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intercept_zero" sheetId="1" state="visible" r:id="rId3"/>
    <sheet name="STD" sheetId="2" state="visible" r:id="rId4"/>
  </sheets>
  <definedNames>
    <definedName function="false" hidden="true" localSheetId="0" name="_xlnm._FilterDatabase" vbProcedure="false">data_intercept_zero!$A$1:$I$371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<sst xmlns="http://schemas.openxmlformats.org/spreadsheetml/2006/main" count="1017" uniqueCount="70">
  <si>
    <t xml:space="preserve">Perbandingan</t>
  </si>
  <si>
    <t xml:space="preserve">Waktu Sampling</t>
  </si>
  <si>
    <t xml:space="preserve">Peak Name</t>
  </si>
  <si>
    <t xml:space="preserve">Zone</t>
  </si>
  <si>
    <t xml:space="preserve">Peak Identification</t>
  </si>
  <si>
    <t xml:space="preserve">RT</t>
  </si>
  <si>
    <t xml:space="preserve">Area</t>
  </si>
  <si>
    <t xml:space="preserve">% Area</t>
  </si>
  <si>
    <t xml:space="preserve">Conc</t>
  </si>
  <si>
    <t xml:space="preserve">t0</t>
  </si>
  <si>
    <t xml:space="preserve">desB30 II</t>
  </si>
  <si>
    <t xml:space="preserve">desb30</t>
  </si>
  <si>
    <t xml:space="preserve">t2</t>
  </si>
  <si>
    <t xml:space="preserve">Peptide Impurity I</t>
  </si>
  <si>
    <t xml:space="preserve">A1</t>
  </si>
  <si>
    <t xml:space="preserve">Detemir</t>
  </si>
  <si>
    <t xml:space="preserve">detemir</t>
  </si>
  <si>
    <t xml:space="preserve">Peptide Impurity II</t>
  </si>
  <si>
    <t xml:space="preserve">A1_B29</t>
  </si>
  <si>
    <t xml:space="preserve">B1_B29</t>
  </si>
  <si>
    <t xml:space="preserve">A1_B29_B1</t>
  </si>
  <si>
    <t xml:space="preserve">t4</t>
  </si>
  <si>
    <t xml:space="preserve">A1_B1</t>
  </si>
  <si>
    <t xml:space="preserve">t6</t>
  </si>
  <si>
    <t xml:space="preserve">t8</t>
  </si>
  <si>
    <t xml:space="preserve">t10</t>
  </si>
  <si>
    <t xml:space="preserve">t13</t>
  </si>
  <si>
    <t xml:space="preserve">t16</t>
  </si>
  <si>
    <t xml:space="preserve">t19</t>
  </si>
  <si>
    <t xml:space="preserve">t22</t>
  </si>
  <si>
    <t xml:space="preserve">t25</t>
  </si>
  <si>
    <t xml:space="preserve">t30</t>
  </si>
  <si>
    <t xml:space="preserve">t35</t>
  </si>
  <si>
    <t xml:space="preserve">B1</t>
  </si>
  <si>
    <t xml:space="preserve">t40</t>
  </si>
  <si>
    <t xml:space="preserve">t50</t>
  </si>
  <si>
    <t xml:space="preserve">t70</t>
  </si>
  <si>
    <t xml:space="preserve">t80</t>
  </si>
  <si>
    <t xml:space="preserve">t120</t>
  </si>
  <si>
    <t xml:space="preserve">t45</t>
  </si>
  <si>
    <t xml:space="preserve">t60</t>
  </si>
  <si>
    <t xml:space="preserve">t100</t>
  </si>
  <si>
    <t xml:space="preserve">1:1</t>
  </si>
  <si>
    <t xml:space="preserve">Sample Name</t>
  </si>
  <si>
    <t xml:space="preserve">Result ID</t>
  </si>
  <si>
    <t xml:space="preserve">Level</t>
  </si>
  <si>
    <t xml:space="preserve">X Value</t>
  </si>
  <si>
    <t xml:space="preserve">Units</t>
  </si>
  <si>
    <t xml:space="preserve">Response</t>
  </si>
  <si>
    <t xml:space="preserve">Calc. Value</t>
  </si>
  <si>
    <t xml:space="preserve">% Deviation</t>
  </si>
  <si>
    <t xml:space="preserve">Std 1 Lev 0.5mg/ml</t>
  </si>
  <si>
    <t xml:space="preserve">Std 2 Lev 1.0mg/ml</t>
  </si>
  <si>
    <t xml:space="preserve">Std 3 Lev 2.0mg/ml</t>
  </si>
  <si>
    <t xml:space="preserve">Std 4 Lev 3.0mg/ml</t>
  </si>
  <si>
    <t xml:space="preserve">Std 5 Lev 4.0mg/ml</t>
  </si>
  <si>
    <t xml:space="preserve">Std 6 Lev 5.0mg/ml</t>
  </si>
  <si>
    <t xml:space="preserve">Equation:</t>
  </si>
  <si>
    <t xml:space="preserve">1:1.5</t>
  </si>
  <si>
    <t xml:space="preserve">Inj</t>
  </si>
  <si>
    <t xml:space="preserve">Standard 1 0.5mg/ml</t>
  </si>
  <si>
    <t xml:space="preserve">Standard 2 1.0mg/ml</t>
  </si>
  <si>
    <t xml:space="preserve">Standard 3 2.0mg/ml</t>
  </si>
  <si>
    <t xml:space="preserve">Standard 4 4.0mg/ml</t>
  </si>
  <si>
    <t xml:space="preserve">Standard 5 6.0mg/ml</t>
  </si>
  <si>
    <t xml:space="preserve">Standard 6 8.0mg/ml</t>
  </si>
  <si>
    <t xml:space="preserve">1:2</t>
  </si>
  <si>
    <t xml:space="preserve">Standard 4 3.0mg/ml</t>
  </si>
  <si>
    <t xml:space="preserve">Standard 5 4.0mg/ml</t>
  </si>
  <si>
    <t xml:space="preserve">Standard 6 6.0mg/ml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</si>
</sst>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0"/>
    <numFmt numFmtId="167" formatCode="#,##0.00"/>
    <numFmt numFmtId="168" formatCode="0.00000"/>
    <numFmt numFmtId="169" formatCode="#,##0.0000000"/>
    <numFmt numFmtId="170" formatCode="#,##0.000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Roboto"/>
      <family val="0"/>
      <charset val="1"/>
    </font>
    <font>
      <b val="true"/>
      <sz val="11"/>
      <color theme="1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5" activeCellId="0" sqref="J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3.88"/>
    <col collapsed="false" customWidth="true" hidden="false" outlineLevel="0" max="2" min="2" style="0" width="11.5"/>
    <col collapsed="false" customWidth="true" hidden="false" outlineLevel="0" max="3" min="3" style="0" width="14.63"/>
    <col collapsed="false" customWidth="true" hidden="false" outlineLevel="0" max="4" min="4" style="0" width="7.25"/>
    <col collapsed="false" customWidth="true" hidden="false" outlineLevel="0" max="5" min="5" style="0" width="17.63"/>
    <col collapsed="false" customWidth="true" hidden="false" outlineLevel="0" max="6" min="6" style="0" width="8.34"/>
    <col collapsed="false" customWidth="true" hidden="false" outlineLevel="0" max="7" min="7" style="0" width="15.15"/>
    <col collapsed="false" customWidth="true" hidden="false" outlineLevel="0" max="8" min="8" style="0" width="8.63"/>
    <col collapsed="false" customWidth="true" hidden="false" outlineLevel="0" max="9" min="9" style="0" width="11.8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2" t="s">
        <v>6</v>
      </c>
      <c r="H1" s="4" t="s">
        <v>7</v>
      </c>
      <c r="I1" s="5" t="s">
        <v>8</v>
      </c>
    </row>
    <row r="2" customFormat="false" ht="15.75" hidden="false" customHeight="false" outlineLevel="0" collapsed="false">
      <c r="A2" s="6" t="n">
        <v>1</v>
      </c>
      <c r="B2" s="6" t="s">
        <v>9</v>
      </c>
      <c r="C2" s="6" t="s">
        <v>10</v>
      </c>
      <c r="D2" s="7" t="n">
        <v>0</v>
      </c>
      <c r="E2" s="6" t="s">
        <v>11</v>
      </c>
      <c r="F2" s="8" t="n">
        <v>4.755</v>
      </c>
      <c r="G2" s="7" t="n">
        <v>3178704</v>
      </c>
      <c r="H2" s="9" t="n">
        <v>99.63</v>
      </c>
      <c r="I2" s="10" t="n">
        <v>1.44677564756129</v>
      </c>
    </row>
    <row r="3" customFormat="false" ht="15.75" hidden="false" customHeight="false" outlineLevel="0" collapsed="false">
      <c r="A3" s="6" t="n">
        <v>1</v>
      </c>
      <c r="B3" s="6" t="s">
        <v>12</v>
      </c>
      <c r="C3" s="6" t="s">
        <v>10</v>
      </c>
      <c r="D3" s="7" t="n">
        <v>0</v>
      </c>
      <c r="E3" s="6" t="s">
        <v>11</v>
      </c>
      <c r="F3" s="6" t="n">
        <v>4.771</v>
      </c>
      <c r="G3" s="7" t="n">
        <v>992159</v>
      </c>
      <c r="H3" s="6" t="n">
        <v>32.94</v>
      </c>
      <c r="I3" s="10" t="n">
        <v>0.451577586245451</v>
      </c>
    </row>
    <row r="4" customFormat="false" ht="15.75" hidden="false" customHeight="false" outlineLevel="0" collapsed="false">
      <c r="A4" s="6" t="n">
        <v>1</v>
      </c>
      <c r="B4" s="6" t="s">
        <v>12</v>
      </c>
      <c r="C4" s="6" t="s">
        <v>13</v>
      </c>
      <c r="D4" s="7" t="n">
        <v>1</v>
      </c>
      <c r="E4" s="6" t="s">
        <v>14</v>
      </c>
      <c r="F4" s="6" t="n">
        <v>5.807</v>
      </c>
      <c r="G4" s="7" t="n">
        <v>63584</v>
      </c>
      <c r="H4" s="6" t="n">
        <v>2.11</v>
      </c>
      <c r="I4" s="10" t="n">
        <v>0.0289400280034054</v>
      </c>
    </row>
    <row r="5" customFormat="false" ht="15.75" hidden="false" customHeight="false" outlineLevel="0" collapsed="false">
      <c r="A5" s="6" t="n">
        <v>1</v>
      </c>
      <c r="B5" s="6" t="s">
        <v>12</v>
      </c>
      <c r="C5" s="6" t="s">
        <v>15</v>
      </c>
      <c r="D5" s="7" t="n">
        <v>1</v>
      </c>
      <c r="E5" s="6" t="s">
        <v>16</v>
      </c>
      <c r="F5" s="6" t="n">
        <v>5.938</v>
      </c>
      <c r="G5" s="7" t="n">
        <v>1751603</v>
      </c>
      <c r="H5" s="6" t="n">
        <v>58.15</v>
      </c>
      <c r="I5" s="10" t="n">
        <v>0.797235780555627</v>
      </c>
    </row>
    <row r="6" customFormat="false" ht="15.75" hidden="false" customHeight="false" outlineLevel="0" collapsed="false">
      <c r="A6" s="6" t="n">
        <v>1</v>
      </c>
      <c r="B6" s="6" t="s">
        <v>12</v>
      </c>
      <c r="C6" s="6" t="s">
        <v>17</v>
      </c>
      <c r="D6" s="7" t="n">
        <v>2</v>
      </c>
      <c r="E6" s="6" t="s">
        <v>18</v>
      </c>
      <c r="F6" s="6" t="n">
        <v>6.481</v>
      </c>
      <c r="G6" s="7" t="n">
        <v>171663</v>
      </c>
      <c r="H6" s="6" t="n">
        <v>5.7</v>
      </c>
      <c r="I6" s="10" t="n">
        <v>0.0781317945890254</v>
      </c>
    </row>
    <row r="7" customFormat="false" ht="15.75" hidden="false" customHeight="false" outlineLevel="0" collapsed="false">
      <c r="A7" s="6" t="n">
        <v>1</v>
      </c>
      <c r="B7" s="6" t="s">
        <v>12</v>
      </c>
      <c r="C7" s="6"/>
      <c r="D7" s="7" t="n">
        <v>2</v>
      </c>
      <c r="E7" s="6" t="s">
        <v>19</v>
      </c>
      <c r="F7" s="6" t="n">
        <v>6.622</v>
      </c>
      <c r="G7" s="7" t="n">
        <v>14712</v>
      </c>
      <c r="H7" s="6" t="n">
        <v>0.49</v>
      </c>
      <c r="I7" s="10" t="n">
        <v>0.00669611367617798</v>
      </c>
    </row>
    <row r="8" customFormat="false" ht="15.75" hidden="false" customHeight="false" outlineLevel="0" collapsed="false">
      <c r="A8" s="6" t="n">
        <v>1</v>
      </c>
      <c r="B8" s="6" t="s">
        <v>12</v>
      </c>
      <c r="C8" s="6"/>
      <c r="D8" s="7" t="n">
        <v>3</v>
      </c>
      <c r="E8" s="6" t="s">
        <v>20</v>
      </c>
      <c r="F8" s="6" t="n">
        <v>7.101</v>
      </c>
      <c r="G8" s="7" t="n">
        <v>5359</v>
      </c>
      <c r="H8" s="6" t="n">
        <v>0.18</v>
      </c>
      <c r="I8" s="10" t="n">
        <v>0.00243912949909175</v>
      </c>
    </row>
    <row r="9" customFormat="false" ht="15.75" hidden="false" customHeight="false" outlineLevel="0" collapsed="false">
      <c r="A9" s="6" t="n">
        <v>1</v>
      </c>
      <c r="B9" s="6" t="s">
        <v>21</v>
      </c>
      <c r="C9" s="6" t="s">
        <v>10</v>
      </c>
      <c r="D9" s="7" t="n">
        <v>0</v>
      </c>
      <c r="E9" s="6" t="s">
        <v>11</v>
      </c>
      <c r="F9" s="6" t="n">
        <v>4.776</v>
      </c>
      <c r="G9" s="7" t="n">
        <v>575822</v>
      </c>
      <c r="H9" s="6" t="n">
        <v>19.8</v>
      </c>
      <c r="I9" s="10" t="n">
        <v>0.262083304054116</v>
      </c>
    </row>
    <row r="10" customFormat="false" ht="15.75" hidden="false" customHeight="false" outlineLevel="0" collapsed="false">
      <c r="A10" s="6" t="n">
        <v>1</v>
      </c>
      <c r="B10" s="6" t="s">
        <v>21</v>
      </c>
      <c r="C10" s="6" t="s">
        <v>13</v>
      </c>
      <c r="D10" s="7" t="n">
        <v>1</v>
      </c>
      <c r="E10" s="6" t="s">
        <v>14</v>
      </c>
      <c r="F10" s="6" t="n">
        <v>5.809</v>
      </c>
      <c r="G10" s="7" t="n">
        <v>57181</v>
      </c>
      <c r="H10" s="6" t="n">
        <v>1.97</v>
      </c>
      <c r="I10" s="10" t="n">
        <v>0.0260257256741118</v>
      </c>
    </row>
    <row r="11" customFormat="false" ht="15.75" hidden="false" customHeight="false" outlineLevel="0" collapsed="false">
      <c r="A11" s="6" t="n">
        <v>1</v>
      </c>
      <c r="B11" s="6" t="s">
        <v>21</v>
      </c>
      <c r="C11" s="6" t="s">
        <v>15</v>
      </c>
      <c r="D11" s="7" t="n">
        <v>1</v>
      </c>
      <c r="E11" s="6" t="s">
        <v>16</v>
      </c>
      <c r="F11" s="6" t="n">
        <v>5.943</v>
      </c>
      <c r="G11" s="7" t="n">
        <v>1960496</v>
      </c>
      <c r="H11" s="6" t="n">
        <v>67.42</v>
      </c>
      <c r="I11" s="10" t="n">
        <v>0.892312675210184</v>
      </c>
    </row>
    <row r="12" customFormat="false" ht="15.75" hidden="false" customHeight="false" outlineLevel="0" collapsed="false">
      <c r="A12" s="6" t="n">
        <v>1</v>
      </c>
      <c r="B12" s="6" t="s">
        <v>21</v>
      </c>
      <c r="C12" s="6" t="s">
        <v>17</v>
      </c>
      <c r="D12" s="7" t="n">
        <v>2</v>
      </c>
      <c r="E12" s="6" t="s">
        <v>18</v>
      </c>
      <c r="F12" s="6" t="n">
        <v>6.487</v>
      </c>
      <c r="G12" s="7" t="n">
        <v>262470</v>
      </c>
      <c r="H12" s="6" t="n">
        <v>9.03</v>
      </c>
      <c r="I12" s="10" t="n">
        <v>0.119462272742417</v>
      </c>
    </row>
    <row r="13" customFormat="false" ht="15.75" hidden="false" customHeight="false" outlineLevel="0" collapsed="false">
      <c r="A13" s="6" t="n">
        <v>1</v>
      </c>
      <c r="B13" s="6" t="s">
        <v>21</v>
      </c>
      <c r="C13" s="6"/>
      <c r="D13" s="7" t="n">
        <v>2</v>
      </c>
      <c r="E13" s="6" t="s">
        <v>19</v>
      </c>
      <c r="F13" s="6" t="n">
        <v>6.626</v>
      </c>
      <c r="G13" s="7" t="n">
        <v>26401</v>
      </c>
      <c r="H13" s="6" t="n">
        <v>0.91</v>
      </c>
      <c r="I13" s="10" t="n">
        <v>0.0120163198181603</v>
      </c>
    </row>
    <row r="14" customFormat="false" ht="15.75" hidden="false" customHeight="false" outlineLevel="0" collapsed="false">
      <c r="A14" s="6" t="n">
        <v>1</v>
      </c>
      <c r="B14" s="6" t="s">
        <v>21</v>
      </c>
      <c r="C14" s="6"/>
      <c r="D14" s="7" t="n">
        <v>2</v>
      </c>
      <c r="E14" s="6" t="s">
        <v>22</v>
      </c>
      <c r="F14" s="6" t="n">
        <v>6.773</v>
      </c>
      <c r="G14" s="7" t="n">
        <v>1143</v>
      </c>
      <c r="H14" s="6" t="n">
        <v>0.04</v>
      </c>
      <c r="I14" s="10" t="n">
        <v>0.000520232322721006</v>
      </c>
    </row>
    <row r="15" customFormat="false" ht="15.75" hidden="false" customHeight="false" outlineLevel="0" collapsed="false">
      <c r="A15" s="6" t="n">
        <v>1</v>
      </c>
      <c r="B15" s="6" t="s">
        <v>21</v>
      </c>
      <c r="C15" s="6"/>
      <c r="D15" s="7" t="n">
        <v>3</v>
      </c>
      <c r="E15" s="6" t="s">
        <v>20</v>
      </c>
      <c r="F15" s="6" t="n">
        <v>7.104</v>
      </c>
      <c r="G15" s="7" t="n">
        <v>9922</v>
      </c>
      <c r="H15" s="6" t="n">
        <v>0.34</v>
      </c>
      <c r="I15" s="10" t="n">
        <v>0.00451596247247403</v>
      </c>
    </row>
    <row r="16" customFormat="false" ht="15.75" hidden="false" customHeight="false" outlineLevel="0" collapsed="false">
      <c r="A16" s="6" t="n">
        <v>1</v>
      </c>
      <c r="B16" s="6" t="s">
        <v>23</v>
      </c>
      <c r="C16" s="6" t="s">
        <v>10</v>
      </c>
      <c r="D16" s="7" t="n">
        <v>0</v>
      </c>
      <c r="E16" s="6" t="s">
        <v>11</v>
      </c>
      <c r="F16" s="6" t="n">
        <v>4.78</v>
      </c>
      <c r="G16" s="7" t="n">
        <v>463017</v>
      </c>
      <c r="H16" s="6" t="n">
        <v>15.6</v>
      </c>
      <c r="I16" s="10" t="n">
        <v>0.210740515633694</v>
      </c>
    </row>
    <row r="17" customFormat="false" ht="15.75" hidden="false" customHeight="false" outlineLevel="0" collapsed="false">
      <c r="A17" s="6" t="n">
        <v>1</v>
      </c>
      <c r="B17" s="6" t="s">
        <v>23</v>
      </c>
      <c r="C17" s="6" t="s">
        <v>13</v>
      </c>
      <c r="D17" s="7" t="n">
        <v>1</v>
      </c>
      <c r="E17" s="6" t="s">
        <v>14</v>
      </c>
      <c r="F17" s="6" t="n">
        <v>5.81</v>
      </c>
      <c r="G17" s="7" t="n">
        <v>53806</v>
      </c>
      <c r="H17" s="6" t="n">
        <v>1.81</v>
      </c>
      <c r="I17" s="10" t="n">
        <v>0.0244896066109593</v>
      </c>
    </row>
    <row r="18" customFormat="false" ht="15.75" hidden="false" customHeight="false" outlineLevel="0" collapsed="false">
      <c r="A18" s="6" t="n">
        <v>1</v>
      </c>
      <c r="B18" s="6" t="s">
        <v>23</v>
      </c>
      <c r="C18" s="6" t="s">
        <v>15</v>
      </c>
      <c r="D18" s="7" t="n">
        <v>1</v>
      </c>
      <c r="E18" s="6" t="s">
        <v>16</v>
      </c>
      <c r="F18" s="6" t="n">
        <v>5.945</v>
      </c>
      <c r="G18" s="7" t="n">
        <v>2088510</v>
      </c>
      <c r="H18" s="6" t="n">
        <v>70.35</v>
      </c>
      <c r="I18" s="10" t="n">
        <v>0.950577785062159</v>
      </c>
    </row>
    <row r="19" customFormat="false" ht="15.75" hidden="false" customHeight="false" outlineLevel="0" collapsed="false">
      <c r="A19" s="6" t="n">
        <v>1</v>
      </c>
      <c r="B19" s="6" t="s">
        <v>23</v>
      </c>
      <c r="C19" s="6" t="s">
        <v>17</v>
      </c>
      <c r="D19" s="7" t="n">
        <v>2</v>
      </c>
      <c r="E19" s="6" t="s">
        <v>18</v>
      </c>
      <c r="F19" s="6" t="n">
        <v>6.49</v>
      </c>
      <c r="G19" s="7" t="n">
        <v>302901</v>
      </c>
      <c r="H19" s="6" t="n">
        <v>10.2</v>
      </c>
      <c r="I19" s="10" t="n">
        <v>0.137864296399401</v>
      </c>
    </row>
    <row r="20" customFormat="false" ht="15.75" hidden="false" customHeight="false" outlineLevel="0" collapsed="false">
      <c r="A20" s="6" t="n">
        <v>1</v>
      </c>
      <c r="B20" s="6" t="s">
        <v>23</v>
      </c>
      <c r="C20" s="6"/>
      <c r="D20" s="7" t="n">
        <v>2</v>
      </c>
      <c r="E20" s="6" t="s">
        <v>19</v>
      </c>
      <c r="F20" s="6" t="n">
        <v>6.627</v>
      </c>
      <c r="G20" s="7" t="n">
        <v>15402</v>
      </c>
      <c r="H20" s="7" t="n">
        <v>0.52</v>
      </c>
      <c r="I20" s="10" t="n">
        <v>0.00701016468464473</v>
      </c>
    </row>
    <row r="21" customFormat="false" ht="15.75" hidden="false" customHeight="false" outlineLevel="0" collapsed="false">
      <c r="A21" s="6" t="n">
        <v>1</v>
      </c>
      <c r="B21" s="6" t="s">
        <v>23</v>
      </c>
      <c r="C21" s="6"/>
      <c r="D21" s="7" t="n">
        <v>2</v>
      </c>
      <c r="E21" s="6" t="s">
        <v>22</v>
      </c>
      <c r="F21" s="6" t="n">
        <v>6.713</v>
      </c>
      <c r="G21" s="7" t="n">
        <v>6038</v>
      </c>
      <c r="H21" s="7" t="n">
        <v>0.2</v>
      </c>
      <c r="I21" s="10" t="n">
        <v>0.00274817389727859</v>
      </c>
    </row>
    <row r="22" customFormat="false" ht="15.75" hidden="false" customHeight="false" outlineLevel="0" collapsed="false">
      <c r="A22" s="6" t="n">
        <v>1</v>
      </c>
      <c r="B22" s="6" t="s">
        <v>23</v>
      </c>
      <c r="C22" s="6"/>
      <c r="D22" s="7" t="n">
        <v>3</v>
      </c>
      <c r="E22" s="6" t="s">
        <v>20</v>
      </c>
      <c r="F22" s="6" t="n">
        <v>7.107</v>
      </c>
      <c r="G22" s="7" t="n">
        <v>10304</v>
      </c>
      <c r="H22" s="7" t="n">
        <v>0.35</v>
      </c>
      <c r="I22" s="10" t="n">
        <v>0.00468982839310345</v>
      </c>
    </row>
    <row r="23" customFormat="false" ht="15.75" hidden="false" customHeight="false" outlineLevel="0" collapsed="false">
      <c r="A23" s="6" t="n">
        <v>1</v>
      </c>
      <c r="B23" s="6" t="s">
        <v>24</v>
      </c>
      <c r="C23" s="6" t="s">
        <v>10</v>
      </c>
      <c r="D23" s="7" t="n">
        <v>0</v>
      </c>
      <c r="E23" s="6" t="s">
        <v>11</v>
      </c>
      <c r="F23" s="6" t="n">
        <v>4.767</v>
      </c>
      <c r="G23" s="7" t="n">
        <v>436071</v>
      </c>
      <c r="H23" s="7" t="n">
        <v>13.74</v>
      </c>
      <c r="I23" s="10" t="n">
        <v>0.198476141033484</v>
      </c>
    </row>
    <row r="24" customFormat="false" ht="15.75" hidden="false" customHeight="false" outlineLevel="0" collapsed="false">
      <c r="A24" s="6" t="n">
        <v>1</v>
      </c>
      <c r="B24" s="6" t="s">
        <v>24</v>
      </c>
      <c r="C24" s="6" t="s">
        <v>13</v>
      </c>
      <c r="D24" s="7" t="n">
        <v>1</v>
      </c>
      <c r="E24" s="6" t="s">
        <v>14</v>
      </c>
      <c r="F24" s="6" t="n">
        <v>5.808</v>
      </c>
      <c r="G24" s="7" t="n">
        <v>55621</v>
      </c>
      <c r="H24" s="7" t="n">
        <v>1.75</v>
      </c>
      <c r="I24" s="10" t="n">
        <v>0.0253156973071435</v>
      </c>
    </row>
    <row r="25" customFormat="false" ht="15.75" hidden="false" customHeight="false" outlineLevel="0" collapsed="false">
      <c r="A25" s="6" t="n">
        <v>1</v>
      </c>
      <c r="B25" s="6" t="s">
        <v>24</v>
      </c>
      <c r="C25" s="6" t="s">
        <v>15</v>
      </c>
      <c r="D25" s="7" t="n">
        <v>1</v>
      </c>
      <c r="E25" s="6" t="s">
        <v>16</v>
      </c>
      <c r="F25" s="6" t="n">
        <v>5.945</v>
      </c>
      <c r="G25" s="7" t="n">
        <v>2252982</v>
      </c>
      <c r="H25" s="6" t="n">
        <v>70.98</v>
      </c>
      <c r="I25" s="10" t="n">
        <v>1.02543662196729</v>
      </c>
    </row>
    <row r="26" customFormat="false" ht="15.75" hidden="false" customHeight="false" outlineLevel="0" collapsed="false">
      <c r="A26" s="6" t="n">
        <v>1</v>
      </c>
      <c r="B26" s="6" t="s">
        <v>24</v>
      </c>
      <c r="C26" s="6" t="s">
        <v>17</v>
      </c>
      <c r="D26" s="7" t="n">
        <v>2</v>
      </c>
      <c r="E26" s="6" t="s">
        <v>18</v>
      </c>
      <c r="F26" s="6" t="n">
        <v>6.489</v>
      </c>
      <c r="G26" s="7" t="n">
        <v>357489</v>
      </c>
      <c r="H26" s="6" t="n">
        <v>11.26</v>
      </c>
      <c r="I26" s="10" t="n">
        <v>0.162709827486623</v>
      </c>
    </row>
    <row r="27" customFormat="false" ht="15.75" hidden="false" customHeight="false" outlineLevel="0" collapsed="false">
      <c r="A27" s="6" t="n">
        <v>1</v>
      </c>
      <c r="B27" s="6" t="s">
        <v>24</v>
      </c>
      <c r="C27" s="6"/>
      <c r="D27" s="7" t="n">
        <v>2</v>
      </c>
      <c r="E27" s="6" t="s">
        <v>19</v>
      </c>
      <c r="F27" s="8" t="n">
        <v>6.626</v>
      </c>
      <c r="G27" s="7" t="n">
        <v>20601</v>
      </c>
      <c r="H27" s="9" t="n">
        <v>0.65</v>
      </c>
      <c r="I27" s="10" t="n">
        <v>0.00937647076148332</v>
      </c>
    </row>
    <row r="28" customFormat="false" ht="15.75" hidden="false" customHeight="false" outlineLevel="0" collapsed="false">
      <c r="A28" s="6" t="n">
        <v>1</v>
      </c>
      <c r="B28" s="6" t="s">
        <v>24</v>
      </c>
      <c r="C28" s="6"/>
      <c r="D28" s="7" t="n">
        <v>2</v>
      </c>
      <c r="E28" s="6" t="s">
        <v>22</v>
      </c>
      <c r="F28" s="8" t="n">
        <v>6.712</v>
      </c>
      <c r="G28" s="7" t="n">
        <v>7651</v>
      </c>
      <c r="H28" s="9" t="n">
        <v>0.24</v>
      </c>
      <c r="I28" s="10" t="n">
        <v>0.00348232502286825</v>
      </c>
    </row>
    <row r="29" customFormat="false" ht="15.75" hidden="false" customHeight="false" outlineLevel="0" collapsed="false">
      <c r="A29" s="6" t="n">
        <v>1</v>
      </c>
      <c r="B29" s="6" t="s">
        <v>24</v>
      </c>
      <c r="C29" s="6"/>
      <c r="D29" s="7" t="n">
        <v>3</v>
      </c>
      <c r="E29" s="6" t="s">
        <v>20</v>
      </c>
      <c r="F29" s="8" t="n">
        <v>7.109</v>
      </c>
      <c r="G29" s="7" t="n">
        <v>14013</v>
      </c>
      <c r="H29" s="9" t="n">
        <v>0.44</v>
      </c>
      <c r="I29" s="10" t="n">
        <v>0.00637796635020949</v>
      </c>
    </row>
    <row r="30" customFormat="false" ht="15.75" hidden="false" customHeight="false" outlineLevel="0" collapsed="false">
      <c r="A30" s="6" t="n">
        <v>1</v>
      </c>
      <c r="B30" s="6" t="s">
        <v>25</v>
      </c>
      <c r="C30" s="6" t="s">
        <v>10</v>
      </c>
      <c r="D30" s="7" t="n">
        <v>0</v>
      </c>
      <c r="E30" s="6" t="s">
        <v>11</v>
      </c>
      <c r="F30" s="6" t="n">
        <v>4.777</v>
      </c>
      <c r="G30" s="7" t="n">
        <v>367940</v>
      </c>
      <c r="H30" s="6" t="n">
        <v>12.37</v>
      </c>
      <c r="I30" s="10" t="n">
        <v>0.167466562398921</v>
      </c>
    </row>
    <row r="31" customFormat="false" ht="15.75" hidden="false" customHeight="false" outlineLevel="0" collapsed="false">
      <c r="A31" s="6" t="n">
        <v>1</v>
      </c>
      <c r="B31" s="6" t="s">
        <v>25</v>
      </c>
      <c r="C31" s="6" t="s">
        <v>13</v>
      </c>
      <c r="D31" s="7" t="n">
        <v>1</v>
      </c>
      <c r="E31" s="6" t="s">
        <v>14</v>
      </c>
      <c r="F31" s="6" t="n">
        <v>5.808</v>
      </c>
      <c r="G31" s="7" t="n">
        <v>49558</v>
      </c>
      <c r="H31" s="6" t="n">
        <v>1.67</v>
      </c>
      <c r="I31" s="10" t="n">
        <v>0.0225561447501379</v>
      </c>
    </row>
    <row r="32" customFormat="false" ht="15.75" hidden="false" customHeight="false" outlineLevel="0" collapsed="false">
      <c r="A32" s="6" t="n">
        <v>1</v>
      </c>
      <c r="B32" s="6" t="s">
        <v>25</v>
      </c>
      <c r="C32" s="6" t="s">
        <v>15</v>
      </c>
      <c r="D32" s="7" t="n">
        <v>1</v>
      </c>
      <c r="E32" s="6" t="s">
        <v>16</v>
      </c>
      <c r="F32" s="6" t="n">
        <v>5.945</v>
      </c>
      <c r="G32" s="7" t="n">
        <v>2137848</v>
      </c>
      <c r="H32" s="6" t="n">
        <v>71.87</v>
      </c>
      <c r="I32" s="10" t="n">
        <v>0.973033797606699</v>
      </c>
    </row>
    <row r="33" customFormat="false" ht="15.75" hidden="false" customHeight="false" outlineLevel="0" collapsed="false">
      <c r="A33" s="6" t="n">
        <v>1</v>
      </c>
      <c r="B33" s="6" t="s">
        <v>25</v>
      </c>
      <c r="C33" s="6" t="s">
        <v>17</v>
      </c>
      <c r="D33" s="7" t="n">
        <v>2</v>
      </c>
      <c r="E33" s="6" t="s">
        <v>18</v>
      </c>
      <c r="F33" s="6" t="n">
        <v>6.49</v>
      </c>
      <c r="G33" s="7" t="n">
        <v>350950</v>
      </c>
      <c r="H33" s="6" t="n">
        <v>11.8</v>
      </c>
      <c r="I33" s="10" t="n">
        <v>0.159733625248414</v>
      </c>
    </row>
    <row r="34" customFormat="false" ht="15.75" hidden="false" customHeight="false" outlineLevel="0" collapsed="false">
      <c r="A34" s="6" t="n">
        <v>1</v>
      </c>
      <c r="B34" s="6" t="s">
        <v>25</v>
      </c>
      <c r="C34" s="6"/>
      <c r="D34" s="7" t="n">
        <v>2</v>
      </c>
      <c r="E34" s="6" t="s">
        <v>19</v>
      </c>
      <c r="F34" s="6" t="n">
        <v>6.626</v>
      </c>
      <c r="G34" s="7" t="n">
        <v>18245</v>
      </c>
      <c r="H34" s="6" t="n">
        <v>0.61</v>
      </c>
      <c r="I34" s="10" t="n">
        <v>0.00830414586880555</v>
      </c>
    </row>
    <row r="35" customFormat="false" ht="15.75" hidden="false" customHeight="false" outlineLevel="0" collapsed="false">
      <c r="A35" s="6" t="n">
        <v>1</v>
      </c>
      <c r="B35" s="6" t="s">
        <v>25</v>
      </c>
      <c r="C35" s="6"/>
      <c r="D35" s="7" t="n">
        <v>2</v>
      </c>
      <c r="E35" s="6" t="s">
        <v>22</v>
      </c>
      <c r="F35" s="6" t="n">
        <v>6.712</v>
      </c>
      <c r="G35" s="7" t="n">
        <v>7288</v>
      </c>
      <c r="H35" s="6" t="n">
        <v>0.24</v>
      </c>
      <c r="I35" s="10" t="n">
        <v>0.0033171068836314</v>
      </c>
    </row>
    <row r="36" customFormat="false" ht="15.75" hidden="false" customHeight="false" outlineLevel="0" collapsed="false">
      <c r="A36" s="6" t="n">
        <v>1</v>
      </c>
      <c r="B36" s="6" t="s">
        <v>25</v>
      </c>
      <c r="C36" s="6"/>
      <c r="D36" s="7" t="n">
        <v>3</v>
      </c>
      <c r="E36" s="6" t="s">
        <v>20</v>
      </c>
      <c r="F36" s="6" t="n">
        <v>7.11</v>
      </c>
      <c r="G36" s="7" t="n">
        <v>13576</v>
      </c>
      <c r="H36" s="6" t="n">
        <v>0.46</v>
      </c>
      <c r="I36" s="10" t="n">
        <v>0.00617906737818055</v>
      </c>
    </row>
    <row r="37" customFormat="false" ht="15.75" hidden="false" customHeight="false" outlineLevel="0" collapsed="false">
      <c r="A37" s="6" t="n">
        <v>1</v>
      </c>
      <c r="B37" s="6" t="s">
        <v>26</v>
      </c>
      <c r="C37" s="6" t="s">
        <v>10</v>
      </c>
      <c r="D37" s="7" t="n">
        <v>0</v>
      </c>
      <c r="E37" s="6" t="s">
        <v>11</v>
      </c>
      <c r="F37" s="6" t="n">
        <v>4.772</v>
      </c>
      <c r="G37" s="7" t="n">
        <v>325751</v>
      </c>
      <c r="H37" s="6" t="n">
        <v>11.56</v>
      </c>
      <c r="I37" s="10" t="n">
        <v>0.14826439138993</v>
      </c>
    </row>
    <row r="38" customFormat="false" ht="15.75" hidden="false" customHeight="false" outlineLevel="0" collapsed="false">
      <c r="A38" s="6" t="n">
        <v>1</v>
      </c>
      <c r="B38" s="6" t="s">
        <v>26</v>
      </c>
      <c r="C38" s="6" t="s">
        <v>13</v>
      </c>
      <c r="D38" s="7" t="n">
        <v>1</v>
      </c>
      <c r="E38" s="6" t="s">
        <v>14</v>
      </c>
      <c r="F38" s="6" t="n">
        <v>5.807</v>
      </c>
      <c r="G38" s="7" t="n">
        <v>45843</v>
      </c>
      <c r="H38" s="6" t="n">
        <v>1.63</v>
      </c>
      <c r="I38" s="10" t="n">
        <v>0.0208652759146973</v>
      </c>
    </row>
    <row r="39" customFormat="false" ht="15.75" hidden="false" customHeight="false" outlineLevel="0" collapsed="false">
      <c r="A39" s="6" t="n">
        <v>1</v>
      </c>
      <c r="B39" s="6" t="s">
        <v>26</v>
      </c>
      <c r="C39" s="6" t="s">
        <v>15</v>
      </c>
      <c r="D39" s="7" t="n">
        <v>1</v>
      </c>
      <c r="E39" s="6" t="s">
        <v>16</v>
      </c>
      <c r="F39" s="6" t="n">
        <v>5.942</v>
      </c>
      <c r="G39" s="7" t="n">
        <v>2029905</v>
      </c>
      <c r="H39" s="6" t="n">
        <v>72.06</v>
      </c>
      <c r="I39" s="10" t="n">
        <v>0.923903930929994</v>
      </c>
    </row>
    <row r="40" customFormat="false" ht="15.75" hidden="false" customHeight="false" outlineLevel="0" collapsed="false">
      <c r="A40" s="6" t="n">
        <v>1</v>
      </c>
      <c r="B40" s="6" t="s">
        <v>26</v>
      </c>
      <c r="C40" s="6" t="s">
        <v>17</v>
      </c>
      <c r="D40" s="7" t="n">
        <v>2</v>
      </c>
      <c r="E40" s="6" t="s">
        <v>18</v>
      </c>
      <c r="F40" s="6" t="n">
        <v>6.488</v>
      </c>
      <c r="G40" s="7" t="n">
        <v>347256</v>
      </c>
      <c r="H40" s="6" t="n">
        <v>12.33</v>
      </c>
      <c r="I40" s="10" t="n">
        <v>0.158052314487144</v>
      </c>
    </row>
    <row r="41" customFormat="false" ht="15.75" hidden="false" customHeight="false" outlineLevel="0" collapsed="false">
      <c r="A41" s="6" t="n">
        <v>1</v>
      </c>
      <c r="B41" s="6" t="s">
        <v>26</v>
      </c>
      <c r="C41" s="6"/>
      <c r="D41" s="7" t="n">
        <v>2</v>
      </c>
      <c r="E41" s="6" t="s">
        <v>19</v>
      </c>
      <c r="F41" s="6" t="n">
        <v>6.628</v>
      </c>
      <c r="G41" s="7" t="n">
        <v>17999</v>
      </c>
      <c r="H41" s="6" t="n">
        <v>0.64</v>
      </c>
      <c r="I41" s="10" t="n">
        <v>0.00819217985709132</v>
      </c>
    </row>
    <row r="42" customFormat="false" ht="15.75" hidden="false" customHeight="false" outlineLevel="0" collapsed="false">
      <c r="A42" s="6" t="n">
        <v>1</v>
      </c>
      <c r="B42" s="6" t="s">
        <v>26</v>
      </c>
      <c r="C42" s="6"/>
      <c r="D42" s="7" t="n">
        <v>2</v>
      </c>
      <c r="E42" s="6" t="s">
        <v>22</v>
      </c>
      <c r="F42" s="6" t="n">
        <v>6.714</v>
      </c>
      <c r="G42" s="7" t="n">
        <v>6883</v>
      </c>
      <c r="H42" s="6" t="n">
        <v>0.24</v>
      </c>
      <c r="I42" s="10" t="n">
        <v>0.00313277259605309</v>
      </c>
    </row>
    <row r="43" customFormat="false" ht="15.75" hidden="false" customHeight="false" outlineLevel="0" collapsed="false">
      <c r="A43" s="6" t="n">
        <v>1</v>
      </c>
      <c r="B43" s="6" t="s">
        <v>26</v>
      </c>
      <c r="C43" s="6"/>
      <c r="D43" s="7" t="n">
        <v>3</v>
      </c>
      <c r="E43" s="6" t="s">
        <v>20</v>
      </c>
      <c r="F43" s="6" t="n">
        <v>7.109</v>
      </c>
      <c r="G43" s="7" t="n">
        <v>13791</v>
      </c>
      <c r="H43" s="6" t="n">
        <v>0.49</v>
      </c>
      <c r="I43" s="10" t="n">
        <v>0.00627692385183324</v>
      </c>
    </row>
    <row r="44" customFormat="false" ht="15.75" hidden="false" customHeight="false" outlineLevel="0" collapsed="false">
      <c r="A44" s="6" t="n">
        <v>1</v>
      </c>
      <c r="B44" s="6" t="s">
        <v>27</v>
      </c>
      <c r="C44" s="6" t="s">
        <v>10</v>
      </c>
      <c r="D44" s="7" t="n">
        <v>0</v>
      </c>
      <c r="E44" s="6" t="s">
        <v>11</v>
      </c>
      <c r="F44" s="6" t="n">
        <v>4.775</v>
      </c>
      <c r="G44" s="7" t="n">
        <v>301482</v>
      </c>
      <c r="H44" s="6" t="n">
        <v>10.92</v>
      </c>
      <c r="I44" s="10" t="n">
        <v>0.137218443673293</v>
      </c>
    </row>
    <row r="45" customFormat="false" ht="15.75" hidden="false" customHeight="false" outlineLevel="0" collapsed="false">
      <c r="A45" s="6" t="n">
        <v>1</v>
      </c>
      <c r="B45" s="6" t="s">
        <v>27</v>
      </c>
      <c r="C45" s="6" t="s">
        <v>13</v>
      </c>
      <c r="D45" s="7" t="n">
        <v>1</v>
      </c>
      <c r="E45" s="6" t="s">
        <v>14</v>
      </c>
      <c r="F45" s="6" t="n">
        <v>5.808</v>
      </c>
      <c r="G45" s="7" t="n">
        <v>44805</v>
      </c>
      <c r="H45" s="6" t="n">
        <v>1.62</v>
      </c>
      <c r="I45" s="10" t="n">
        <v>0.02039283396283</v>
      </c>
    </row>
    <row r="46" customFormat="false" ht="15.75" hidden="false" customHeight="false" outlineLevel="0" collapsed="false">
      <c r="A46" s="6" t="n">
        <v>1</v>
      </c>
      <c r="B46" s="6" t="s">
        <v>27</v>
      </c>
      <c r="C46" s="6" t="s">
        <v>15</v>
      </c>
      <c r="D46" s="7" t="n">
        <v>1</v>
      </c>
      <c r="E46" s="6" t="s">
        <v>16</v>
      </c>
      <c r="F46" s="6" t="n">
        <v>5.942</v>
      </c>
      <c r="G46" s="7" t="n">
        <v>1979839</v>
      </c>
      <c r="H46" s="6" t="n">
        <v>71.74</v>
      </c>
      <c r="I46" s="10" t="n">
        <v>0.901116571814202</v>
      </c>
    </row>
    <row r="47" customFormat="false" ht="15.75" hidden="false" customHeight="false" outlineLevel="0" collapsed="false">
      <c r="A47" s="6" t="n">
        <v>1</v>
      </c>
      <c r="B47" s="6" t="s">
        <v>27</v>
      </c>
      <c r="C47" s="6" t="s">
        <v>17</v>
      </c>
      <c r="D47" s="7" t="n">
        <v>2</v>
      </c>
      <c r="E47" s="6" t="s">
        <v>18</v>
      </c>
      <c r="F47" s="6" t="n">
        <v>6.494</v>
      </c>
      <c r="G47" s="7" t="n">
        <v>352695</v>
      </c>
      <c r="H47" s="6" t="n">
        <v>12.78</v>
      </c>
      <c r="I47" s="10" t="n">
        <v>0.160527855697362</v>
      </c>
    </row>
    <row r="48" customFormat="false" ht="15.75" hidden="false" customHeight="false" outlineLevel="0" collapsed="false">
      <c r="A48" s="6" t="n">
        <v>1</v>
      </c>
      <c r="B48" s="6" t="s">
        <v>27</v>
      </c>
      <c r="C48" s="6"/>
      <c r="D48" s="7" t="n">
        <v>2</v>
      </c>
      <c r="E48" s="6" t="s">
        <v>19</v>
      </c>
      <c r="F48" s="6" t="n">
        <v>6.63</v>
      </c>
      <c r="G48" s="7" t="n">
        <v>22809</v>
      </c>
      <c r="H48" s="6" t="n">
        <v>0.83</v>
      </c>
      <c r="I48" s="10" t="n">
        <v>0.0103814339885769</v>
      </c>
    </row>
    <row r="49" customFormat="false" ht="15.75" hidden="false" customHeight="false" outlineLevel="0" collapsed="false">
      <c r="A49" s="6" t="n">
        <v>1</v>
      </c>
      <c r="B49" s="6" t="s">
        <v>27</v>
      </c>
      <c r="C49" s="6"/>
      <c r="D49" s="7" t="n">
        <v>2</v>
      </c>
      <c r="E49" s="6" t="s">
        <v>22</v>
      </c>
      <c r="F49" s="6" t="n">
        <v>6.717</v>
      </c>
      <c r="G49" s="7" t="n">
        <v>12733</v>
      </c>
      <c r="H49" s="6" t="n">
        <v>0.46</v>
      </c>
      <c r="I49" s="10" t="n">
        <v>0.00579537897218422</v>
      </c>
    </row>
    <row r="50" customFormat="false" ht="15.75" hidden="false" customHeight="false" outlineLevel="0" collapsed="false">
      <c r="A50" s="6" t="n">
        <v>1</v>
      </c>
      <c r="B50" s="6" t="s">
        <v>27</v>
      </c>
      <c r="C50" s="6"/>
      <c r="D50" s="7" t="n">
        <v>3</v>
      </c>
      <c r="E50" s="6" t="s">
        <v>20</v>
      </c>
      <c r="F50" s="6" t="n">
        <v>7.108</v>
      </c>
      <c r="G50" s="7" t="n">
        <v>14996</v>
      </c>
      <c r="H50" s="6" t="n">
        <v>0.54</v>
      </c>
      <c r="I50" s="10" t="n">
        <v>0.00682537525067734</v>
      </c>
    </row>
    <row r="51" customFormat="false" ht="15.75" hidden="false" customHeight="false" outlineLevel="0" collapsed="false">
      <c r="A51" s="6" t="n">
        <v>1</v>
      </c>
      <c r="B51" s="6" t="s">
        <v>28</v>
      </c>
      <c r="C51" s="6" t="s">
        <v>10</v>
      </c>
      <c r="D51" s="7" t="n">
        <v>0</v>
      </c>
      <c r="E51" s="6" t="s">
        <v>11</v>
      </c>
      <c r="F51" s="6" t="n">
        <v>4.773</v>
      </c>
      <c r="G51" s="7" t="n">
        <v>320818</v>
      </c>
      <c r="H51" s="6" t="n">
        <v>10.98</v>
      </c>
      <c r="I51" s="10" t="n">
        <v>0.146019154252588</v>
      </c>
    </row>
    <row r="52" customFormat="false" ht="15.75" hidden="false" customHeight="false" outlineLevel="0" collapsed="false">
      <c r="A52" s="6" t="n">
        <v>1</v>
      </c>
      <c r="B52" s="6" t="s">
        <v>28</v>
      </c>
      <c r="C52" s="6" t="s">
        <v>13</v>
      </c>
      <c r="D52" s="7" t="n">
        <v>1</v>
      </c>
      <c r="E52" s="6" t="s">
        <v>14</v>
      </c>
      <c r="F52" s="6" t="n">
        <v>5.81</v>
      </c>
      <c r="G52" s="7" t="n">
        <v>46039</v>
      </c>
      <c r="H52" s="6" t="n">
        <v>1.58</v>
      </c>
      <c r="I52" s="10" t="n">
        <v>0.0209544846069575</v>
      </c>
    </row>
    <row r="53" customFormat="false" ht="15.75" hidden="false" customHeight="false" outlineLevel="0" collapsed="false">
      <c r="A53" s="6" t="n">
        <v>1</v>
      </c>
      <c r="B53" s="6" t="s">
        <v>28</v>
      </c>
      <c r="C53" s="6" t="s">
        <v>15</v>
      </c>
      <c r="D53" s="7" t="n">
        <v>1</v>
      </c>
      <c r="E53" s="6" t="s">
        <v>16</v>
      </c>
      <c r="F53" s="6" t="n">
        <v>5.946</v>
      </c>
      <c r="G53" s="7" t="n">
        <v>2115323</v>
      </c>
      <c r="H53" s="6" t="n">
        <v>72.39</v>
      </c>
      <c r="I53" s="10" t="n">
        <v>0.962781625192621</v>
      </c>
    </row>
    <row r="54" customFormat="false" ht="15.75" hidden="false" customHeight="false" outlineLevel="0" collapsed="false">
      <c r="A54" s="6" t="n">
        <v>1</v>
      </c>
      <c r="B54" s="6" t="s">
        <v>28</v>
      </c>
      <c r="C54" s="6" t="s">
        <v>17</v>
      </c>
      <c r="D54" s="7" t="n">
        <v>2</v>
      </c>
      <c r="E54" s="6" t="s">
        <v>18</v>
      </c>
      <c r="F54" s="6" t="n">
        <v>6.488</v>
      </c>
      <c r="G54" s="7" t="n">
        <v>367858</v>
      </c>
      <c r="H54" s="6" t="n">
        <v>12.59</v>
      </c>
      <c r="I54" s="10" t="n">
        <v>0.167429240395016</v>
      </c>
    </row>
    <row r="55" customFormat="false" ht="15.75" hidden="false" customHeight="false" outlineLevel="0" collapsed="false">
      <c r="A55" s="6" t="n">
        <v>1</v>
      </c>
      <c r="B55" s="6" t="s">
        <v>28</v>
      </c>
      <c r="C55" s="6"/>
      <c r="D55" s="7" t="n">
        <v>2</v>
      </c>
      <c r="E55" s="6" t="s">
        <v>19</v>
      </c>
      <c r="F55" s="6" t="n">
        <v>6.624</v>
      </c>
      <c r="G55" s="7" t="n">
        <v>18345</v>
      </c>
      <c r="H55" s="6" t="n">
        <v>0.63</v>
      </c>
      <c r="I55" s="10" t="n">
        <v>0.00834966050771378</v>
      </c>
    </row>
    <row r="56" customFormat="false" ht="15.75" hidden="false" customHeight="false" outlineLevel="0" collapsed="false">
      <c r="A56" s="6" t="n">
        <v>1</v>
      </c>
      <c r="B56" s="6" t="s">
        <v>28</v>
      </c>
      <c r="C56" s="6"/>
      <c r="D56" s="7" t="n">
        <v>2</v>
      </c>
      <c r="E56" s="6" t="s">
        <v>22</v>
      </c>
      <c r="F56" s="6" t="n">
        <v>6.715</v>
      </c>
      <c r="G56" s="7" t="n">
        <v>8036</v>
      </c>
      <c r="H56" s="6" t="n">
        <v>0.28</v>
      </c>
      <c r="I56" s="10" t="n">
        <v>0.00365755638266492</v>
      </c>
    </row>
    <row r="57" customFormat="false" ht="15.75" hidden="false" customHeight="false" outlineLevel="0" collapsed="false">
      <c r="A57" s="6" t="n">
        <v>1</v>
      </c>
      <c r="B57" s="6" t="s">
        <v>28</v>
      </c>
      <c r="C57" s="6"/>
      <c r="D57" s="7" t="n">
        <v>3</v>
      </c>
      <c r="E57" s="6" t="s">
        <v>20</v>
      </c>
      <c r="F57" s="6" t="n">
        <v>7.102</v>
      </c>
      <c r="G57" s="7" t="n">
        <v>13581</v>
      </c>
      <c r="H57" s="6" t="n">
        <v>0.46</v>
      </c>
      <c r="I57" s="10" t="n">
        <v>0.00618134311012596</v>
      </c>
    </row>
    <row r="58" customFormat="false" ht="15.75" hidden="false" customHeight="false" outlineLevel="0" collapsed="false">
      <c r="A58" s="6" t="n">
        <v>1</v>
      </c>
      <c r="B58" s="6" t="s">
        <v>29</v>
      </c>
      <c r="C58" s="6" t="s">
        <v>10</v>
      </c>
      <c r="D58" s="7" t="n">
        <v>0</v>
      </c>
      <c r="E58" s="6" t="s">
        <v>11</v>
      </c>
      <c r="F58" s="6" t="n">
        <v>4.774</v>
      </c>
      <c r="G58" s="7" t="n">
        <v>346185</v>
      </c>
      <c r="H58" s="6" t="n">
        <v>10.77</v>
      </c>
      <c r="I58" s="10" t="n">
        <v>0.157564852704437</v>
      </c>
    </row>
    <row r="59" customFormat="false" ht="15.75" hidden="false" customHeight="false" outlineLevel="0" collapsed="false">
      <c r="A59" s="6" t="n">
        <v>1</v>
      </c>
      <c r="B59" s="6" t="s">
        <v>29</v>
      </c>
      <c r="C59" s="6" t="s">
        <v>13</v>
      </c>
      <c r="D59" s="7" t="n">
        <v>1</v>
      </c>
      <c r="E59" s="6" t="s">
        <v>14</v>
      </c>
      <c r="F59" s="6" t="n">
        <v>5.809</v>
      </c>
      <c r="G59" s="7" t="n">
        <v>50371</v>
      </c>
      <c r="H59" s="6" t="n">
        <v>1.57</v>
      </c>
      <c r="I59" s="10" t="n">
        <v>0.0229261787644617</v>
      </c>
    </row>
    <row r="60" customFormat="false" ht="15.75" hidden="false" customHeight="false" outlineLevel="0" collapsed="false">
      <c r="A60" s="6" t="n">
        <v>1</v>
      </c>
      <c r="B60" s="6" t="s">
        <v>29</v>
      </c>
      <c r="C60" s="6" t="s">
        <v>15</v>
      </c>
      <c r="D60" s="7" t="n">
        <v>1</v>
      </c>
      <c r="E60" s="6" t="s">
        <v>16</v>
      </c>
      <c r="F60" s="6" t="n">
        <v>5.946</v>
      </c>
      <c r="G60" s="7" t="n">
        <v>2326273</v>
      </c>
      <c r="H60" s="6" t="n">
        <v>72.36</v>
      </c>
      <c r="I60" s="10" t="n">
        <v>1.05879475596952</v>
      </c>
    </row>
    <row r="61" customFormat="false" ht="15.75" hidden="false" customHeight="false" outlineLevel="0" collapsed="false">
      <c r="A61" s="6" t="n">
        <v>1</v>
      </c>
      <c r="B61" s="6" t="s">
        <v>29</v>
      </c>
      <c r="C61" s="6" t="s">
        <v>17</v>
      </c>
      <c r="D61" s="7" t="n">
        <v>2</v>
      </c>
      <c r="E61" s="6" t="s">
        <v>18</v>
      </c>
      <c r="F61" s="6" t="n">
        <v>6.49</v>
      </c>
      <c r="G61" s="7" t="n">
        <v>408847</v>
      </c>
      <c r="H61" s="6" t="n">
        <v>12.72</v>
      </c>
      <c r="I61" s="10" t="n">
        <v>0.186085235737108</v>
      </c>
    </row>
    <row r="62" customFormat="false" ht="15.75" hidden="false" customHeight="false" outlineLevel="0" collapsed="false">
      <c r="A62" s="6" t="n">
        <v>1</v>
      </c>
      <c r="B62" s="6" t="s">
        <v>29</v>
      </c>
      <c r="C62" s="6"/>
      <c r="D62" s="7" t="n">
        <v>2</v>
      </c>
      <c r="E62" s="6" t="s">
        <v>19</v>
      </c>
      <c r="F62" s="6" t="n">
        <v>6.625</v>
      </c>
      <c r="G62" s="7" t="n">
        <v>22263</v>
      </c>
      <c r="H62" s="6" t="n">
        <v>0.69</v>
      </c>
      <c r="I62" s="10" t="n">
        <v>0.010132924060138</v>
      </c>
    </row>
    <row r="63" customFormat="false" ht="15.75" hidden="false" customHeight="false" outlineLevel="0" collapsed="false">
      <c r="A63" s="6" t="n">
        <v>1</v>
      </c>
      <c r="B63" s="6" t="s">
        <v>29</v>
      </c>
      <c r="C63" s="6"/>
      <c r="D63" s="7" t="n">
        <v>2</v>
      </c>
      <c r="E63" s="6" t="s">
        <v>22</v>
      </c>
      <c r="F63" s="6" t="n">
        <v>6.711</v>
      </c>
      <c r="G63" s="7" t="n">
        <v>9263</v>
      </c>
      <c r="H63" s="6" t="n">
        <v>0.29</v>
      </c>
      <c r="I63" s="10" t="n">
        <v>0.00421602100206883</v>
      </c>
    </row>
    <row r="64" customFormat="false" ht="15.75" hidden="false" customHeight="false" outlineLevel="0" collapsed="false">
      <c r="A64" s="6" t="n">
        <v>1</v>
      </c>
      <c r="B64" s="6" t="s">
        <v>29</v>
      </c>
      <c r="C64" s="6"/>
      <c r="D64" s="7" t="n">
        <v>3</v>
      </c>
      <c r="E64" s="6" t="s">
        <v>20</v>
      </c>
      <c r="F64" s="6" t="n">
        <v>7.106</v>
      </c>
      <c r="G64" s="7" t="n">
        <v>16148</v>
      </c>
      <c r="H64" s="6" t="n">
        <v>0.5</v>
      </c>
      <c r="I64" s="10" t="n">
        <v>0.00734970389090009</v>
      </c>
    </row>
    <row r="65" customFormat="false" ht="15.75" hidden="false" customHeight="false" outlineLevel="0" collapsed="false">
      <c r="A65" s="6" t="n">
        <v>1</v>
      </c>
      <c r="B65" s="6" t="s">
        <v>30</v>
      </c>
      <c r="C65" s="6" t="s">
        <v>10</v>
      </c>
      <c r="D65" s="7" t="n">
        <v>0</v>
      </c>
      <c r="E65" s="6" t="s">
        <v>11</v>
      </c>
      <c r="F65" s="6" t="n">
        <v>4.771</v>
      </c>
      <c r="G65" s="7" t="n">
        <v>320032</v>
      </c>
      <c r="H65" s="6" t="n">
        <v>10.3</v>
      </c>
      <c r="I65" s="10" t="n">
        <v>0.145661409190769</v>
      </c>
    </row>
    <row r="66" customFormat="false" ht="15.75" hidden="false" customHeight="false" outlineLevel="0" collapsed="false">
      <c r="A66" s="6" t="n">
        <v>1</v>
      </c>
      <c r="B66" s="6" t="s">
        <v>30</v>
      </c>
      <c r="C66" s="6" t="s">
        <v>13</v>
      </c>
      <c r="D66" s="7" t="n">
        <v>1</v>
      </c>
      <c r="E66" s="6" t="s">
        <v>14</v>
      </c>
      <c r="F66" s="6" t="n">
        <v>5.808</v>
      </c>
      <c r="G66" s="7" t="n">
        <v>49743</v>
      </c>
      <c r="H66" s="6" t="n">
        <v>1.6</v>
      </c>
      <c r="I66" s="10" t="n">
        <v>0.0226403468321181</v>
      </c>
    </row>
    <row r="67" customFormat="false" ht="15.75" hidden="false" customHeight="false" outlineLevel="0" collapsed="false">
      <c r="A67" s="6" t="n">
        <v>1</v>
      </c>
      <c r="B67" s="6" t="s">
        <v>30</v>
      </c>
      <c r="C67" s="6" t="s">
        <v>15</v>
      </c>
      <c r="D67" s="7" t="n">
        <v>1</v>
      </c>
      <c r="E67" s="6" t="s">
        <v>16</v>
      </c>
      <c r="F67" s="6" t="n">
        <v>5.945</v>
      </c>
      <c r="G67" s="7" t="n">
        <v>2252356</v>
      </c>
      <c r="H67" s="6" t="n">
        <v>72.46</v>
      </c>
      <c r="I67" s="10" t="n">
        <v>1.02515170032773</v>
      </c>
    </row>
    <row r="68" customFormat="false" ht="15.75" hidden="false" customHeight="false" outlineLevel="0" collapsed="false">
      <c r="A68" s="6" t="n">
        <v>1</v>
      </c>
      <c r="B68" s="6" t="s">
        <v>30</v>
      </c>
      <c r="C68" s="6" t="s">
        <v>17</v>
      </c>
      <c r="D68" s="7" t="n">
        <v>2</v>
      </c>
      <c r="E68" s="6" t="s">
        <v>18</v>
      </c>
      <c r="F68" s="6" t="n">
        <v>6.489</v>
      </c>
      <c r="G68" s="7" t="n">
        <v>402395</v>
      </c>
      <c r="H68" s="6" t="n">
        <v>12.95</v>
      </c>
      <c r="I68" s="10" t="n">
        <v>0.18314863123475</v>
      </c>
    </row>
    <row r="69" customFormat="false" ht="15.75" hidden="false" customHeight="false" outlineLevel="0" collapsed="false">
      <c r="A69" s="6" t="n">
        <v>1</v>
      </c>
      <c r="B69" s="6" t="s">
        <v>30</v>
      </c>
      <c r="C69" s="6"/>
      <c r="D69" s="7" t="n">
        <v>2</v>
      </c>
      <c r="E69" s="6" t="s">
        <v>19</v>
      </c>
      <c r="F69" s="6" t="n">
        <v>6.624</v>
      </c>
      <c r="G69" s="7" t="n">
        <v>21704</v>
      </c>
      <c r="H69" s="6" t="n">
        <v>0.7</v>
      </c>
      <c r="I69" s="10" t="n">
        <v>0.00987849722864104</v>
      </c>
    </row>
    <row r="70" customFormat="false" ht="15.75" hidden="false" customHeight="false" outlineLevel="0" collapsed="false">
      <c r="A70" s="6" t="n">
        <v>1</v>
      </c>
      <c r="B70" s="6" t="s">
        <v>30</v>
      </c>
      <c r="C70" s="6"/>
      <c r="D70" s="7" t="n">
        <v>2</v>
      </c>
      <c r="E70" s="6" t="s">
        <v>22</v>
      </c>
      <c r="F70" s="6" t="n">
        <v>6.711</v>
      </c>
      <c r="G70" s="7" t="n">
        <v>9947</v>
      </c>
      <c r="H70" s="6" t="n">
        <v>0.32</v>
      </c>
      <c r="I70" s="10" t="n">
        <v>0.00452734113220109</v>
      </c>
    </row>
    <row r="71" customFormat="false" ht="15.75" hidden="false" customHeight="false" outlineLevel="0" collapsed="false">
      <c r="A71" s="6" t="n">
        <v>1</v>
      </c>
      <c r="B71" s="6" t="s">
        <v>30</v>
      </c>
      <c r="C71" s="6"/>
      <c r="D71" s="7" t="n">
        <v>3</v>
      </c>
      <c r="E71" s="6" t="s">
        <v>20</v>
      </c>
      <c r="F71" s="6" t="n">
        <v>7.105</v>
      </c>
      <c r="G71" s="7" t="n">
        <v>16567</v>
      </c>
      <c r="H71" s="6" t="n">
        <v>0.53</v>
      </c>
      <c r="I71" s="10" t="n">
        <v>0.00754041022792555</v>
      </c>
    </row>
    <row r="72" customFormat="false" ht="15.75" hidden="false" customHeight="false" outlineLevel="0" collapsed="false">
      <c r="A72" s="6" t="n">
        <v>1</v>
      </c>
      <c r="B72" s="6" t="s">
        <v>31</v>
      </c>
      <c r="C72" s="6" t="s">
        <v>10</v>
      </c>
      <c r="D72" s="7" t="n">
        <v>0</v>
      </c>
      <c r="E72" s="6" t="s">
        <v>11</v>
      </c>
      <c r="F72" s="6" t="n">
        <v>4.763</v>
      </c>
      <c r="G72" s="7" t="n">
        <v>323256</v>
      </c>
      <c r="H72" s="6" t="n">
        <v>10.46</v>
      </c>
      <c r="I72" s="10" t="n">
        <v>0.14712880114917</v>
      </c>
    </row>
    <row r="73" customFormat="false" ht="15.75" hidden="false" customHeight="false" outlineLevel="0" collapsed="false">
      <c r="A73" s="6" t="n">
        <v>1</v>
      </c>
      <c r="B73" s="6" t="s">
        <v>31</v>
      </c>
      <c r="C73" s="6" t="s">
        <v>13</v>
      </c>
      <c r="D73" s="7" t="n">
        <v>1</v>
      </c>
      <c r="E73" s="6" t="s">
        <v>14</v>
      </c>
      <c r="F73" s="6" t="n">
        <v>5.802</v>
      </c>
      <c r="G73" s="7" t="n">
        <v>48127</v>
      </c>
      <c r="H73" s="6" t="n">
        <v>1.56</v>
      </c>
      <c r="I73" s="10" t="n">
        <v>0.0219048302673612</v>
      </c>
    </row>
    <row r="74" customFormat="false" ht="15.75" hidden="false" customHeight="false" outlineLevel="0" collapsed="false">
      <c r="A74" s="6" t="n">
        <v>1</v>
      </c>
      <c r="B74" s="6" t="s">
        <v>31</v>
      </c>
      <c r="C74" s="6" t="s">
        <v>15</v>
      </c>
      <c r="D74" s="7" t="n">
        <v>1</v>
      </c>
      <c r="E74" s="6" t="s">
        <v>16</v>
      </c>
      <c r="F74" s="6" t="n">
        <v>5.939</v>
      </c>
      <c r="G74" s="7" t="n">
        <v>2226242</v>
      </c>
      <c r="H74" s="6" t="n">
        <v>72.03</v>
      </c>
      <c r="I74" s="10" t="n">
        <v>1.01326600752323</v>
      </c>
    </row>
    <row r="75" customFormat="false" ht="15.75" hidden="false" customHeight="false" outlineLevel="0" collapsed="false">
      <c r="A75" s="6" t="n">
        <v>1</v>
      </c>
      <c r="B75" s="6" t="s">
        <v>31</v>
      </c>
      <c r="C75" s="6" t="s">
        <v>17</v>
      </c>
      <c r="D75" s="7" t="n">
        <v>2</v>
      </c>
      <c r="E75" s="6" t="s">
        <v>18</v>
      </c>
      <c r="F75" s="6" t="n">
        <v>6.486</v>
      </c>
      <c r="G75" s="7" t="n">
        <v>399164</v>
      </c>
      <c r="H75" s="6" t="n">
        <v>12.92</v>
      </c>
      <c r="I75" s="10" t="n">
        <v>0.181678053251625</v>
      </c>
    </row>
    <row r="76" customFormat="false" ht="15.75" hidden="false" customHeight="false" outlineLevel="0" collapsed="false">
      <c r="A76" s="6" t="n">
        <v>1</v>
      </c>
      <c r="B76" s="6" t="s">
        <v>31</v>
      </c>
      <c r="C76" s="6"/>
      <c r="D76" s="7" t="n">
        <v>2</v>
      </c>
      <c r="E76" s="6" t="s">
        <v>19</v>
      </c>
      <c r="F76" s="6" t="n">
        <v>6.619</v>
      </c>
      <c r="G76" s="7" t="n">
        <v>24906</v>
      </c>
      <c r="H76" s="6" t="n">
        <v>0.81</v>
      </c>
      <c r="I76" s="10" t="n">
        <v>0.0113358759664824</v>
      </c>
    </row>
    <row r="77" customFormat="false" ht="15.75" hidden="false" customHeight="false" outlineLevel="0" collapsed="false">
      <c r="A77" s="6" t="n">
        <v>1</v>
      </c>
      <c r="B77" s="6" t="s">
        <v>31</v>
      </c>
      <c r="C77" s="6"/>
      <c r="D77" s="7" t="n">
        <v>2</v>
      </c>
      <c r="E77" s="6" t="s">
        <v>22</v>
      </c>
      <c r="F77" s="6" t="n">
        <v>6.704</v>
      </c>
      <c r="G77" s="7" t="n">
        <v>11361</v>
      </c>
      <c r="H77" s="6" t="n">
        <v>0.37</v>
      </c>
      <c r="I77" s="10" t="n">
        <v>0.00517091812636338</v>
      </c>
    </row>
    <row r="78" customFormat="false" ht="15.75" hidden="false" customHeight="false" outlineLevel="0" collapsed="false">
      <c r="A78" s="6" t="n">
        <v>1</v>
      </c>
      <c r="B78" s="6" t="s">
        <v>31</v>
      </c>
      <c r="C78" s="6"/>
      <c r="D78" s="7" t="n">
        <v>3</v>
      </c>
      <c r="E78" s="6" t="s">
        <v>20</v>
      </c>
      <c r="F78" s="6" t="n">
        <v>7.104</v>
      </c>
      <c r="G78" s="7" t="n">
        <v>17294</v>
      </c>
      <c r="H78" s="6" t="n">
        <v>0.56</v>
      </c>
      <c r="I78" s="10" t="n">
        <v>0.00787130165278834</v>
      </c>
    </row>
    <row r="79" customFormat="false" ht="15.75" hidden="false" customHeight="false" outlineLevel="0" collapsed="false">
      <c r="A79" s="6" t="n">
        <v>1</v>
      </c>
      <c r="B79" s="6" t="s">
        <v>32</v>
      </c>
      <c r="C79" s="6" t="s">
        <v>10</v>
      </c>
      <c r="D79" s="7" t="n">
        <v>0</v>
      </c>
      <c r="E79" s="6" t="s">
        <v>11</v>
      </c>
      <c r="F79" s="6" t="n">
        <v>4.776</v>
      </c>
      <c r="G79" s="7" t="n">
        <v>313346</v>
      </c>
      <c r="H79" s="6" t="n">
        <v>10.35</v>
      </c>
      <c r="I79" s="10" t="n">
        <v>0.142618300433365</v>
      </c>
    </row>
    <row r="80" customFormat="false" ht="15.75" hidden="false" customHeight="false" outlineLevel="0" collapsed="false">
      <c r="A80" s="6" t="n">
        <v>1</v>
      </c>
      <c r="B80" s="6" t="s">
        <v>32</v>
      </c>
      <c r="C80" s="6" t="s">
        <v>13</v>
      </c>
      <c r="D80" s="7" t="n">
        <v>1</v>
      </c>
      <c r="E80" s="6" t="s">
        <v>14</v>
      </c>
      <c r="F80" s="6" t="n">
        <v>5.807</v>
      </c>
      <c r="G80" s="7" t="n">
        <v>48077</v>
      </c>
      <c r="H80" s="6" t="n">
        <v>1.59</v>
      </c>
      <c r="I80" s="10" t="n">
        <v>0.0218820729479071</v>
      </c>
    </row>
    <row r="81" customFormat="false" ht="15.75" hidden="false" customHeight="false" outlineLevel="0" collapsed="false">
      <c r="A81" s="6" t="n">
        <v>1</v>
      </c>
      <c r="B81" s="6" t="s">
        <v>32</v>
      </c>
      <c r="C81" s="6" t="s">
        <v>15</v>
      </c>
      <c r="D81" s="7" t="n">
        <v>1</v>
      </c>
      <c r="E81" s="6" t="s">
        <v>16</v>
      </c>
      <c r="F81" s="6" t="n">
        <v>5.943</v>
      </c>
      <c r="G81" s="7" t="n">
        <v>2171641</v>
      </c>
      <c r="H81" s="6" t="n">
        <v>71.73</v>
      </c>
      <c r="I81" s="10" t="n">
        <v>0.988414559532955</v>
      </c>
    </row>
    <row r="82" customFormat="false" ht="15.75" hidden="false" customHeight="false" outlineLevel="0" collapsed="false">
      <c r="A82" s="6" t="n">
        <v>1</v>
      </c>
      <c r="B82" s="6" t="s">
        <v>32</v>
      </c>
      <c r="C82" s="6"/>
      <c r="D82" s="7" t="n">
        <v>1</v>
      </c>
      <c r="E82" s="6" t="s">
        <v>33</v>
      </c>
      <c r="F82" s="6" t="n">
        <v>6.14</v>
      </c>
      <c r="G82" s="7" t="n">
        <v>11607</v>
      </c>
      <c r="H82" s="6" t="n">
        <v>0.38</v>
      </c>
      <c r="I82" s="10" t="n">
        <v>0.00528288413807761</v>
      </c>
    </row>
    <row r="83" customFormat="false" ht="15.75" hidden="false" customHeight="false" outlineLevel="0" collapsed="false">
      <c r="A83" s="6" t="n">
        <v>1</v>
      </c>
      <c r="B83" s="6" t="s">
        <v>32</v>
      </c>
      <c r="C83" s="6" t="s">
        <v>17</v>
      </c>
      <c r="D83" s="7" t="n">
        <v>2</v>
      </c>
      <c r="E83" s="6" t="s">
        <v>18</v>
      </c>
      <c r="F83" s="6" t="n">
        <v>6.487</v>
      </c>
      <c r="G83" s="7" t="n">
        <v>389659</v>
      </c>
      <c r="H83" s="6" t="n">
        <v>12.87</v>
      </c>
      <c r="I83" s="10" t="n">
        <v>0.177351886823398</v>
      </c>
    </row>
    <row r="84" customFormat="false" ht="15.75" hidden="false" customHeight="false" outlineLevel="0" collapsed="false">
      <c r="A84" s="6" t="n">
        <v>1</v>
      </c>
      <c r="B84" s="6" t="s">
        <v>32</v>
      </c>
      <c r="C84" s="6"/>
      <c r="D84" s="7" t="n">
        <v>2</v>
      </c>
      <c r="E84" s="6" t="s">
        <v>19</v>
      </c>
      <c r="F84" s="6" t="n">
        <v>6.623</v>
      </c>
      <c r="G84" s="7" t="n">
        <v>23081</v>
      </c>
      <c r="H84" s="6" t="n">
        <v>0.76</v>
      </c>
      <c r="I84" s="10" t="n">
        <v>0.0105052338064073</v>
      </c>
    </row>
    <row r="85" customFormat="false" ht="15.75" hidden="false" customHeight="false" outlineLevel="0" collapsed="false">
      <c r="A85" s="6" t="n">
        <v>1</v>
      </c>
      <c r="B85" s="6" t="s">
        <v>32</v>
      </c>
      <c r="C85" s="6"/>
      <c r="D85" s="7" t="n">
        <v>2</v>
      </c>
      <c r="E85" s="6" t="s">
        <v>22</v>
      </c>
      <c r="F85" s="6" t="n">
        <v>6.71</v>
      </c>
      <c r="G85" s="7" t="n">
        <v>10724</v>
      </c>
      <c r="H85" s="6" t="n">
        <v>0.35</v>
      </c>
      <c r="I85" s="10" t="n">
        <v>0.00488098987651799</v>
      </c>
    </row>
    <row r="86" customFormat="false" ht="15.75" hidden="false" customHeight="false" outlineLevel="0" collapsed="false">
      <c r="A86" s="6" t="n">
        <v>1</v>
      </c>
      <c r="B86" s="6" t="s">
        <v>32</v>
      </c>
      <c r="C86" s="6"/>
      <c r="D86" s="7" t="n">
        <v>3</v>
      </c>
      <c r="E86" s="6" t="s">
        <v>20</v>
      </c>
      <c r="F86" s="6" t="n">
        <v>7.105</v>
      </c>
      <c r="G86" s="7" t="n">
        <v>17078</v>
      </c>
      <c r="H86" s="6" t="n">
        <v>0.56</v>
      </c>
      <c r="I86" s="10" t="n">
        <v>0.00777299003274657</v>
      </c>
    </row>
    <row r="87" customFormat="false" ht="15.75" hidden="false" customHeight="false" outlineLevel="0" collapsed="false">
      <c r="A87" s="6" t="n">
        <v>1</v>
      </c>
      <c r="B87" s="6" t="s">
        <v>34</v>
      </c>
      <c r="C87" s="6" t="s">
        <v>10</v>
      </c>
      <c r="D87" s="7" t="n">
        <v>0</v>
      </c>
      <c r="E87" s="6" t="s">
        <v>11</v>
      </c>
      <c r="F87" s="6" t="n">
        <v>4.775</v>
      </c>
      <c r="G87" s="7" t="n">
        <v>284522</v>
      </c>
      <c r="H87" s="6" t="n">
        <v>10.38</v>
      </c>
      <c r="I87" s="10" t="n">
        <v>0.129499160914458</v>
      </c>
    </row>
    <row r="88" customFormat="false" ht="15.75" hidden="false" customHeight="false" outlineLevel="0" collapsed="false">
      <c r="A88" s="6" t="n">
        <v>1</v>
      </c>
      <c r="B88" s="6" t="s">
        <v>34</v>
      </c>
      <c r="C88" s="6" t="s">
        <v>13</v>
      </c>
      <c r="D88" s="7" t="n">
        <v>1</v>
      </c>
      <c r="E88" s="6" t="s">
        <v>14</v>
      </c>
      <c r="F88" s="6" t="n">
        <v>5.806</v>
      </c>
      <c r="G88" s="7" t="n">
        <v>43105</v>
      </c>
      <c r="H88" s="6" t="n">
        <v>1.57</v>
      </c>
      <c r="I88" s="10" t="n">
        <v>0.0196190851013902</v>
      </c>
    </row>
    <row r="89" customFormat="false" ht="15.75" hidden="false" customHeight="false" outlineLevel="0" collapsed="false">
      <c r="A89" s="6" t="n">
        <v>1</v>
      </c>
      <c r="B89" s="6" t="s">
        <v>34</v>
      </c>
      <c r="C89" s="6" t="s">
        <v>15</v>
      </c>
      <c r="D89" s="7" t="n">
        <v>1</v>
      </c>
      <c r="E89" s="6" t="s">
        <v>16</v>
      </c>
      <c r="F89" s="6" t="n">
        <v>5.94</v>
      </c>
      <c r="G89" s="7" t="n">
        <v>1965927</v>
      </c>
      <c r="H89" s="6" t="n">
        <v>71.69</v>
      </c>
      <c r="I89" s="10" t="n">
        <v>0.89478457524929</v>
      </c>
    </row>
    <row r="90" customFormat="false" ht="15.75" hidden="false" customHeight="false" outlineLevel="0" collapsed="false">
      <c r="A90" s="6" t="n">
        <v>1</v>
      </c>
      <c r="B90" s="6" t="s">
        <v>34</v>
      </c>
      <c r="C90" s="6"/>
      <c r="D90" s="7" t="n">
        <v>1</v>
      </c>
      <c r="E90" s="6" t="s">
        <v>33</v>
      </c>
      <c r="F90" s="6" t="n">
        <v>6.14</v>
      </c>
      <c r="G90" s="7" t="n">
        <v>10697</v>
      </c>
      <c r="H90" s="6" t="n">
        <v>0.39</v>
      </c>
      <c r="I90" s="10" t="n">
        <v>0.00486870092401277</v>
      </c>
    </row>
    <row r="91" customFormat="false" ht="15.75" hidden="false" customHeight="false" outlineLevel="0" collapsed="false">
      <c r="A91" s="6" t="n">
        <v>1</v>
      </c>
      <c r="B91" s="6" t="s">
        <v>34</v>
      </c>
      <c r="C91" s="6" t="s">
        <v>17</v>
      </c>
      <c r="D91" s="7" t="n">
        <v>2</v>
      </c>
      <c r="E91" s="6" t="s">
        <v>18</v>
      </c>
      <c r="F91" s="6" t="n">
        <v>6.485</v>
      </c>
      <c r="G91" s="7" t="n">
        <v>352580</v>
      </c>
      <c r="H91" s="6" t="n">
        <v>12.86</v>
      </c>
      <c r="I91" s="10" t="n">
        <v>0.160475513862618</v>
      </c>
    </row>
    <row r="92" customFormat="false" ht="15.75" hidden="false" customHeight="false" outlineLevel="0" collapsed="false">
      <c r="A92" s="6" t="n">
        <v>1</v>
      </c>
      <c r="B92" s="6" t="s">
        <v>34</v>
      </c>
      <c r="C92" s="6"/>
      <c r="D92" s="7" t="n">
        <v>2</v>
      </c>
      <c r="E92" s="6" t="s">
        <v>19</v>
      </c>
      <c r="F92" s="6" t="n">
        <v>6.622</v>
      </c>
      <c r="G92" s="7" t="n">
        <v>20570</v>
      </c>
      <c r="H92" s="6" t="n">
        <v>0.75</v>
      </c>
      <c r="I92" s="10" t="n">
        <v>0.00936236122342177</v>
      </c>
    </row>
    <row r="93" customFormat="false" ht="15.75" hidden="false" customHeight="false" outlineLevel="0" collapsed="false">
      <c r="A93" s="6" t="n">
        <v>1</v>
      </c>
      <c r="B93" s="6" t="s">
        <v>34</v>
      </c>
      <c r="C93" s="6"/>
      <c r="D93" s="7" t="n">
        <v>2</v>
      </c>
      <c r="E93" s="6" t="s">
        <v>22</v>
      </c>
      <c r="F93" s="6" t="n">
        <v>6.707</v>
      </c>
      <c r="G93" s="7" t="n">
        <v>10060</v>
      </c>
      <c r="H93" s="6" t="n">
        <v>0.37</v>
      </c>
      <c r="I93" s="10" t="n">
        <v>0.00457877267416738</v>
      </c>
    </row>
    <row r="94" customFormat="false" ht="15.75" hidden="false" customHeight="false" outlineLevel="0" collapsed="false">
      <c r="A94" s="6" t="n">
        <v>1</v>
      </c>
      <c r="B94" s="6" t="s">
        <v>34</v>
      </c>
      <c r="C94" s="6"/>
      <c r="D94" s="7" t="n">
        <v>3</v>
      </c>
      <c r="E94" s="6" t="s">
        <v>20</v>
      </c>
      <c r="F94" s="6" t="n">
        <v>7.102</v>
      </c>
      <c r="G94" s="7" t="n">
        <v>15206</v>
      </c>
      <c r="H94" s="6" t="n">
        <v>0.55</v>
      </c>
      <c r="I94" s="10" t="n">
        <v>0.00692095599238461</v>
      </c>
    </row>
    <row r="95" customFormat="false" ht="15.75" hidden="false" customHeight="false" outlineLevel="0" collapsed="false">
      <c r="A95" s="6" t="n">
        <v>1</v>
      </c>
      <c r="B95" s="6" t="s">
        <v>35</v>
      </c>
      <c r="C95" s="6" t="s">
        <v>10</v>
      </c>
      <c r="D95" s="7" t="n">
        <v>0</v>
      </c>
      <c r="E95" s="6" t="s">
        <v>14</v>
      </c>
      <c r="F95" s="8" t="n">
        <v>4.755</v>
      </c>
      <c r="G95" s="7" t="n">
        <v>308680</v>
      </c>
      <c r="H95" s="9" t="n">
        <v>10.03</v>
      </c>
      <c r="I95" s="10" t="n">
        <v>0.140494587381907</v>
      </c>
    </row>
    <row r="96" customFormat="false" ht="15.75" hidden="false" customHeight="false" outlineLevel="0" collapsed="false">
      <c r="A96" s="6" t="n">
        <v>1</v>
      </c>
      <c r="B96" s="6" t="s">
        <v>35</v>
      </c>
      <c r="C96" s="6" t="s">
        <v>13</v>
      </c>
      <c r="D96" s="7" t="n">
        <v>1</v>
      </c>
      <c r="E96" s="6" t="s">
        <v>14</v>
      </c>
      <c r="F96" s="8" t="n">
        <v>5.804</v>
      </c>
      <c r="G96" s="7" t="n">
        <v>49510</v>
      </c>
      <c r="H96" s="9" t="n">
        <v>1.61</v>
      </c>
      <c r="I96" s="10" t="n">
        <v>0.0225342977234619</v>
      </c>
    </row>
    <row r="97" customFormat="false" ht="15.75" hidden="false" customHeight="false" outlineLevel="0" collapsed="false">
      <c r="A97" s="6" t="n">
        <v>1</v>
      </c>
      <c r="B97" s="6" t="s">
        <v>35</v>
      </c>
      <c r="C97" s="6" t="s">
        <v>15</v>
      </c>
      <c r="D97" s="7" t="n">
        <v>1</v>
      </c>
      <c r="E97" s="6" t="s">
        <v>16</v>
      </c>
      <c r="F97" s="8" t="n">
        <v>5.939</v>
      </c>
      <c r="G97" s="7" t="n">
        <v>2199676</v>
      </c>
      <c r="H97" s="9" t="n">
        <v>71.5</v>
      </c>
      <c r="I97" s="10" t="n">
        <v>1.00117458855088</v>
      </c>
    </row>
    <row r="98" customFormat="false" ht="15.75" hidden="false" customHeight="false" outlineLevel="0" collapsed="false">
      <c r="A98" s="6" t="n">
        <v>1</v>
      </c>
      <c r="B98" s="6" t="s">
        <v>35</v>
      </c>
      <c r="C98" s="6" t="s">
        <v>17</v>
      </c>
      <c r="D98" s="7" t="n">
        <v>2</v>
      </c>
      <c r="E98" s="6" t="s">
        <v>18</v>
      </c>
      <c r="F98" s="8" t="n">
        <v>6.483</v>
      </c>
      <c r="G98" s="7" t="n">
        <v>396057</v>
      </c>
      <c r="H98" s="9" t="n">
        <v>12.87</v>
      </c>
      <c r="I98" s="10" t="n">
        <v>0.180263913420747</v>
      </c>
    </row>
    <row r="99" customFormat="false" ht="15.75" hidden="false" customHeight="false" outlineLevel="0" collapsed="false">
      <c r="A99" s="6" t="n">
        <v>1</v>
      </c>
      <c r="B99" s="6" t="s">
        <v>35</v>
      </c>
      <c r="C99" s="6"/>
      <c r="D99" s="7" t="n">
        <v>2</v>
      </c>
      <c r="E99" s="6" t="s">
        <v>19</v>
      </c>
      <c r="F99" s="8" t="n">
        <v>6.618</v>
      </c>
      <c r="G99" s="7" t="n">
        <v>26393</v>
      </c>
      <c r="H99" s="9" t="n">
        <v>0.86</v>
      </c>
      <c r="I99" s="10" t="n">
        <v>0.0120126786470477</v>
      </c>
    </row>
    <row r="100" customFormat="false" ht="15.75" hidden="false" customHeight="false" outlineLevel="0" collapsed="false">
      <c r="A100" s="6" t="n">
        <v>1</v>
      </c>
      <c r="B100" s="6" t="s">
        <v>35</v>
      </c>
      <c r="C100" s="6"/>
      <c r="D100" s="7" t="n">
        <v>2</v>
      </c>
      <c r="E100" s="6" t="s">
        <v>22</v>
      </c>
      <c r="F100" s="8" t="n">
        <v>6.706</v>
      </c>
      <c r="G100" s="7" t="n">
        <v>12501</v>
      </c>
      <c r="H100" s="9" t="n">
        <v>0.41</v>
      </c>
      <c r="I100" s="10" t="n">
        <v>0.00568978500991714</v>
      </c>
    </row>
    <row r="101" customFormat="false" ht="15.75" hidden="false" customHeight="false" outlineLevel="0" collapsed="false">
      <c r="A101" s="6" t="n">
        <v>1</v>
      </c>
      <c r="B101" s="6" t="s">
        <v>35</v>
      </c>
      <c r="C101" s="6"/>
      <c r="D101" s="7" t="n">
        <v>3</v>
      </c>
      <c r="E101" s="6" t="s">
        <v>20</v>
      </c>
      <c r="F101" s="8" t="n">
        <v>7.101</v>
      </c>
      <c r="G101" s="7" t="n">
        <v>18658</v>
      </c>
      <c r="H101" s="9" t="n">
        <v>0.61</v>
      </c>
      <c r="I101" s="10" t="n">
        <v>0.00849212132749652</v>
      </c>
    </row>
    <row r="102" customFormat="false" ht="15.75" hidden="false" customHeight="false" outlineLevel="0" collapsed="false">
      <c r="A102" s="6" t="n">
        <v>1</v>
      </c>
      <c r="B102" s="6" t="s">
        <v>36</v>
      </c>
      <c r="C102" s="6" t="s">
        <v>10</v>
      </c>
      <c r="D102" s="7" t="n">
        <v>0</v>
      </c>
      <c r="E102" s="6" t="s">
        <v>11</v>
      </c>
      <c r="F102" s="8" t="n">
        <v>4.776</v>
      </c>
      <c r="G102" s="7" t="n">
        <v>323715</v>
      </c>
      <c r="H102" s="9" t="n">
        <v>9.94</v>
      </c>
      <c r="I102" s="10" t="n">
        <v>0.147337713341759</v>
      </c>
    </row>
    <row r="103" customFormat="false" ht="15.75" hidden="false" customHeight="false" outlineLevel="0" collapsed="false">
      <c r="A103" s="6" t="n">
        <v>1</v>
      </c>
      <c r="B103" s="6" t="s">
        <v>36</v>
      </c>
      <c r="C103" s="6" t="s">
        <v>13</v>
      </c>
      <c r="D103" s="7" t="n">
        <v>1</v>
      </c>
      <c r="E103" s="6" t="s">
        <v>14</v>
      </c>
      <c r="F103" s="8" t="n">
        <v>5.804</v>
      </c>
      <c r="G103" s="7" t="n">
        <v>52051</v>
      </c>
      <c r="H103" s="9" t="n">
        <v>1.6</v>
      </c>
      <c r="I103" s="10" t="n">
        <v>0.0236908246981199</v>
      </c>
    </row>
    <row r="104" customFormat="false" ht="15.75" hidden="false" customHeight="false" outlineLevel="0" collapsed="false">
      <c r="A104" s="6" t="n">
        <v>1</v>
      </c>
      <c r="B104" s="6" t="s">
        <v>36</v>
      </c>
      <c r="C104" s="6" t="s">
        <v>15</v>
      </c>
      <c r="D104" s="7" t="n">
        <v>1</v>
      </c>
      <c r="E104" s="6" t="s">
        <v>16</v>
      </c>
      <c r="F104" s="8" t="n">
        <v>5.942</v>
      </c>
      <c r="G104" s="7" t="n">
        <v>2309208</v>
      </c>
      <c r="H104" s="9" t="n">
        <v>70.88</v>
      </c>
      <c r="I104" s="10" t="n">
        <v>1.05102768283983</v>
      </c>
    </row>
    <row r="105" customFormat="false" ht="15.75" hidden="false" customHeight="false" outlineLevel="0" collapsed="false">
      <c r="A105" s="6" t="n">
        <v>1</v>
      </c>
      <c r="B105" s="6" t="s">
        <v>36</v>
      </c>
      <c r="C105" s="6"/>
      <c r="D105" s="7" t="n">
        <v>1</v>
      </c>
      <c r="E105" s="6" t="s">
        <v>33</v>
      </c>
      <c r="F105" s="8" t="n">
        <v>6.14</v>
      </c>
      <c r="G105" s="7" t="n">
        <v>16575</v>
      </c>
      <c r="H105" s="9" t="n">
        <v>0.51</v>
      </c>
      <c r="I105" s="10" t="n">
        <v>0.0075440513990382</v>
      </c>
    </row>
    <row r="106" customFormat="false" ht="15.75" hidden="false" customHeight="false" outlineLevel="0" collapsed="false">
      <c r="A106" s="6" t="n">
        <v>1</v>
      </c>
      <c r="B106" s="6" t="s">
        <v>36</v>
      </c>
      <c r="C106" s="6" t="s">
        <v>17</v>
      </c>
      <c r="D106" s="7" t="n">
        <v>2</v>
      </c>
      <c r="E106" s="6" t="s">
        <v>18</v>
      </c>
      <c r="F106" s="8" t="n">
        <v>6.486</v>
      </c>
      <c r="G106" s="7" t="n">
        <v>415889</v>
      </c>
      <c r="H106" s="9" t="n">
        <v>12.76</v>
      </c>
      <c r="I106" s="10" t="n">
        <v>0.189290376609026</v>
      </c>
    </row>
    <row r="107" customFormat="false" ht="15.75" hidden="false" customHeight="false" outlineLevel="0" collapsed="false">
      <c r="A107" s="6" t="n">
        <v>1</v>
      </c>
      <c r="B107" s="6" t="s">
        <v>36</v>
      </c>
      <c r="C107" s="6"/>
      <c r="D107" s="7" t="n">
        <v>2</v>
      </c>
      <c r="E107" s="6" t="s">
        <v>19</v>
      </c>
      <c r="F107" s="8" t="n">
        <v>6.619</v>
      </c>
      <c r="G107" s="7" t="n">
        <v>27958</v>
      </c>
      <c r="H107" s="9" t="n">
        <v>0.86</v>
      </c>
      <c r="I107" s="10" t="n">
        <v>0.0127249827459614</v>
      </c>
    </row>
    <row r="108" customFormat="false" ht="15.75" hidden="false" customHeight="false" outlineLevel="0" collapsed="false">
      <c r="A108" s="6" t="n">
        <v>1</v>
      </c>
      <c r="B108" s="6" t="s">
        <v>36</v>
      </c>
      <c r="C108" s="6"/>
      <c r="D108" s="7" t="n">
        <v>2</v>
      </c>
      <c r="E108" s="6" t="s">
        <v>22</v>
      </c>
      <c r="F108" s="8" t="n">
        <v>6.708</v>
      </c>
      <c r="G108" s="7" t="n">
        <v>13918</v>
      </c>
      <c r="H108" s="9" t="n">
        <v>0.43</v>
      </c>
      <c r="I108" s="10" t="n">
        <v>0.00633472744324668</v>
      </c>
    </row>
    <row r="109" customFormat="false" ht="15.75" hidden="false" customHeight="false" outlineLevel="0" collapsed="false">
      <c r="A109" s="6" t="n">
        <v>1</v>
      </c>
      <c r="B109" s="6" t="s">
        <v>36</v>
      </c>
      <c r="C109" s="6"/>
      <c r="D109" s="7" t="n">
        <v>3</v>
      </c>
      <c r="E109" s="6" t="s">
        <v>20</v>
      </c>
      <c r="F109" s="8" t="n">
        <v>7.103</v>
      </c>
      <c r="G109" s="7" t="n">
        <v>19807</v>
      </c>
      <c r="H109" s="9" t="n">
        <v>0.61</v>
      </c>
      <c r="I109" s="10" t="n">
        <v>0.00901508452855202</v>
      </c>
    </row>
    <row r="110" customFormat="false" ht="15.75" hidden="false" customHeight="false" outlineLevel="0" collapsed="false">
      <c r="A110" s="6" t="n">
        <v>1</v>
      </c>
      <c r="B110" s="6" t="s">
        <v>37</v>
      </c>
      <c r="C110" s="6" t="s">
        <v>10</v>
      </c>
      <c r="D110" s="7" t="n">
        <v>0</v>
      </c>
      <c r="E110" s="6" t="s">
        <v>16</v>
      </c>
      <c r="F110" s="8" t="n">
        <v>4.773</v>
      </c>
      <c r="G110" s="7" t="n">
        <v>300380</v>
      </c>
      <c r="H110" s="9" t="n">
        <v>9.97</v>
      </c>
      <c r="I110" s="10" t="n">
        <v>0.136716872352525</v>
      </c>
    </row>
    <row r="111" customFormat="false" ht="15.75" hidden="false" customHeight="false" outlineLevel="0" collapsed="false">
      <c r="A111" s="6" t="n">
        <v>1</v>
      </c>
      <c r="B111" s="6" t="s">
        <v>37</v>
      </c>
      <c r="C111" s="6" t="s">
        <v>13</v>
      </c>
      <c r="D111" s="7" t="n">
        <v>1</v>
      </c>
      <c r="E111" s="6" t="s">
        <v>14</v>
      </c>
      <c r="F111" s="8" t="n">
        <v>5.813</v>
      </c>
      <c r="G111" s="7" t="n">
        <v>47994</v>
      </c>
      <c r="H111" s="9" t="n">
        <v>1.59</v>
      </c>
      <c r="I111" s="10" t="n">
        <v>0.0218442957976132</v>
      </c>
    </row>
    <row r="112" customFormat="false" ht="15.75" hidden="false" customHeight="false" outlineLevel="0" collapsed="false">
      <c r="A112" s="6" t="n">
        <v>1</v>
      </c>
      <c r="B112" s="6" t="s">
        <v>37</v>
      </c>
      <c r="C112" s="6" t="s">
        <v>15</v>
      </c>
      <c r="D112" s="7" t="n">
        <v>1</v>
      </c>
      <c r="E112" s="6" t="s">
        <v>16</v>
      </c>
      <c r="F112" s="8" t="n">
        <v>5.947</v>
      </c>
      <c r="G112" s="7" t="n">
        <v>2087941</v>
      </c>
      <c r="H112" s="9" t="n">
        <v>69.32</v>
      </c>
      <c r="I112" s="10" t="n">
        <v>0.950318806766771</v>
      </c>
    </row>
    <row r="113" customFormat="false" ht="15.75" hidden="false" customHeight="false" outlineLevel="0" collapsed="false">
      <c r="A113" s="6" t="n">
        <v>1</v>
      </c>
      <c r="B113" s="6" t="s">
        <v>37</v>
      </c>
      <c r="C113" s="6"/>
      <c r="D113" s="7" t="n">
        <v>1</v>
      </c>
      <c r="E113" s="6" t="s">
        <v>33</v>
      </c>
      <c r="F113" s="8" t="n">
        <v>6.091</v>
      </c>
      <c r="G113" s="7" t="n">
        <v>66231</v>
      </c>
      <c r="H113" s="9" t="n">
        <v>2.2</v>
      </c>
      <c r="I113" s="10" t="n">
        <v>0.0301448004953061</v>
      </c>
    </row>
    <row r="114" customFormat="false" ht="15.75" hidden="false" customHeight="false" outlineLevel="0" collapsed="false">
      <c r="A114" s="6" t="n">
        <v>1</v>
      </c>
      <c r="B114" s="6" t="s">
        <v>37</v>
      </c>
      <c r="C114" s="6" t="s">
        <v>17</v>
      </c>
      <c r="D114" s="7" t="n">
        <v>2</v>
      </c>
      <c r="E114" s="6" t="s">
        <v>18</v>
      </c>
      <c r="F114" s="8" t="n">
        <v>6.487</v>
      </c>
      <c r="G114" s="7" t="n">
        <v>387092</v>
      </c>
      <c r="H114" s="9" t="n">
        <v>12.85</v>
      </c>
      <c r="I114" s="10" t="n">
        <v>0.176183526042624</v>
      </c>
    </row>
    <row r="115" customFormat="false" ht="15.75" hidden="false" customHeight="false" outlineLevel="0" collapsed="false">
      <c r="A115" s="6" t="n">
        <v>1</v>
      </c>
      <c r="B115" s="6" t="s">
        <v>37</v>
      </c>
      <c r="C115" s="6"/>
      <c r="D115" s="7" t="n">
        <v>2</v>
      </c>
      <c r="E115" s="6" t="s">
        <v>19</v>
      </c>
      <c r="F115" s="8" t="n">
        <v>6.621</v>
      </c>
      <c r="G115" s="7" t="n">
        <v>22919</v>
      </c>
      <c r="H115" s="9" t="n">
        <v>0.76</v>
      </c>
      <c r="I115" s="10" t="n">
        <v>0.010431500091376</v>
      </c>
    </row>
    <row r="116" customFormat="false" ht="15.75" hidden="false" customHeight="false" outlineLevel="0" collapsed="false">
      <c r="A116" s="6" t="n">
        <v>1</v>
      </c>
      <c r="B116" s="6" t="s">
        <v>37</v>
      </c>
      <c r="C116" s="6"/>
      <c r="D116" s="7" t="n">
        <v>2</v>
      </c>
      <c r="E116" s="6" t="s">
        <v>22</v>
      </c>
      <c r="F116" s="8" t="n">
        <v>6.711</v>
      </c>
      <c r="G116" s="7" t="n">
        <v>11768</v>
      </c>
      <c r="H116" s="9" t="n">
        <v>0.39</v>
      </c>
      <c r="I116" s="10" t="n">
        <v>0.00535616270671986</v>
      </c>
    </row>
    <row r="117" customFormat="false" ht="15.75" hidden="false" customHeight="false" outlineLevel="0" collapsed="false">
      <c r="A117" s="6" t="n">
        <v>1</v>
      </c>
      <c r="B117" s="6" t="s">
        <v>37</v>
      </c>
      <c r="C117" s="6"/>
      <c r="D117" s="7" t="n">
        <v>3</v>
      </c>
      <c r="E117" s="6" t="s">
        <v>20</v>
      </c>
      <c r="F117" s="8" t="n">
        <v>7.098</v>
      </c>
      <c r="G117" s="7" t="n">
        <v>18079</v>
      </c>
      <c r="H117" s="9" t="n">
        <v>0.6</v>
      </c>
      <c r="I117" s="10" t="n">
        <v>0.0082285915682179</v>
      </c>
    </row>
    <row r="118" customFormat="false" ht="15.75" hidden="false" customHeight="false" outlineLevel="0" collapsed="false">
      <c r="A118" s="6" t="n">
        <v>1</v>
      </c>
      <c r="B118" s="6" t="s">
        <v>38</v>
      </c>
      <c r="C118" s="6" t="s">
        <v>10</v>
      </c>
      <c r="D118" s="7" t="n">
        <v>0</v>
      </c>
      <c r="E118" s="6" t="s">
        <v>11</v>
      </c>
      <c r="F118" s="8" t="n">
        <v>4.785</v>
      </c>
      <c r="G118" s="7" t="n">
        <v>298794</v>
      </c>
      <c r="H118" s="9" t="n">
        <v>9.41</v>
      </c>
      <c r="I118" s="10" t="n">
        <v>0.13599501017944</v>
      </c>
    </row>
    <row r="119" customFormat="false" ht="15.75" hidden="false" customHeight="false" outlineLevel="0" collapsed="false">
      <c r="A119" s="6" t="n">
        <v>1</v>
      </c>
      <c r="B119" s="6" t="s">
        <v>38</v>
      </c>
      <c r="C119" s="6" t="s">
        <v>13</v>
      </c>
      <c r="D119" s="7" t="n">
        <v>1</v>
      </c>
      <c r="E119" s="6" t="s">
        <v>14</v>
      </c>
      <c r="F119" s="8" t="n">
        <v>5.813</v>
      </c>
      <c r="G119" s="7" t="n">
        <v>52849</v>
      </c>
      <c r="H119" s="9" t="n">
        <v>1.66</v>
      </c>
      <c r="I119" s="10" t="n">
        <v>0.0240540315166075</v>
      </c>
    </row>
    <row r="120" customFormat="false" ht="15.75" hidden="false" customHeight="false" outlineLevel="0" collapsed="false">
      <c r="A120" s="6" t="n">
        <v>1</v>
      </c>
      <c r="B120" s="6" t="s">
        <v>38</v>
      </c>
      <c r="C120" s="6" t="s">
        <v>15</v>
      </c>
      <c r="D120" s="7" t="n">
        <v>1</v>
      </c>
      <c r="E120" s="6" t="s">
        <v>16</v>
      </c>
      <c r="F120" s="8" t="n">
        <v>5.95</v>
      </c>
      <c r="G120" s="7" t="n">
        <v>2144033</v>
      </c>
      <c r="H120" s="9" t="n">
        <v>67.5</v>
      </c>
      <c r="I120" s="10" t="n">
        <v>0.975848878023172</v>
      </c>
    </row>
    <row r="121" customFormat="false" ht="15.75" hidden="false" customHeight="false" outlineLevel="0" collapsed="false">
      <c r="A121" s="6" t="n">
        <v>1</v>
      </c>
      <c r="B121" s="6" t="s">
        <v>38</v>
      </c>
      <c r="C121" s="6"/>
      <c r="D121" s="7" t="n">
        <v>1</v>
      </c>
      <c r="E121" s="6" t="s">
        <v>33</v>
      </c>
      <c r="F121" s="8" t="n">
        <v>6.095</v>
      </c>
      <c r="G121" s="7" t="n">
        <v>108670</v>
      </c>
      <c r="H121" s="9" t="n">
        <v>3.42</v>
      </c>
      <c r="I121" s="10" t="n">
        <v>0.0494607581015675</v>
      </c>
    </row>
    <row r="122" customFormat="false" ht="15.75" hidden="false" customHeight="false" outlineLevel="0" collapsed="false">
      <c r="A122" s="6" t="n">
        <v>1</v>
      </c>
      <c r="B122" s="6" t="s">
        <v>38</v>
      </c>
      <c r="C122" s="6" t="s">
        <v>17</v>
      </c>
      <c r="D122" s="7" t="n">
        <v>2</v>
      </c>
      <c r="E122" s="6" t="s">
        <v>18</v>
      </c>
      <c r="F122" s="8" t="n">
        <v>6.489</v>
      </c>
      <c r="G122" s="7" t="n">
        <v>400606</v>
      </c>
      <c r="H122" s="9" t="n">
        <v>12.61</v>
      </c>
      <c r="I122" s="10" t="n">
        <v>0.182334374344682</v>
      </c>
    </row>
    <row r="123" customFormat="false" ht="15.75" hidden="false" customHeight="false" outlineLevel="0" collapsed="false">
      <c r="A123" s="6" t="n">
        <v>1</v>
      </c>
      <c r="B123" s="6" t="s">
        <v>38</v>
      </c>
      <c r="C123" s="6"/>
      <c r="D123" s="7" t="n">
        <v>2</v>
      </c>
      <c r="E123" s="6" t="s">
        <v>19</v>
      </c>
      <c r="F123" s="8" t="n">
        <v>6.62</v>
      </c>
      <c r="G123" s="7" t="n">
        <v>37232</v>
      </c>
      <c r="H123" s="9" t="n">
        <v>1.17</v>
      </c>
      <c r="I123" s="10" t="n">
        <v>0.0169460103583101</v>
      </c>
    </row>
    <row r="124" customFormat="false" ht="15.75" hidden="false" customHeight="false" outlineLevel="0" collapsed="false">
      <c r="A124" s="6" t="n">
        <v>1</v>
      </c>
      <c r="B124" s="6" t="s">
        <v>38</v>
      </c>
      <c r="C124" s="6"/>
      <c r="D124" s="7" t="n">
        <v>2</v>
      </c>
      <c r="E124" s="6" t="s">
        <v>22</v>
      </c>
      <c r="F124" s="8" t="n">
        <v>6.71</v>
      </c>
      <c r="G124" s="7" t="n">
        <v>16382</v>
      </c>
      <c r="H124" s="9" t="n">
        <v>0.52</v>
      </c>
      <c r="I124" s="10" t="n">
        <v>0.00745620814594533</v>
      </c>
    </row>
    <row r="125" customFormat="false" ht="15.75" hidden="false" customHeight="false" outlineLevel="0" collapsed="false">
      <c r="A125" s="6" t="n">
        <v>1</v>
      </c>
      <c r="B125" s="6" t="s">
        <v>38</v>
      </c>
      <c r="C125" s="6"/>
      <c r="D125" s="7" t="n">
        <v>3</v>
      </c>
      <c r="E125" s="6" t="s">
        <v>20</v>
      </c>
      <c r="F125" s="8" t="n">
        <v>7.097</v>
      </c>
      <c r="G125" s="7" t="n">
        <v>21306</v>
      </c>
      <c r="H125" s="9" t="n">
        <v>0.67</v>
      </c>
      <c r="I125" s="10" t="n">
        <v>0.0096973489657863</v>
      </c>
    </row>
    <row r="126" customFormat="false" ht="15.75" hidden="false" customHeight="false" outlineLevel="0" collapsed="false">
      <c r="A126" s="6" t="n">
        <v>1.5</v>
      </c>
      <c r="B126" s="6" t="s">
        <v>9</v>
      </c>
      <c r="C126" s="6" t="s">
        <v>10</v>
      </c>
      <c r="D126" s="7" t="n">
        <v>0</v>
      </c>
      <c r="E126" s="6" t="s">
        <v>11</v>
      </c>
      <c r="F126" s="8" t="n">
        <v>4.733</v>
      </c>
      <c r="G126" s="7" t="n">
        <v>1204950</v>
      </c>
      <c r="H126" s="9" t="n">
        <v>98.79</v>
      </c>
      <c r="I126" s="10" t="n">
        <v>0.572515672592539</v>
      </c>
    </row>
    <row r="127" customFormat="false" ht="15.75" hidden="false" customHeight="false" outlineLevel="0" collapsed="false">
      <c r="A127" s="6" t="n">
        <v>1.5</v>
      </c>
      <c r="B127" s="6" t="s">
        <v>12</v>
      </c>
      <c r="C127" s="6" t="s">
        <v>10</v>
      </c>
      <c r="D127" s="7" t="n">
        <v>0</v>
      </c>
      <c r="E127" s="6" t="s">
        <v>11</v>
      </c>
      <c r="F127" s="6" t="n">
        <v>4.74</v>
      </c>
      <c r="G127" s="7" t="n">
        <v>636459</v>
      </c>
      <c r="H127" s="9" t="n">
        <v>57.59</v>
      </c>
      <c r="I127" s="10" t="n">
        <v>0.30240487361515</v>
      </c>
    </row>
    <row r="128" customFormat="false" ht="15.75" hidden="false" customHeight="false" outlineLevel="0" collapsed="false">
      <c r="A128" s="6" t="n">
        <v>1.5</v>
      </c>
      <c r="B128" s="6" t="s">
        <v>12</v>
      </c>
      <c r="C128" s="6" t="s">
        <v>13</v>
      </c>
      <c r="D128" s="7" t="n">
        <v>1</v>
      </c>
      <c r="E128" s="6" t="s">
        <v>14</v>
      </c>
      <c r="F128" s="6" t="n">
        <v>5.753</v>
      </c>
      <c r="G128" s="7" t="n">
        <v>20666</v>
      </c>
      <c r="H128" s="9" t="n">
        <v>1.87</v>
      </c>
      <c r="I128" s="10" t="n">
        <v>0.009819169998587</v>
      </c>
    </row>
    <row r="129" customFormat="false" ht="15.75" hidden="false" customHeight="false" outlineLevel="0" collapsed="false">
      <c r="A129" s="6" t="n">
        <v>1.5</v>
      </c>
      <c r="B129" s="6" t="s">
        <v>12</v>
      </c>
      <c r="C129" s="6" t="s">
        <v>15</v>
      </c>
      <c r="D129" s="7" t="n">
        <v>1</v>
      </c>
      <c r="E129" s="6" t="s">
        <v>16</v>
      </c>
      <c r="F129" s="6" t="n">
        <v>5.871</v>
      </c>
      <c r="G129" s="7" t="n">
        <v>415908</v>
      </c>
      <c r="H129" s="9" t="n">
        <v>37.63</v>
      </c>
      <c r="I129" s="10" t="n">
        <v>0.197613053119729</v>
      </c>
    </row>
    <row r="130" customFormat="false" ht="15.75" hidden="false" customHeight="false" outlineLevel="0" collapsed="false">
      <c r="A130" s="6" t="n">
        <v>1.5</v>
      </c>
      <c r="B130" s="6" t="s">
        <v>12</v>
      </c>
      <c r="C130" s="6" t="s">
        <v>17</v>
      </c>
      <c r="D130" s="7" t="n">
        <v>2</v>
      </c>
      <c r="E130" s="6" t="s">
        <v>18</v>
      </c>
      <c r="F130" s="6" t="n">
        <v>6.429</v>
      </c>
      <c r="G130" s="7" t="n">
        <v>21498</v>
      </c>
      <c r="H130" s="9" t="n">
        <v>1.95</v>
      </c>
      <c r="I130" s="10" t="n">
        <v>0.0102144835299344</v>
      </c>
    </row>
    <row r="131" customFormat="false" ht="15.75" hidden="false" customHeight="false" outlineLevel="0" collapsed="false">
      <c r="A131" s="6" t="n">
        <v>1.5</v>
      </c>
      <c r="B131" s="6" t="s">
        <v>12</v>
      </c>
      <c r="C131" s="6"/>
      <c r="D131" s="7"/>
      <c r="E131" s="6" t="s">
        <v>22</v>
      </c>
      <c r="F131" s="6" t="n">
        <v>6.772</v>
      </c>
      <c r="G131" s="7" t="n">
        <v>239</v>
      </c>
      <c r="H131" s="9" t="n">
        <v>0.02</v>
      </c>
      <c r="I131" s="10" t="n">
        <v>0.000113557612971175</v>
      </c>
    </row>
    <row r="132" customFormat="false" ht="15.75" hidden="false" customHeight="false" outlineLevel="0" collapsed="false">
      <c r="A132" s="6" t="n">
        <v>1.5</v>
      </c>
      <c r="B132" s="6" t="s">
        <v>21</v>
      </c>
      <c r="C132" s="6" t="s">
        <v>10</v>
      </c>
      <c r="D132" s="7" t="n">
        <v>0</v>
      </c>
      <c r="E132" s="6" t="s">
        <v>11</v>
      </c>
      <c r="F132" s="6" t="n">
        <v>4.744</v>
      </c>
      <c r="G132" s="7" t="n">
        <v>465682</v>
      </c>
      <c r="H132" s="9" t="n">
        <v>41.06</v>
      </c>
      <c r="I132" s="10" t="n">
        <v>0.221262495078002</v>
      </c>
    </row>
    <row r="133" customFormat="false" ht="15.75" hidden="false" customHeight="false" outlineLevel="0" collapsed="false">
      <c r="A133" s="6" t="n">
        <v>1.5</v>
      </c>
      <c r="B133" s="6" t="s">
        <v>21</v>
      </c>
      <c r="C133" s="6" t="s">
        <v>13</v>
      </c>
      <c r="D133" s="7" t="n">
        <v>1</v>
      </c>
      <c r="E133" s="6" t="s">
        <v>14</v>
      </c>
      <c r="F133" s="6" t="n">
        <v>5.751</v>
      </c>
      <c r="G133" s="7" t="n">
        <v>24417</v>
      </c>
      <c r="H133" s="9" t="n">
        <v>2.15</v>
      </c>
      <c r="I133" s="10" t="n">
        <v>0.0116014068448417</v>
      </c>
    </row>
    <row r="134" customFormat="false" ht="15.75" hidden="false" customHeight="false" outlineLevel="0" collapsed="false">
      <c r="A134" s="6" t="n">
        <v>1.5</v>
      </c>
      <c r="B134" s="6" t="s">
        <v>21</v>
      </c>
      <c r="C134" s="6" t="s">
        <v>15</v>
      </c>
      <c r="D134" s="7" t="n">
        <v>1</v>
      </c>
      <c r="E134" s="6" t="s">
        <v>16</v>
      </c>
      <c r="F134" s="6" t="n">
        <v>5.873</v>
      </c>
      <c r="G134" s="7" t="n">
        <v>586392</v>
      </c>
      <c r="H134" s="9" t="n">
        <v>51.7</v>
      </c>
      <c r="I134" s="10" t="n">
        <v>0.278616216675285</v>
      </c>
    </row>
    <row r="135" customFormat="false" ht="15.75" hidden="false" customHeight="false" outlineLevel="0" collapsed="false">
      <c r="A135" s="6" t="n">
        <v>1.5</v>
      </c>
      <c r="B135" s="6" t="s">
        <v>21</v>
      </c>
      <c r="C135" s="6" t="s">
        <v>17</v>
      </c>
      <c r="D135" s="7" t="n">
        <v>2</v>
      </c>
      <c r="E135" s="6" t="s">
        <v>18</v>
      </c>
      <c r="F135" s="6" t="n">
        <v>6.428</v>
      </c>
      <c r="G135" s="7" t="n">
        <v>46231</v>
      </c>
      <c r="H135" s="9" t="n">
        <v>4.08</v>
      </c>
      <c r="I135" s="10" t="n">
        <v>0.0219660334948551</v>
      </c>
    </row>
    <row r="136" customFormat="false" ht="15.75" hidden="false" customHeight="false" outlineLevel="0" collapsed="false">
      <c r="A136" s="6" t="n">
        <v>1.5</v>
      </c>
      <c r="B136" s="6" t="s">
        <v>21</v>
      </c>
      <c r="C136" s="6"/>
      <c r="D136" s="7" t="n">
        <v>2</v>
      </c>
      <c r="E136" s="6" t="s">
        <v>19</v>
      </c>
      <c r="F136" s="6" t="n">
        <v>6.659</v>
      </c>
      <c r="G136" s="7" t="n">
        <v>1595</v>
      </c>
      <c r="H136" s="9" t="n">
        <v>0.14</v>
      </c>
      <c r="I136" s="10" t="n">
        <v>0.000757842647234408</v>
      </c>
    </row>
    <row r="137" customFormat="false" ht="15.75" hidden="false" customHeight="false" outlineLevel="0" collapsed="false">
      <c r="A137" s="6" t="n">
        <v>1.5</v>
      </c>
      <c r="B137" s="6" t="s">
        <v>23</v>
      </c>
      <c r="C137" s="6" t="s">
        <v>10</v>
      </c>
      <c r="D137" s="7" t="n">
        <v>0</v>
      </c>
      <c r="E137" s="6" t="s">
        <v>11</v>
      </c>
      <c r="F137" s="6" t="n">
        <v>4.741</v>
      </c>
      <c r="G137" s="7" t="n">
        <v>384922</v>
      </c>
      <c r="H137" s="9" t="n">
        <v>34.18</v>
      </c>
      <c r="I137" s="10" t="n">
        <v>0.182890474895776</v>
      </c>
    </row>
    <row r="138" customFormat="false" ht="15.75" hidden="false" customHeight="false" outlineLevel="0" collapsed="false">
      <c r="A138" s="6" t="n">
        <v>1.5</v>
      </c>
      <c r="B138" s="6" t="s">
        <v>23</v>
      </c>
      <c r="C138" s="6" t="s">
        <v>13</v>
      </c>
      <c r="D138" s="7" t="n">
        <v>1</v>
      </c>
      <c r="E138" s="6" t="s">
        <v>14</v>
      </c>
      <c r="F138" s="6" t="n">
        <v>5.751</v>
      </c>
      <c r="G138" s="7" t="n">
        <v>23685</v>
      </c>
      <c r="H138" s="9" t="n">
        <v>2.1</v>
      </c>
      <c r="I138" s="10" t="n">
        <v>0.011253606959089</v>
      </c>
    </row>
    <row r="139" customFormat="false" ht="15.75" hidden="false" customHeight="false" outlineLevel="0" collapsed="false">
      <c r="A139" s="6" t="n">
        <v>1.5</v>
      </c>
      <c r="B139" s="6" t="s">
        <v>23</v>
      </c>
      <c r="C139" s="6" t="s">
        <v>15</v>
      </c>
      <c r="D139" s="7" t="n">
        <v>1</v>
      </c>
      <c r="E139" s="6" t="s">
        <v>16</v>
      </c>
      <c r="F139" s="6" t="n">
        <v>5.874</v>
      </c>
      <c r="G139" s="7" t="n">
        <v>639656</v>
      </c>
      <c r="H139" s="9" t="n">
        <v>56.8</v>
      </c>
      <c r="I139" s="10" t="n">
        <v>0.30392388486481</v>
      </c>
    </row>
    <row r="140" customFormat="false" ht="15.75" hidden="false" customHeight="false" outlineLevel="0" collapsed="false">
      <c r="A140" s="6" t="n">
        <v>1.5</v>
      </c>
      <c r="B140" s="6" t="s">
        <v>23</v>
      </c>
      <c r="C140" s="6" t="s">
        <v>17</v>
      </c>
      <c r="D140" s="7" t="n">
        <v>2</v>
      </c>
      <c r="E140" s="6" t="s">
        <v>18</v>
      </c>
      <c r="F140" s="6" t="n">
        <v>6.428</v>
      </c>
      <c r="G140" s="7" t="n">
        <v>62730</v>
      </c>
      <c r="H140" s="9" t="n">
        <v>5.57</v>
      </c>
      <c r="I140" s="10" t="n">
        <v>0.0298053098815137</v>
      </c>
    </row>
    <row r="141" customFormat="false" ht="15.75" hidden="false" customHeight="false" outlineLevel="0" collapsed="false">
      <c r="A141" s="6" t="n">
        <v>1.5</v>
      </c>
      <c r="B141" s="6" t="s">
        <v>23</v>
      </c>
      <c r="C141" s="6"/>
      <c r="D141" s="7" t="n">
        <v>2</v>
      </c>
      <c r="E141" s="6" t="s">
        <v>19</v>
      </c>
      <c r="F141" s="6" t="n">
        <v>6.658</v>
      </c>
      <c r="G141" s="7" t="n">
        <v>2477</v>
      </c>
      <c r="H141" s="9" t="n">
        <v>0.22</v>
      </c>
      <c r="I141" s="10" t="n">
        <v>0.00117691300137908</v>
      </c>
    </row>
    <row r="142" customFormat="false" ht="15.75" hidden="false" customHeight="false" outlineLevel="0" collapsed="false">
      <c r="A142" s="6" t="n">
        <v>1.5</v>
      </c>
      <c r="B142" s="6" t="s">
        <v>23</v>
      </c>
      <c r="C142" s="6"/>
      <c r="D142" s="7"/>
      <c r="E142" s="6" t="s">
        <v>20</v>
      </c>
      <c r="F142" s="6" t="n">
        <v>7.157</v>
      </c>
      <c r="G142" s="7" t="n">
        <v>1556</v>
      </c>
      <c r="H142" s="9" t="n">
        <v>0.14</v>
      </c>
      <c r="I142" s="10" t="n">
        <v>0.000739312325452501</v>
      </c>
    </row>
    <row r="143" customFormat="false" ht="15.75" hidden="false" customHeight="false" outlineLevel="0" collapsed="false">
      <c r="A143" s="6" t="n">
        <v>1.5</v>
      </c>
      <c r="B143" s="6" t="s">
        <v>24</v>
      </c>
      <c r="C143" s="6" t="s">
        <v>10</v>
      </c>
      <c r="D143" s="7" t="n">
        <v>0</v>
      </c>
      <c r="E143" s="6" t="s">
        <v>11</v>
      </c>
      <c r="F143" s="6" t="n">
        <v>4.744</v>
      </c>
      <c r="G143" s="7" t="n">
        <v>331698</v>
      </c>
      <c r="H143" s="9" t="n">
        <v>29.51</v>
      </c>
      <c r="I143" s="10" t="n">
        <v>0.157601812164488</v>
      </c>
    </row>
    <row r="144" customFormat="false" ht="15.75" hidden="false" customHeight="false" outlineLevel="0" collapsed="false">
      <c r="A144" s="6" t="n">
        <v>1.5</v>
      </c>
      <c r="B144" s="6" t="s">
        <v>24</v>
      </c>
      <c r="C144" s="6" t="s">
        <v>13</v>
      </c>
      <c r="D144" s="7" t="n">
        <v>1</v>
      </c>
      <c r="E144" s="6" t="s">
        <v>14</v>
      </c>
      <c r="F144" s="8" t="n">
        <v>5.752</v>
      </c>
      <c r="G144" s="7" t="n">
        <v>22919</v>
      </c>
      <c r="H144" s="9" t="n">
        <v>2.04</v>
      </c>
      <c r="I144" s="10" t="n">
        <v>0.0108896524338341</v>
      </c>
    </row>
    <row r="145" customFormat="false" ht="15.75" hidden="false" customHeight="false" outlineLevel="0" collapsed="false">
      <c r="A145" s="6" t="n">
        <v>1.5</v>
      </c>
      <c r="B145" s="6" t="s">
        <v>24</v>
      </c>
      <c r="C145" s="6" t="s">
        <v>15</v>
      </c>
      <c r="D145" s="7" t="n">
        <v>1</v>
      </c>
      <c r="E145" s="6" t="s">
        <v>16</v>
      </c>
      <c r="F145" s="8" t="n">
        <v>5.875</v>
      </c>
      <c r="G145" s="7" t="n">
        <v>678601</v>
      </c>
      <c r="H145" s="9" t="n">
        <v>60.36</v>
      </c>
      <c r="I145" s="10" t="n">
        <v>0.32242807414164</v>
      </c>
    </row>
    <row r="146" customFormat="false" ht="15.75" hidden="false" customHeight="false" outlineLevel="0" collapsed="false">
      <c r="A146" s="6" t="n">
        <v>1.5</v>
      </c>
      <c r="B146" s="6" t="s">
        <v>24</v>
      </c>
      <c r="C146" s="6" t="s">
        <v>17</v>
      </c>
      <c r="D146" s="7" t="n">
        <v>2</v>
      </c>
      <c r="E146" s="6" t="s">
        <v>18</v>
      </c>
      <c r="F146" s="8" t="n">
        <v>6.429</v>
      </c>
      <c r="G146" s="7" t="n">
        <v>73854</v>
      </c>
      <c r="H146" s="9" t="n">
        <v>6.57</v>
      </c>
      <c r="I146" s="10" t="n">
        <v>0.0350907278174608</v>
      </c>
    </row>
    <row r="147" customFormat="false" ht="15.75" hidden="false" customHeight="false" outlineLevel="0" collapsed="false">
      <c r="A147" s="6" t="n">
        <v>1.5</v>
      </c>
      <c r="B147" s="6" t="s">
        <v>24</v>
      </c>
      <c r="C147" s="6"/>
      <c r="D147" s="7" t="n">
        <v>2</v>
      </c>
      <c r="E147" s="6" t="s">
        <v>19</v>
      </c>
      <c r="F147" s="8" t="n">
        <v>6.66</v>
      </c>
      <c r="G147" s="7" t="n">
        <v>3288</v>
      </c>
      <c r="H147" s="9" t="n">
        <v>0.29</v>
      </c>
      <c r="I147" s="10" t="n">
        <v>0.00156224866715156</v>
      </c>
    </row>
    <row r="148" customFormat="false" ht="15.75" hidden="false" customHeight="false" outlineLevel="0" collapsed="false">
      <c r="A148" s="6" t="n">
        <v>1.5</v>
      </c>
      <c r="B148" s="6" t="s">
        <v>24</v>
      </c>
      <c r="C148" s="6"/>
      <c r="D148" s="7" t="n">
        <v>2</v>
      </c>
      <c r="E148" s="6" t="s">
        <v>22</v>
      </c>
      <c r="F148" s="8" t="n">
        <v>6.718</v>
      </c>
      <c r="G148" s="7" t="n">
        <v>204</v>
      </c>
      <c r="H148" s="9" t="n">
        <v>0.02</v>
      </c>
      <c r="I148" s="10" t="n">
        <v>9.69278370130528E-005</v>
      </c>
    </row>
    <row r="149" customFormat="false" ht="15.75" hidden="false" customHeight="false" outlineLevel="0" collapsed="false">
      <c r="A149" s="6" t="n">
        <v>1.5</v>
      </c>
      <c r="B149" s="6" t="s">
        <v>24</v>
      </c>
      <c r="C149" s="6"/>
      <c r="D149" s="7"/>
      <c r="E149" s="6" t="s">
        <v>20</v>
      </c>
      <c r="F149" s="8" t="n">
        <v>7.158</v>
      </c>
      <c r="G149" s="7" t="n">
        <v>2311</v>
      </c>
      <c r="H149" s="9" t="n">
        <v>0.21</v>
      </c>
      <c r="I149" s="10" t="n">
        <v>0.00109804034969199</v>
      </c>
    </row>
    <row r="150" customFormat="false" ht="15.75" hidden="false" customHeight="false" outlineLevel="0" collapsed="false">
      <c r="A150" s="6" t="n">
        <v>1.5</v>
      </c>
      <c r="B150" s="6" t="s">
        <v>25</v>
      </c>
      <c r="C150" s="6" t="s">
        <v>10</v>
      </c>
      <c r="D150" s="7" t="n">
        <v>0</v>
      </c>
      <c r="E150" s="6" t="s">
        <v>11</v>
      </c>
      <c r="F150" s="6" t="n">
        <v>4.741</v>
      </c>
      <c r="G150" s="7" t="n">
        <v>339452</v>
      </c>
      <c r="H150" s="9" t="n">
        <v>28.22</v>
      </c>
      <c r="I150" s="10" t="n">
        <v>0.161286020243896</v>
      </c>
    </row>
    <row r="151" customFormat="false" ht="15.75" hidden="false" customHeight="false" outlineLevel="0" collapsed="false">
      <c r="A151" s="6" t="n">
        <v>1.5</v>
      </c>
      <c r="B151" s="6" t="s">
        <v>25</v>
      </c>
      <c r="C151" s="6" t="s">
        <v>13</v>
      </c>
      <c r="D151" s="7" t="n">
        <v>1</v>
      </c>
      <c r="E151" s="6" t="s">
        <v>14</v>
      </c>
      <c r="F151" s="6" t="n">
        <v>5.75</v>
      </c>
      <c r="G151" s="7" t="n">
        <v>23866</v>
      </c>
      <c r="H151" s="9" t="n">
        <v>1.98</v>
      </c>
      <c r="I151" s="10" t="n">
        <v>0.0113396066576153</v>
      </c>
    </row>
    <row r="152" customFormat="false" ht="15.75" hidden="false" customHeight="false" outlineLevel="0" collapsed="false">
      <c r="A152" s="6" t="n">
        <v>1.5</v>
      </c>
      <c r="B152" s="6" t="s">
        <v>25</v>
      </c>
      <c r="C152" s="6" t="s">
        <v>15</v>
      </c>
      <c r="D152" s="7" t="n">
        <v>1</v>
      </c>
      <c r="E152" s="6" t="s">
        <v>16</v>
      </c>
      <c r="F152" s="6" t="n">
        <v>5.874</v>
      </c>
      <c r="G152" s="7" t="n">
        <v>734047</v>
      </c>
      <c r="H152" s="9" t="n">
        <v>61.01</v>
      </c>
      <c r="I152" s="10" t="n">
        <v>0.348772490078041</v>
      </c>
    </row>
    <row r="153" customFormat="false" ht="15.75" hidden="false" customHeight="false" outlineLevel="0" collapsed="false">
      <c r="A153" s="6" t="n">
        <v>1.5</v>
      </c>
      <c r="B153" s="6" t="s">
        <v>25</v>
      </c>
      <c r="C153" s="6" t="s">
        <v>17</v>
      </c>
      <c r="D153" s="7" t="n">
        <v>2</v>
      </c>
      <c r="E153" s="6" t="s">
        <v>18</v>
      </c>
      <c r="F153" s="6" t="n">
        <v>6.428</v>
      </c>
      <c r="G153" s="7" t="n">
        <v>85556</v>
      </c>
      <c r="H153" s="9" t="n">
        <v>7.11</v>
      </c>
      <c r="I153" s="10" t="n">
        <v>0.0406507746249448</v>
      </c>
    </row>
    <row r="154" customFormat="false" ht="15.75" hidden="false" customHeight="false" outlineLevel="0" collapsed="false">
      <c r="A154" s="6" t="n">
        <v>1.5</v>
      </c>
      <c r="B154" s="6" t="s">
        <v>25</v>
      </c>
      <c r="C154" s="6"/>
      <c r="D154" s="7" t="n">
        <v>2</v>
      </c>
      <c r="E154" s="6" t="s">
        <v>19</v>
      </c>
      <c r="F154" s="6" t="n">
        <v>6.658</v>
      </c>
      <c r="G154" s="7" t="n">
        <v>3815</v>
      </c>
      <c r="H154" s="9" t="n">
        <v>0.32</v>
      </c>
      <c r="I154" s="10" t="n">
        <v>0.00181264557943528</v>
      </c>
    </row>
    <row r="155" customFormat="false" ht="15.75" hidden="false" customHeight="false" outlineLevel="0" collapsed="false">
      <c r="A155" s="6" t="n">
        <v>1.5</v>
      </c>
      <c r="B155" s="6" t="s">
        <v>25</v>
      </c>
      <c r="C155" s="6"/>
      <c r="D155" s="7"/>
      <c r="E155" s="6" t="s">
        <v>20</v>
      </c>
      <c r="F155" s="6" t="n">
        <v>7.158</v>
      </c>
      <c r="G155" s="7" t="n">
        <v>2982</v>
      </c>
      <c r="H155" s="9" t="n">
        <v>0.25</v>
      </c>
      <c r="I155" s="10" t="n">
        <v>0.00141685691163198</v>
      </c>
    </row>
    <row r="156" customFormat="false" ht="15.75" hidden="false" customHeight="false" outlineLevel="0" collapsed="false">
      <c r="A156" s="6" t="n">
        <v>1.5</v>
      </c>
      <c r="B156" s="6" t="s">
        <v>26</v>
      </c>
      <c r="C156" s="6" t="s">
        <v>10</v>
      </c>
      <c r="D156" s="7" t="n">
        <v>0</v>
      </c>
      <c r="E156" s="6" t="s">
        <v>11</v>
      </c>
      <c r="F156" s="6" t="n">
        <v>4.745</v>
      </c>
      <c r="G156" s="7" t="n">
        <v>339456</v>
      </c>
      <c r="H156" s="9" t="n">
        <v>27.61</v>
      </c>
      <c r="I156" s="10" t="n">
        <v>0.16128792078972</v>
      </c>
    </row>
    <row r="157" customFormat="false" ht="15.75" hidden="false" customHeight="false" outlineLevel="0" collapsed="false">
      <c r="A157" s="6" t="n">
        <v>1.5</v>
      </c>
      <c r="B157" s="6" t="s">
        <v>26</v>
      </c>
      <c r="C157" s="6" t="s">
        <v>13</v>
      </c>
      <c r="D157" s="7" t="n">
        <v>1</v>
      </c>
      <c r="E157" s="6" t="s">
        <v>14</v>
      </c>
      <c r="F157" s="6" t="n">
        <v>5.752</v>
      </c>
      <c r="G157" s="7" t="n">
        <v>23296</v>
      </c>
      <c r="H157" s="9" t="n">
        <v>1.89</v>
      </c>
      <c r="I157" s="10" t="n">
        <v>0.0110687788777259</v>
      </c>
    </row>
    <row r="158" customFormat="false" ht="15.75" hidden="false" customHeight="false" outlineLevel="0" collapsed="false">
      <c r="A158" s="6" t="n">
        <v>1.5</v>
      </c>
      <c r="B158" s="6" t="s">
        <v>26</v>
      </c>
      <c r="C158" s="6" t="s">
        <v>15</v>
      </c>
      <c r="D158" s="7" t="n">
        <v>1</v>
      </c>
      <c r="E158" s="6" t="s">
        <v>16</v>
      </c>
      <c r="F158" s="6" t="n">
        <v>5.877</v>
      </c>
      <c r="G158" s="7" t="n">
        <v>753420</v>
      </c>
      <c r="H158" s="9" t="n">
        <v>61.28</v>
      </c>
      <c r="I158" s="10" t="n">
        <v>0.357977308639089</v>
      </c>
    </row>
    <row r="159" customFormat="false" ht="15.75" hidden="false" customHeight="false" outlineLevel="0" collapsed="false">
      <c r="A159" s="6" t="n">
        <v>1.5</v>
      </c>
      <c r="B159" s="6" t="s">
        <v>26</v>
      </c>
      <c r="C159" s="6" t="s">
        <v>17</v>
      </c>
      <c r="D159" s="7" t="n">
        <v>2</v>
      </c>
      <c r="E159" s="6" t="s">
        <v>18</v>
      </c>
      <c r="F159" s="6" t="n">
        <v>6.429</v>
      </c>
      <c r="G159" s="7" t="n">
        <v>93795</v>
      </c>
      <c r="H159" s="9" t="n">
        <v>7.63</v>
      </c>
      <c r="I159" s="10" t="n">
        <v>0.0445654238854867</v>
      </c>
    </row>
    <row r="160" customFormat="false" ht="15.75" hidden="false" customHeight="false" outlineLevel="0" collapsed="false">
      <c r="A160" s="6" t="n">
        <v>1.5</v>
      </c>
      <c r="B160" s="6" t="s">
        <v>26</v>
      </c>
      <c r="C160" s="6"/>
      <c r="D160" s="7" t="n">
        <v>2</v>
      </c>
      <c r="E160" s="6" t="s">
        <v>19</v>
      </c>
      <c r="F160" s="6" t="n">
        <v>6.658</v>
      </c>
      <c r="G160" s="7" t="n">
        <v>4662</v>
      </c>
      <c r="H160" s="9" t="n">
        <v>0.38</v>
      </c>
      <c r="I160" s="10" t="n">
        <v>0.00221508615762182</v>
      </c>
    </row>
    <row r="161" customFormat="false" ht="15.75" hidden="false" customHeight="false" outlineLevel="0" collapsed="false">
      <c r="A161" s="6" t="n">
        <v>1.5</v>
      </c>
      <c r="B161" s="6" t="s">
        <v>26</v>
      </c>
      <c r="C161" s="6"/>
      <c r="D161" s="7"/>
      <c r="E161" s="6" t="s">
        <v>20</v>
      </c>
      <c r="F161" s="6" t="n">
        <v>7.157</v>
      </c>
      <c r="G161" s="7" t="n">
        <v>2633</v>
      </c>
      <c r="H161" s="9" t="n">
        <v>0.21</v>
      </c>
      <c r="I161" s="10" t="n">
        <v>0.00125103428850671</v>
      </c>
    </row>
    <row r="162" customFormat="false" ht="15.75" hidden="false" customHeight="false" outlineLevel="0" collapsed="false">
      <c r="A162" s="6" t="n">
        <v>1.5</v>
      </c>
      <c r="B162" s="6" t="s">
        <v>27</v>
      </c>
      <c r="C162" s="6" t="s">
        <v>10</v>
      </c>
      <c r="D162" s="7" t="n">
        <v>0</v>
      </c>
      <c r="E162" s="6" t="s">
        <v>11</v>
      </c>
      <c r="F162" s="6" t="n">
        <v>4.745</v>
      </c>
      <c r="G162" s="7" t="n">
        <v>263961</v>
      </c>
      <c r="H162" s="9" t="n">
        <v>23.13</v>
      </c>
      <c r="I162" s="10" t="n">
        <v>0.125417494048051</v>
      </c>
    </row>
    <row r="163" customFormat="false" ht="15.75" hidden="false" customHeight="false" outlineLevel="0" collapsed="false">
      <c r="A163" s="6" t="n">
        <v>1.5</v>
      </c>
      <c r="B163" s="6" t="s">
        <v>27</v>
      </c>
      <c r="C163" s="6" t="s">
        <v>13</v>
      </c>
      <c r="D163" s="7" t="n">
        <v>1</v>
      </c>
      <c r="E163" s="6" t="s">
        <v>14</v>
      </c>
      <c r="F163" s="6" t="n">
        <v>5.75</v>
      </c>
      <c r="G163" s="7" t="n">
        <v>20984</v>
      </c>
      <c r="H163" s="9" t="n">
        <v>1.84</v>
      </c>
      <c r="I163" s="10" t="n">
        <v>0.00997026339157794</v>
      </c>
    </row>
    <row r="164" customFormat="false" ht="15.75" hidden="false" customHeight="false" outlineLevel="0" collapsed="false">
      <c r="A164" s="6" t="n">
        <v>1.5</v>
      </c>
      <c r="B164" s="6" t="s">
        <v>27</v>
      </c>
      <c r="C164" s="6" t="s">
        <v>15</v>
      </c>
      <c r="D164" s="7" t="n">
        <v>1</v>
      </c>
      <c r="E164" s="6" t="s">
        <v>16</v>
      </c>
      <c r="F164" s="6" t="n">
        <v>5.875</v>
      </c>
      <c r="G164" s="7" t="n">
        <v>736115</v>
      </c>
      <c r="H164" s="9" t="n">
        <v>64.52</v>
      </c>
      <c r="I164" s="10" t="n">
        <v>0.349755072268938</v>
      </c>
    </row>
    <row r="165" customFormat="false" ht="15.75" hidden="false" customHeight="false" outlineLevel="0" collapsed="false">
      <c r="A165" s="6" t="n">
        <v>1.5</v>
      </c>
      <c r="B165" s="6" t="s">
        <v>27</v>
      </c>
      <c r="C165" s="6" t="s">
        <v>17</v>
      </c>
      <c r="D165" s="7" t="n">
        <v>2</v>
      </c>
      <c r="E165" s="6" t="s">
        <v>18</v>
      </c>
      <c r="F165" s="6" t="n">
        <v>6.429</v>
      </c>
      <c r="G165" s="7" t="n">
        <v>97680</v>
      </c>
      <c r="H165" s="9" t="n">
        <v>8.56</v>
      </c>
      <c r="I165" s="10" t="n">
        <v>0.0464113290168382</v>
      </c>
    </row>
    <row r="166" customFormat="false" ht="15.75" hidden="false" customHeight="false" outlineLevel="0" collapsed="false">
      <c r="A166" s="6" t="n">
        <v>1.5</v>
      </c>
      <c r="B166" s="6" t="s">
        <v>27</v>
      </c>
      <c r="C166" s="6"/>
      <c r="D166" s="7" t="n">
        <v>2</v>
      </c>
      <c r="E166" s="6" t="s">
        <v>19</v>
      </c>
      <c r="F166" s="6" t="n">
        <v>6.658</v>
      </c>
      <c r="G166" s="7" t="n">
        <v>4069</v>
      </c>
      <c r="H166" s="9" t="n">
        <v>0.36</v>
      </c>
      <c r="I166" s="10" t="n">
        <v>0.00193333023924565</v>
      </c>
    </row>
    <row r="167" customFormat="false" ht="15.75" hidden="false" customHeight="false" outlineLevel="0" collapsed="false">
      <c r="A167" s="6" t="n">
        <v>1.5</v>
      </c>
      <c r="B167" s="6" t="s">
        <v>27</v>
      </c>
      <c r="C167" s="6"/>
      <c r="D167" s="7"/>
      <c r="E167" s="6" t="s">
        <v>20</v>
      </c>
      <c r="F167" s="6" t="n">
        <v>7.157</v>
      </c>
      <c r="G167" s="7" t="n">
        <v>4169</v>
      </c>
      <c r="H167" s="9" t="n">
        <v>0.37</v>
      </c>
      <c r="I167" s="10" t="n">
        <v>0.00198084388484028</v>
      </c>
    </row>
    <row r="168" customFormat="false" ht="15.75" hidden="false" customHeight="false" outlineLevel="0" collapsed="false">
      <c r="A168" s="6" t="n">
        <v>1.5</v>
      </c>
      <c r="B168" s="6" t="s">
        <v>28</v>
      </c>
      <c r="C168" s="6" t="s">
        <v>10</v>
      </c>
      <c r="D168" s="7" t="n">
        <v>0</v>
      </c>
      <c r="E168" s="6" t="s">
        <v>11</v>
      </c>
      <c r="F168" s="6" t="n">
        <v>4.746</v>
      </c>
      <c r="G168" s="7" t="n">
        <v>247322</v>
      </c>
      <c r="H168" s="9" t="n">
        <v>22.41</v>
      </c>
      <c r="I168" s="10" t="n">
        <v>0.11751169855756</v>
      </c>
    </row>
    <row r="169" customFormat="false" ht="15.75" hidden="false" customHeight="false" outlineLevel="0" collapsed="false">
      <c r="A169" s="6" t="n">
        <v>1.5</v>
      </c>
      <c r="B169" s="6" t="s">
        <v>28</v>
      </c>
      <c r="C169" s="6" t="s">
        <v>13</v>
      </c>
      <c r="D169" s="7" t="n">
        <v>1</v>
      </c>
      <c r="E169" s="6" t="s">
        <v>14</v>
      </c>
      <c r="F169" s="6" t="n">
        <v>5.751</v>
      </c>
      <c r="G169" s="7" t="n">
        <v>20674</v>
      </c>
      <c r="H169" s="9" t="n">
        <v>1.87</v>
      </c>
      <c r="I169" s="10" t="n">
        <v>0.00982297109023458</v>
      </c>
    </row>
    <row r="170" customFormat="false" ht="15.75" hidden="false" customHeight="false" outlineLevel="0" collapsed="false">
      <c r="A170" s="6" t="n">
        <v>1.5</v>
      </c>
      <c r="B170" s="6" t="s">
        <v>28</v>
      </c>
      <c r="C170" s="6" t="s">
        <v>15</v>
      </c>
      <c r="D170" s="7" t="n">
        <v>1</v>
      </c>
      <c r="E170" s="6" t="s">
        <v>16</v>
      </c>
      <c r="F170" s="6" t="n">
        <v>5.876</v>
      </c>
      <c r="G170" s="7" t="n">
        <v>721847</v>
      </c>
      <c r="H170" s="9" t="n">
        <v>65.41</v>
      </c>
      <c r="I170" s="10" t="n">
        <v>0.342975825315496</v>
      </c>
    </row>
    <row r="171" customFormat="false" ht="15.75" hidden="false" customHeight="false" outlineLevel="0" collapsed="false">
      <c r="A171" s="6" t="n">
        <v>1.5</v>
      </c>
      <c r="B171" s="6" t="s">
        <v>28</v>
      </c>
      <c r="C171" s="6" t="s">
        <v>17</v>
      </c>
      <c r="D171" s="7" t="n">
        <v>2</v>
      </c>
      <c r="E171" s="6" t="s">
        <v>18</v>
      </c>
      <c r="F171" s="6" t="n">
        <v>6.429</v>
      </c>
      <c r="G171" s="7" t="n">
        <v>92817</v>
      </c>
      <c r="H171" s="9" t="n">
        <v>8.41</v>
      </c>
      <c r="I171" s="10" t="n">
        <v>0.0441007404315712</v>
      </c>
    </row>
    <row r="172" customFormat="false" ht="15.75" hidden="false" customHeight="false" outlineLevel="0" collapsed="false">
      <c r="A172" s="6" t="n">
        <v>1.5</v>
      </c>
      <c r="B172" s="6" t="s">
        <v>28</v>
      </c>
      <c r="C172" s="6"/>
      <c r="D172" s="7" t="n">
        <v>2</v>
      </c>
      <c r="E172" s="6" t="s">
        <v>19</v>
      </c>
      <c r="F172" s="6" t="n">
        <v>6.659</v>
      </c>
      <c r="G172" s="7" t="n">
        <v>3928</v>
      </c>
      <c r="H172" s="9" t="n">
        <v>0.36</v>
      </c>
      <c r="I172" s="10" t="n">
        <v>0.00186633599895721</v>
      </c>
    </row>
    <row r="173" customFormat="false" ht="15.75" hidden="false" customHeight="false" outlineLevel="0" collapsed="false">
      <c r="A173" s="6" t="n">
        <v>1.5</v>
      </c>
      <c r="B173" s="6" t="s">
        <v>28</v>
      </c>
      <c r="C173" s="6"/>
      <c r="D173" s="7"/>
      <c r="E173" s="6" t="s">
        <v>20</v>
      </c>
      <c r="F173" s="6" t="n">
        <v>7.159</v>
      </c>
      <c r="G173" s="7" t="n">
        <v>3324</v>
      </c>
      <c r="H173" s="9" t="n">
        <v>0.3</v>
      </c>
      <c r="I173" s="10" t="n">
        <v>0.00157935357956562</v>
      </c>
    </row>
    <row r="174" customFormat="false" ht="15.75" hidden="false" customHeight="false" outlineLevel="0" collapsed="false">
      <c r="A174" s="6" t="n">
        <v>1.5</v>
      </c>
      <c r="B174" s="6" t="s">
        <v>29</v>
      </c>
      <c r="C174" s="6" t="s">
        <v>10</v>
      </c>
      <c r="D174" s="7" t="n">
        <v>0</v>
      </c>
      <c r="E174" s="6" t="s">
        <v>11</v>
      </c>
      <c r="F174" s="6" t="n">
        <v>4.745</v>
      </c>
      <c r="G174" s="7" t="n">
        <v>234916</v>
      </c>
      <c r="H174" s="9" t="n">
        <v>22.26</v>
      </c>
      <c r="I174" s="10" t="n">
        <v>0.11161715568509</v>
      </c>
    </row>
    <row r="175" customFormat="false" ht="15.75" hidden="false" customHeight="false" outlineLevel="0" collapsed="false">
      <c r="A175" s="6" t="n">
        <v>1.5</v>
      </c>
      <c r="B175" s="6" t="s">
        <v>29</v>
      </c>
      <c r="C175" s="6" t="s">
        <v>13</v>
      </c>
      <c r="D175" s="7" t="n">
        <v>1</v>
      </c>
      <c r="E175" s="6" t="s">
        <v>14</v>
      </c>
      <c r="F175" s="6" t="n">
        <v>5.75</v>
      </c>
      <c r="G175" s="7" t="n">
        <v>19604</v>
      </c>
      <c r="H175" s="9" t="n">
        <v>1.86</v>
      </c>
      <c r="I175" s="10" t="n">
        <v>0.00931457508237199</v>
      </c>
    </row>
    <row r="176" customFormat="false" ht="15.75" hidden="false" customHeight="false" outlineLevel="0" collapsed="false">
      <c r="A176" s="6" t="n">
        <v>1.5</v>
      </c>
      <c r="B176" s="6" t="s">
        <v>29</v>
      </c>
      <c r="C176" s="6" t="s">
        <v>15</v>
      </c>
      <c r="D176" s="7" t="n">
        <v>1</v>
      </c>
      <c r="E176" s="6" t="s">
        <v>16</v>
      </c>
      <c r="F176" s="6" t="n">
        <v>5.874</v>
      </c>
      <c r="G176" s="7" t="n">
        <v>688134</v>
      </c>
      <c r="H176" s="9" t="n">
        <v>65.19</v>
      </c>
      <c r="I176" s="10" t="n">
        <v>0.326957549976177</v>
      </c>
    </row>
    <row r="177" customFormat="false" ht="15.75" hidden="false" customHeight="false" outlineLevel="0" collapsed="false">
      <c r="A177" s="6" t="n">
        <v>1.5</v>
      </c>
      <c r="B177" s="6" t="s">
        <v>29</v>
      </c>
      <c r="C177" s="6" t="s">
        <v>17</v>
      </c>
      <c r="D177" s="7" t="n">
        <v>2</v>
      </c>
      <c r="E177" s="6" t="s">
        <v>18</v>
      </c>
      <c r="F177" s="6" t="n">
        <v>6.428</v>
      </c>
      <c r="G177" s="7" t="n">
        <v>92125</v>
      </c>
      <c r="H177" s="9" t="n">
        <v>8.73</v>
      </c>
      <c r="I177" s="10" t="n">
        <v>0.0437719460040563</v>
      </c>
    </row>
    <row r="178" customFormat="false" ht="15.75" hidden="false" customHeight="false" outlineLevel="0" collapsed="false">
      <c r="A178" s="6" t="n">
        <v>1.5</v>
      </c>
      <c r="B178" s="6" t="s">
        <v>29</v>
      </c>
      <c r="C178" s="6"/>
      <c r="D178" s="7" t="n">
        <v>2</v>
      </c>
      <c r="E178" s="6" t="s">
        <v>19</v>
      </c>
      <c r="F178" s="6" t="n">
        <v>6.658</v>
      </c>
      <c r="G178" s="7" t="n">
        <v>4045</v>
      </c>
      <c r="H178" s="9" t="n">
        <v>0.38</v>
      </c>
      <c r="I178" s="10" t="n">
        <v>0.00192192696430293</v>
      </c>
    </row>
    <row r="179" customFormat="false" ht="15.75" hidden="false" customHeight="false" outlineLevel="0" collapsed="false">
      <c r="A179" s="6" t="n">
        <v>1.5</v>
      </c>
      <c r="B179" s="6" t="s">
        <v>29</v>
      </c>
      <c r="C179" s="6"/>
      <c r="D179" s="7"/>
      <c r="E179" s="6" t="s">
        <v>20</v>
      </c>
      <c r="F179" s="6" t="n">
        <v>7.155</v>
      </c>
      <c r="G179" s="7" t="n">
        <v>3122</v>
      </c>
      <c r="H179" s="9" t="n">
        <v>0.3</v>
      </c>
      <c r="I179" s="10" t="n">
        <v>0.00148337601546446</v>
      </c>
    </row>
    <row r="180" customFormat="false" ht="15.75" hidden="false" customHeight="false" outlineLevel="0" collapsed="false">
      <c r="A180" s="6" t="n">
        <v>1.5</v>
      </c>
      <c r="B180" s="6" t="s">
        <v>30</v>
      </c>
      <c r="C180" s="6" t="s">
        <v>10</v>
      </c>
      <c r="D180" s="7" t="n">
        <v>0</v>
      </c>
      <c r="E180" s="6" t="s">
        <v>11</v>
      </c>
      <c r="F180" s="6" t="n">
        <v>4.743</v>
      </c>
      <c r="G180" s="7" t="n">
        <v>231472</v>
      </c>
      <c r="H180" s="9" t="n">
        <v>21.77</v>
      </c>
      <c r="I180" s="10" t="n">
        <v>0.109980785730811</v>
      </c>
    </row>
    <row r="181" customFormat="false" ht="15.75" hidden="false" customHeight="false" outlineLevel="0" collapsed="false">
      <c r="A181" s="6" t="n">
        <v>1.5</v>
      </c>
      <c r="B181" s="6" t="s">
        <v>30</v>
      </c>
      <c r="C181" s="6" t="s">
        <v>13</v>
      </c>
      <c r="D181" s="7" t="n">
        <v>1</v>
      </c>
      <c r="E181" s="6" t="s">
        <v>14</v>
      </c>
      <c r="F181" s="6" t="n">
        <v>5.751</v>
      </c>
      <c r="G181" s="7" t="n">
        <v>19615</v>
      </c>
      <c r="H181" s="9" t="n">
        <v>1.84</v>
      </c>
      <c r="I181" s="10" t="n">
        <v>0.0093198015833874</v>
      </c>
    </row>
    <row r="182" customFormat="false" ht="15.75" hidden="false" customHeight="false" outlineLevel="0" collapsed="false">
      <c r="A182" s="6" t="n">
        <v>1.5</v>
      </c>
      <c r="B182" s="6" t="s">
        <v>30</v>
      </c>
      <c r="C182" s="6" t="s">
        <v>15</v>
      </c>
      <c r="D182" s="7" t="n">
        <v>1</v>
      </c>
      <c r="E182" s="6" t="s">
        <v>16</v>
      </c>
      <c r="F182" s="6" t="n">
        <v>5.875</v>
      </c>
      <c r="G182" s="7" t="n">
        <v>696586</v>
      </c>
      <c r="H182" s="9" t="n">
        <v>65.52</v>
      </c>
      <c r="I182" s="10" t="n">
        <v>0.330973403301835</v>
      </c>
    </row>
    <row r="183" customFormat="false" ht="15.75" hidden="false" customHeight="false" outlineLevel="0" collapsed="false">
      <c r="A183" s="6" t="n">
        <v>1.5</v>
      </c>
      <c r="B183" s="6" t="s">
        <v>30</v>
      </c>
      <c r="C183" s="6" t="s">
        <v>17</v>
      </c>
      <c r="D183" s="7" t="n">
        <v>2</v>
      </c>
      <c r="E183" s="6" t="s">
        <v>18</v>
      </c>
      <c r="F183" s="6" t="n">
        <v>6.428</v>
      </c>
      <c r="G183" s="7" t="n">
        <v>96779</v>
      </c>
      <c r="H183" s="9" t="n">
        <v>9.1</v>
      </c>
      <c r="I183" s="10" t="n">
        <v>0.0459832310700306</v>
      </c>
    </row>
    <row r="184" customFormat="false" ht="15.75" hidden="false" customHeight="false" outlineLevel="0" collapsed="false">
      <c r="A184" s="6" t="n">
        <v>1.5</v>
      </c>
      <c r="B184" s="6" t="s">
        <v>30</v>
      </c>
      <c r="C184" s="6"/>
      <c r="D184" s="7" t="n">
        <v>2</v>
      </c>
      <c r="E184" s="6" t="s">
        <v>19</v>
      </c>
      <c r="F184" s="6" t="n">
        <v>6.657</v>
      </c>
      <c r="G184" s="7" t="n">
        <v>4656</v>
      </c>
      <c r="H184" s="9" t="n">
        <v>0.44</v>
      </c>
      <c r="I184" s="10" t="n">
        <v>0.00221223533888615</v>
      </c>
    </row>
    <row r="185" customFormat="false" ht="15.75" hidden="false" customHeight="false" outlineLevel="0" collapsed="false">
      <c r="A185" s="6" t="n">
        <v>1.5</v>
      </c>
      <c r="B185" s="6" t="s">
        <v>30</v>
      </c>
      <c r="C185" s="6"/>
      <c r="D185" s="7" t="n">
        <v>3</v>
      </c>
      <c r="E185" s="6" t="s">
        <v>20</v>
      </c>
      <c r="F185" s="6" t="n">
        <v>7.156</v>
      </c>
      <c r="G185" s="7" t="n">
        <v>2282</v>
      </c>
      <c r="H185" s="9" t="n">
        <v>0.21</v>
      </c>
      <c r="I185" s="10" t="n">
        <v>0.00108426139246954</v>
      </c>
    </row>
    <row r="186" customFormat="false" ht="15.75" hidden="false" customHeight="false" outlineLevel="0" collapsed="false">
      <c r="A186" s="6" t="n">
        <v>1.5</v>
      </c>
      <c r="B186" s="6" t="s">
        <v>31</v>
      </c>
      <c r="C186" s="6" t="s">
        <v>10</v>
      </c>
      <c r="D186" s="7" t="n">
        <v>0</v>
      </c>
      <c r="E186" s="6" t="s">
        <v>11</v>
      </c>
      <c r="F186" s="6" t="n">
        <v>4.743</v>
      </c>
      <c r="G186" s="7" t="n">
        <v>239185</v>
      </c>
      <c r="H186" s="9" t="n">
        <v>21.57</v>
      </c>
      <c r="I186" s="10" t="n">
        <v>0.113645513215525</v>
      </c>
    </row>
    <row r="187" customFormat="false" ht="15.75" hidden="false" customHeight="false" outlineLevel="0" collapsed="false">
      <c r="A187" s="6" t="n">
        <v>1.5</v>
      </c>
      <c r="B187" s="6" t="s">
        <v>31</v>
      </c>
      <c r="C187" s="6" t="s">
        <v>13</v>
      </c>
      <c r="D187" s="7" t="n">
        <v>1</v>
      </c>
      <c r="E187" s="6" t="s">
        <v>14</v>
      </c>
      <c r="F187" s="6" t="n">
        <v>5.751</v>
      </c>
      <c r="G187" s="7" t="n">
        <v>20355</v>
      </c>
      <c r="H187" s="9" t="n">
        <v>1.84</v>
      </c>
      <c r="I187" s="10" t="n">
        <v>0.00967140256078769</v>
      </c>
    </row>
    <row r="188" customFormat="false" ht="15.75" hidden="false" customHeight="false" outlineLevel="0" collapsed="false">
      <c r="A188" s="6" t="n">
        <v>1.5</v>
      </c>
      <c r="B188" s="6" t="s">
        <v>31</v>
      </c>
      <c r="C188" s="6" t="s">
        <v>15</v>
      </c>
      <c r="D188" s="7" t="n">
        <v>1</v>
      </c>
      <c r="E188" s="6" t="s">
        <v>16</v>
      </c>
      <c r="F188" s="6" t="n">
        <v>5.875</v>
      </c>
      <c r="G188" s="7" t="n">
        <v>725736</v>
      </c>
      <c r="H188" s="9" t="n">
        <v>65.45</v>
      </c>
      <c r="I188" s="10" t="n">
        <v>0.344823630992671</v>
      </c>
    </row>
    <row r="189" customFormat="false" ht="15.75" hidden="false" customHeight="false" outlineLevel="0" collapsed="false">
      <c r="A189" s="6" t="n">
        <v>1.5</v>
      </c>
      <c r="B189" s="6" t="s">
        <v>31</v>
      </c>
      <c r="C189" s="6" t="s">
        <v>17</v>
      </c>
      <c r="D189" s="7" t="n">
        <v>2</v>
      </c>
      <c r="E189" s="6" t="s">
        <v>18</v>
      </c>
      <c r="F189" s="6" t="n">
        <v>6.429</v>
      </c>
      <c r="G189" s="7" t="n">
        <v>101413</v>
      </c>
      <c r="H189" s="9" t="n">
        <v>9.15</v>
      </c>
      <c r="I189" s="10" t="n">
        <v>0.0481850134068859</v>
      </c>
    </row>
    <row r="190" customFormat="false" ht="15.75" hidden="false" customHeight="false" outlineLevel="0" collapsed="false">
      <c r="A190" s="6" t="n">
        <v>1.5</v>
      </c>
      <c r="B190" s="6" t="s">
        <v>31</v>
      </c>
      <c r="C190" s="6"/>
      <c r="D190" s="7" t="n">
        <v>2</v>
      </c>
      <c r="E190" s="6" t="s">
        <v>19</v>
      </c>
      <c r="F190" s="6" t="n">
        <v>6.657</v>
      </c>
      <c r="G190" s="7" t="n">
        <v>4759</v>
      </c>
      <c r="H190" s="9" t="n">
        <v>0.43</v>
      </c>
      <c r="I190" s="10" t="n">
        <v>0.00226117439384862</v>
      </c>
    </row>
    <row r="191" customFormat="false" ht="15.75" hidden="false" customHeight="false" outlineLevel="0" collapsed="false">
      <c r="A191" s="6" t="n">
        <v>1.5</v>
      </c>
      <c r="B191" s="6" t="s">
        <v>31</v>
      </c>
      <c r="C191" s="6"/>
      <c r="D191" s="7" t="n">
        <v>3</v>
      </c>
      <c r="E191" s="6" t="s">
        <v>20</v>
      </c>
      <c r="F191" s="6" t="n">
        <v>7.158</v>
      </c>
      <c r="G191" s="7" t="n">
        <v>3235</v>
      </c>
      <c r="H191" s="9" t="n">
        <v>0.29</v>
      </c>
      <c r="I191" s="10" t="n">
        <v>0.0015370664349864</v>
      </c>
    </row>
    <row r="192" customFormat="false" ht="15.75" hidden="false" customHeight="false" outlineLevel="0" collapsed="false">
      <c r="A192" s="6" t="n">
        <v>1.5</v>
      </c>
      <c r="B192" s="6" t="s">
        <v>32</v>
      </c>
      <c r="C192" s="6" t="s">
        <v>10</v>
      </c>
      <c r="D192" s="7" t="n">
        <v>0</v>
      </c>
      <c r="E192" s="6" t="s">
        <v>11</v>
      </c>
      <c r="F192" s="6" t="n">
        <v>4.744</v>
      </c>
      <c r="G192" s="7" t="n">
        <v>267323</v>
      </c>
      <c r="H192" s="9" t="n">
        <v>23.45</v>
      </c>
      <c r="I192" s="10" t="n">
        <v>0.127014902812943</v>
      </c>
    </row>
    <row r="193" customFormat="false" ht="15.75" hidden="false" customHeight="false" outlineLevel="0" collapsed="false">
      <c r="A193" s="6" t="n">
        <v>1.5</v>
      </c>
      <c r="B193" s="6" t="s">
        <v>32</v>
      </c>
      <c r="C193" s="6" t="s">
        <v>13</v>
      </c>
      <c r="D193" s="7" t="n">
        <v>1</v>
      </c>
      <c r="E193" s="6" t="s">
        <v>14</v>
      </c>
      <c r="F193" s="6" t="n">
        <v>5.751</v>
      </c>
      <c r="G193" s="7" t="n">
        <v>20479</v>
      </c>
      <c r="H193" s="9" t="n">
        <v>1.8</v>
      </c>
      <c r="I193" s="10" t="n">
        <v>0.00973031948132504</v>
      </c>
    </row>
    <row r="194" customFormat="false" ht="15.75" hidden="false" customHeight="false" outlineLevel="0" collapsed="false">
      <c r="A194" s="6" t="n">
        <v>1.5</v>
      </c>
      <c r="B194" s="6" t="s">
        <v>32</v>
      </c>
      <c r="C194" s="6" t="s">
        <v>15</v>
      </c>
      <c r="D194" s="7" t="n">
        <v>1</v>
      </c>
      <c r="E194" s="6" t="s">
        <v>16</v>
      </c>
      <c r="F194" s="6" t="n">
        <v>5.876</v>
      </c>
      <c r="G194" s="7" t="n">
        <v>727927</v>
      </c>
      <c r="H194" s="9" t="n">
        <v>63.87</v>
      </c>
      <c r="I194" s="10" t="n">
        <v>0.345864654967649</v>
      </c>
    </row>
    <row r="195" customFormat="false" ht="15.75" hidden="false" customHeight="false" outlineLevel="0" collapsed="false">
      <c r="A195" s="6" t="n">
        <v>1.5</v>
      </c>
      <c r="B195" s="6" t="s">
        <v>32</v>
      </c>
      <c r="C195" s="6" t="s">
        <v>17</v>
      </c>
      <c r="D195" s="7" t="n">
        <v>2</v>
      </c>
      <c r="E195" s="6" t="s">
        <v>18</v>
      </c>
      <c r="F195" s="6" t="n">
        <v>6.429</v>
      </c>
      <c r="G195" s="7" t="n">
        <v>100954</v>
      </c>
      <c r="H195" s="9" t="n">
        <v>8.86</v>
      </c>
      <c r="I195" s="10" t="n">
        <v>0.0479669257736065</v>
      </c>
    </row>
    <row r="196" customFormat="false" ht="15.75" hidden="false" customHeight="false" outlineLevel="0" collapsed="false">
      <c r="A196" s="6" t="n">
        <v>1.5</v>
      </c>
      <c r="B196" s="6" t="s">
        <v>32</v>
      </c>
      <c r="C196" s="6"/>
      <c r="D196" s="7" t="n">
        <v>2</v>
      </c>
      <c r="E196" s="6" t="s">
        <v>19</v>
      </c>
      <c r="F196" s="6" t="n">
        <v>6.658</v>
      </c>
      <c r="G196" s="7" t="n">
        <v>4773</v>
      </c>
      <c r="H196" s="9" t="n">
        <v>0.42</v>
      </c>
      <c r="I196" s="10" t="n">
        <v>0.00226782630423187</v>
      </c>
    </row>
    <row r="197" customFormat="false" ht="15.75" hidden="false" customHeight="false" outlineLevel="0" collapsed="false">
      <c r="A197" s="6" t="n">
        <v>1.5</v>
      </c>
      <c r="B197" s="6" t="s">
        <v>32</v>
      </c>
      <c r="C197" s="6"/>
      <c r="D197" s="7" t="n">
        <v>3</v>
      </c>
      <c r="E197" s="6" t="s">
        <v>20</v>
      </c>
      <c r="F197" s="6" t="n">
        <v>7.158</v>
      </c>
      <c r="G197" s="7" t="n">
        <v>3669</v>
      </c>
      <c r="H197" s="9" t="n">
        <v>0.32</v>
      </c>
      <c r="I197" s="10" t="n">
        <v>0.00174327565686711</v>
      </c>
    </row>
    <row r="198" customFormat="false" ht="15.75" hidden="false" customHeight="false" outlineLevel="0" collapsed="false">
      <c r="A198" s="6" t="n">
        <v>1.5</v>
      </c>
      <c r="B198" s="6" t="s">
        <v>34</v>
      </c>
      <c r="C198" s="6" t="s">
        <v>10</v>
      </c>
      <c r="D198" s="7" t="n">
        <v>0</v>
      </c>
      <c r="E198" s="6" t="s">
        <v>11</v>
      </c>
      <c r="F198" s="6" t="n">
        <v>4.746</v>
      </c>
      <c r="G198" s="7" t="n">
        <v>242190</v>
      </c>
      <c r="H198" s="9" t="n">
        <v>21.69</v>
      </c>
      <c r="I198" s="10" t="n">
        <v>0.115073298265643</v>
      </c>
    </row>
    <row r="199" customFormat="false" ht="15.75" hidden="false" customHeight="false" outlineLevel="0" collapsed="false">
      <c r="A199" s="6" t="n">
        <v>1.5</v>
      </c>
      <c r="B199" s="6" t="s">
        <v>34</v>
      </c>
      <c r="C199" s="6" t="s">
        <v>13</v>
      </c>
      <c r="D199" s="7" t="n">
        <v>1</v>
      </c>
      <c r="E199" s="6" t="s">
        <v>14</v>
      </c>
      <c r="F199" s="6" t="n">
        <v>5.751</v>
      </c>
      <c r="G199" s="7" t="n">
        <v>20176</v>
      </c>
      <c r="H199" s="9" t="n">
        <v>1.81</v>
      </c>
      <c r="I199" s="10" t="n">
        <v>0.0095863531351733</v>
      </c>
    </row>
    <row r="200" customFormat="false" ht="15.75" hidden="false" customHeight="false" outlineLevel="0" collapsed="false">
      <c r="A200" s="6" t="n">
        <v>1.5</v>
      </c>
      <c r="B200" s="6" t="s">
        <v>34</v>
      </c>
      <c r="C200" s="6" t="s">
        <v>15</v>
      </c>
      <c r="D200" s="7" t="n">
        <v>1</v>
      </c>
      <c r="E200" s="6" t="s">
        <v>16</v>
      </c>
      <c r="F200" s="6" t="n">
        <v>5.876</v>
      </c>
      <c r="G200" s="7" t="n">
        <v>725653</v>
      </c>
      <c r="H200" s="9" t="n">
        <v>65</v>
      </c>
      <c r="I200" s="10" t="n">
        <v>0.344784194666827</v>
      </c>
    </row>
    <row r="201" customFormat="false" ht="15.75" hidden="false" customHeight="false" outlineLevel="0" collapsed="false">
      <c r="A201" s="6" t="n">
        <v>1.5</v>
      </c>
      <c r="B201" s="6" t="s">
        <v>34</v>
      </c>
      <c r="C201" s="6" t="s">
        <v>17</v>
      </c>
      <c r="D201" s="7" t="n">
        <v>2</v>
      </c>
      <c r="E201" s="6" t="s">
        <v>18</v>
      </c>
      <c r="F201" s="6" t="n">
        <v>6.43</v>
      </c>
      <c r="G201" s="7" t="n">
        <v>104823</v>
      </c>
      <c r="H201" s="9" t="n">
        <v>9.39</v>
      </c>
      <c r="I201" s="10" t="n">
        <v>0.0498052287216629</v>
      </c>
    </row>
    <row r="202" customFormat="false" ht="15.75" hidden="false" customHeight="false" outlineLevel="0" collapsed="false">
      <c r="A202" s="6" t="n">
        <v>1.5</v>
      </c>
      <c r="B202" s="6" t="s">
        <v>34</v>
      </c>
      <c r="C202" s="6"/>
      <c r="D202" s="7" t="n">
        <v>2</v>
      </c>
      <c r="E202" s="6" t="s">
        <v>19</v>
      </c>
      <c r="F202" s="6" t="n">
        <v>6.657</v>
      </c>
      <c r="G202" s="7" t="n">
        <v>5258</v>
      </c>
      <c r="H202" s="9" t="n">
        <v>0.47</v>
      </c>
      <c r="I202" s="10" t="n">
        <v>0.00249826748536584</v>
      </c>
    </row>
    <row r="203" customFormat="false" ht="15.75" hidden="false" customHeight="false" outlineLevel="0" collapsed="false">
      <c r="A203" s="6" t="n">
        <v>1.5</v>
      </c>
      <c r="B203" s="6" t="s">
        <v>34</v>
      </c>
      <c r="C203" s="6"/>
      <c r="D203" s="7" t="n">
        <v>3</v>
      </c>
      <c r="E203" s="6" t="s">
        <v>20</v>
      </c>
      <c r="F203" s="6" t="n">
        <v>7.156</v>
      </c>
      <c r="G203" s="7" t="n">
        <v>3399</v>
      </c>
      <c r="H203" s="9" t="n">
        <v>0.3</v>
      </c>
      <c r="I203" s="10" t="n">
        <v>0.0016149888137616</v>
      </c>
    </row>
    <row r="204" customFormat="false" ht="15.75" hidden="false" customHeight="false" outlineLevel="0" collapsed="false">
      <c r="A204" s="6" t="n">
        <v>1.5</v>
      </c>
      <c r="B204" s="6" t="s">
        <v>39</v>
      </c>
      <c r="C204" s="6" t="s">
        <v>10</v>
      </c>
      <c r="D204" s="7" t="n">
        <v>0</v>
      </c>
      <c r="E204" s="6" t="s">
        <v>11</v>
      </c>
      <c r="F204" s="6" t="n">
        <v>4.75</v>
      </c>
      <c r="G204" s="7" t="n">
        <v>221598</v>
      </c>
      <c r="H204" s="9" t="n">
        <v>21.85</v>
      </c>
      <c r="I204" s="10" t="n">
        <v>0.105289288364796</v>
      </c>
    </row>
    <row r="205" customFormat="false" ht="15.75" hidden="false" customHeight="false" outlineLevel="0" collapsed="false">
      <c r="A205" s="6" t="n">
        <v>1.5</v>
      </c>
      <c r="B205" s="6" t="s">
        <v>39</v>
      </c>
      <c r="C205" s="6" t="s">
        <v>13</v>
      </c>
      <c r="D205" s="7" t="n">
        <v>1</v>
      </c>
      <c r="E205" s="6" t="s">
        <v>14</v>
      </c>
      <c r="F205" s="6" t="n">
        <v>5.752</v>
      </c>
      <c r="G205" s="7" t="n">
        <v>18286</v>
      </c>
      <c r="H205" s="9" t="n">
        <v>1.8</v>
      </c>
      <c r="I205" s="10" t="n">
        <v>0.00868834523343472</v>
      </c>
    </row>
    <row r="206" customFormat="false" ht="15.75" hidden="false" customHeight="false" outlineLevel="0" collapsed="false">
      <c r="A206" s="6" t="n">
        <v>1.5</v>
      </c>
      <c r="B206" s="6" t="s">
        <v>39</v>
      </c>
      <c r="C206" s="6" t="s">
        <v>15</v>
      </c>
      <c r="D206" s="7" t="n">
        <v>1</v>
      </c>
      <c r="E206" s="6" t="s">
        <v>16</v>
      </c>
      <c r="F206" s="6" t="n">
        <v>5.876</v>
      </c>
      <c r="G206" s="7" t="n">
        <v>660795</v>
      </c>
      <c r="H206" s="9" t="n">
        <v>65.16</v>
      </c>
      <c r="I206" s="10" t="n">
        <v>0.31396779440706</v>
      </c>
    </row>
    <row r="207" customFormat="false" ht="15.75" hidden="false" customHeight="false" outlineLevel="0" collapsed="false">
      <c r="A207" s="6" t="n">
        <v>1.5</v>
      </c>
      <c r="B207" s="6" t="s">
        <v>39</v>
      </c>
      <c r="C207" s="6" t="s">
        <v>17</v>
      </c>
      <c r="D207" s="7" t="n">
        <v>2</v>
      </c>
      <c r="E207" s="6" t="s">
        <v>18</v>
      </c>
      <c r="F207" s="6" t="n">
        <v>6.432</v>
      </c>
      <c r="G207" s="7" t="n">
        <v>92373</v>
      </c>
      <c r="H207" s="9" t="n">
        <v>9.11</v>
      </c>
      <c r="I207" s="10" t="n">
        <v>0.043889779845131</v>
      </c>
    </row>
    <row r="208" customFormat="false" ht="15.75" hidden="false" customHeight="false" outlineLevel="0" collapsed="false">
      <c r="A208" s="6" t="n">
        <v>1.5</v>
      </c>
      <c r="B208" s="6" t="s">
        <v>39</v>
      </c>
      <c r="C208" s="6"/>
      <c r="D208" s="7" t="n">
        <v>2</v>
      </c>
      <c r="E208" s="6" t="s">
        <v>19</v>
      </c>
      <c r="F208" s="6" t="n">
        <v>6.661</v>
      </c>
      <c r="G208" s="7" t="n">
        <v>4852</v>
      </c>
      <c r="H208" s="9" t="n">
        <v>0.48</v>
      </c>
      <c r="I208" s="10" t="n">
        <v>0.00230536208425163</v>
      </c>
    </row>
    <row r="209" customFormat="false" ht="15.75" hidden="false" customHeight="false" outlineLevel="0" collapsed="false">
      <c r="A209" s="6" t="n">
        <v>1.5</v>
      </c>
      <c r="B209" s="6" t="s">
        <v>39</v>
      </c>
      <c r="C209" s="6"/>
      <c r="D209" s="7" t="n">
        <v>2</v>
      </c>
      <c r="E209" s="6" t="s">
        <v>22</v>
      </c>
      <c r="F209" s="6" t="n">
        <v>6.718</v>
      </c>
      <c r="G209" s="7" t="n">
        <v>298</v>
      </c>
      <c r="H209" s="9" t="n">
        <v>0.03</v>
      </c>
      <c r="I209" s="10" t="n">
        <v>0.000141590663872008</v>
      </c>
    </row>
    <row r="210" customFormat="false" ht="15.75" hidden="false" customHeight="false" outlineLevel="0" collapsed="false">
      <c r="A210" s="6" t="n">
        <v>1.5</v>
      </c>
      <c r="B210" s="6" t="s">
        <v>39</v>
      </c>
      <c r="C210" s="6"/>
      <c r="D210" s="7" t="n">
        <v>3</v>
      </c>
      <c r="E210" s="6" t="s">
        <v>20</v>
      </c>
      <c r="F210" s="6" t="n">
        <v>7.159</v>
      </c>
      <c r="G210" s="7" t="n">
        <v>2484</v>
      </c>
      <c r="H210" s="9" t="n">
        <v>0.24</v>
      </c>
      <c r="I210" s="10" t="n">
        <v>0.0011802389565707</v>
      </c>
    </row>
    <row r="211" customFormat="false" ht="15.75" hidden="false" customHeight="false" outlineLevel="0" collapsed="false">
      <c r="A211" s="6" t="n">
        <v>1.5</v>
      </c>
      <c r="B211" s="6" t="s">
        <v>35</v>
      </c>
      <c r="C211" s="6" t="s">
        <v>10</v>
      </c>
      <c r="D211" s="7" t="n">
        <v>0</v>
      </c>
      <c r="E211" s="6" t="s">
        <v>11</v>
      </c>
      <c r="F211" s="6" t="n">
        <v>4.75</v>
      </c>
      <c r="G211" s="7" t="n">
        <v>241027</v>
      </c>
      <c r="H211" s="9" t="n">
        <v>21.46</v>
      </c>
      <c r="I211" s="10" t="n">
        <v>0.114520714567378</v>
      </c>
    </row>
    <row r="212" customFormat="false" ht="15.75" hidden="false" customHeight="false" outlineLevel="0" collapsed="false">
      <c r="A212" s="6" t="n">
        <v>1.5</v>
      </c>
      <c r="B212" s="6" t="s">
        <v>35</v>
      </c>
      <c r="C212" s="6" t="s">
        <v>13</v>
      </c>
      <c r="D212" s="7" t="n">
        <v>1</v>
      </c>
      <c r="E212" s="6" t="s">
        <v>14</v>
      </c>
      <c r="F212" s="6" t="n">
        <v>5.752</v>
      </c>
      <c r="G212" s="7" t="n">
        <v>20456</v>
      </c>
      <c r="H212" s="9" t="n">
        <v>1.82</v>
      </c>
      <c r="I212" s="10" t="n">
        <v>0.00971939134283827</v>
      </c>
    </row>
    <row r="213" customFormat="false" ht="15.75" hidden="false" customHeight="false" outlineLevel="0" collapsed="false">
      <c r="A213" s="6" t="n">
        <v>1.5</v>
      </c>
      <c r="B213" s="6" t="s">
        <v>35</v>
      </c>
      <c r="C213" s="6" t="s">
        <v>15</v>
      </c>
      <c r="D213" s="7" t="n">
        <v>1</v>
      </c>
      <c r="E213" s="6" t="s">
        <v>16</v>
      </c>
      <c r="F213" s="8" t="n">
        <v>5.876</v>
      </c>
      <c r="G213" s="7" t="n">
        <v>733753</v>
      </c>
      <c r="H213" s="9" t="n">
        <v>65.33</v>
      </c>
      <c r="I213" s="10" t="n">
        <v>0.348632799959993</v>
      </c>
    </row>
    <row r="214" customFormat="false" ht="15.75" hidden="false" customHeight="false" outlineLevel="0" collapsed="false">
      <c r="A214" s="6" t="n">
        <v>1.5</v>
      </c>
      <c r="B214" s="6" t="s">
        <v>35</v>
      </c>
      <c r="C214" s="6" t="s">
        <v>17</v>
      </c>
      <c r="D214" s="7" t="n">
        <v>2</v>
      </c>
      <c r="E214" s="6" t="s">
        <v>18</v>
      </c>
      <c r="F214" s="8" t="n">
        <v>6.431</v>
      </c>
      <c r="G214" s="7" t="n">
        <v>101268</v>
      </c>
      <c r="H214" s="9" t="n">
        <v>9.02</v>
      </c>
      <c r="I214" s="10" t="n">
        <v>0.0481161186207737</v>
      </c>
    </row>
    <row r="215" customFormat="false" ht="15.75" hidden="false" customHeight="false" outlineLevel="0" collapsed="false">
      <c r="A215" s="6" t="n">
        <v>1.5</v>
      </c>
      <c r="B215" s="6" t="s">
        <v>35</v>
      </c>
      <c r="C215" s="6"/>
      <c r="D215" s="7" t="n">
        <v>2</v>
      </c>
      <c r="E215" s="6" t="s">
        <v>19</v>
      </c>
      <c r="F215" s="8" t="n">
        <v>6.66</v>
      </c>
      <c r="G215" s="7" t="n">
        <v>5620</v>
      </c>
      <c r="H215" s="9" t="n">
        <v>0.5</v>
      </c>
      <c r="I215" s="10" t="n">
        <v>0.00267026688241842</v>
      </c>
    </row>
    <row r="216" customFormat="false" ht="15.75" hidden="false" customHeight="false" outlineLevel="0" collapsed="false">
      <c r="A216" s="6" t="n">
        <v>1.5</v>
      </c>
      <c r="B216" s="6" t="s">
        <v>35</v>
      </c>
      <c r="C216" s="6"/>
      <c r="D216" s="7" t="n">
        <v>2</v>
      </c>
      <c r="E216" s="6" t="s">
        <v>22</v>
      </c>
      <c r="F216" s="8" t="n">
        <v>6.718</v>
      </c>
      <c r="G216" s="7" t="n">
        <v>387</v>
      </c>
      <c r="H216" s="9" t="n">
        <v>0.03</v>
      </c>
      <c r="I216" s="10" t="n">
        <v>0.000183877808451233</v>
      </c>
    </row>
    <row r="217" customFormat="false" ht="15.75" hidden="false" customHeight="false" outlineLevel="0" collapsed="false">
      <c r="A217" s="6" t="n">
        <v>1.5</v>
      </c>
      <c r="B217" s="6" t="s">
        <v>35</v>
      </c>
      <c r="C217" s="6"/>
      <c r="D217" s="7" t="n">
        <v>3</v>
      </c>
      <c r="E217" s="6" t="s">
        <v>20</v>
      </c>
      <c r="F217" s="8" t="n">
        <v>7.157</v>
      </c>
      <c r="G217" s="7" t="n">
        <v>2596</v>
      </c>
      <c r="H217" s="9" t="n">
        <v>0.23</v>
      </c>
      <c r="I217" s="10" t="n">
        <v>0.00123345423963669</v>
      </c>
    </row>
    <row r="218" customFormat="false" ht="15.75" hidden="false" customHeight="false" outlineLevel="0" collapsed="false">
      <c r="A218" s="6" t="n">
        <v>1.5</v>
      </c>
      <c r="B218" s="6" t="s">
        <v>40</v>
      </c>
      <c r="C218" s="6" t="s">
        <v>10</v>
      </c>
      <c r="D218" s="7" t="n">
        <v>0</v>
      </c>
      <c r="E218" s="6" t="s">
        <v>11</v>
      </c>
      <c r="F218" s="8" t="n">
        <v>4.746</v>
      </c>
      <c r="G218" s="7" t="n">
        <v>229739</v>
      </c>
      <c r="H218" s="9" t="n">
        <v>21.36</v>
      </c>
      <c r="I218" s="10" t="n">
        <v>0.109157374252656</v>
      </c>
    </row>
    <row r="219" customFormat="false" ht="15.75" hidden="false" customHeight="false" outlineLevel="0" collapsed="false">
      <c r="A219" s="6" t="n">
        <v>1.5</v>
      </c>
      <c r="B219" s="6" t="s">
        <v>40</v>
      </c>
      <c r="C219" s="6" t="s">
        <v>13</v>
      </c>
      <c r="D219" s="7" t="n">
        <v>1</v>
      </c>
      <c r="E219" s="6" t="s">
        <v>14</v>
      </c>
      <c r="F219" s="8" t="n">
        <v>5.752</v>
      </c>
      <c r="G219" s="7" t="n">
        <v>19128</v>
      </c>
      <c r="H219" s="9" t="n">
        <v>1.78</v>
      </c>
      <c r="I219" s="10" t="n">
        <v>0.00908841012934154</v>
      </c>
    </row>
    <row r="220" customFormat="false" ht="15.75" hidden="false" customHeight="false" outlineLevel="0" collapsed="false">
      <c r="A220" s="6" t="n">
        <v>1.5</v>
      </c>
      <c r="B220" s="6" t="s">
        <v>40</v>
      </c>
      <c r="C220" s="6" t="s">
        <v>15</v>
      </c>
      <c r="D220" s="7" t="n">
        <v>1</v>
      </c>
      <c r="E220" s="6" t="s">
        <v>16</v>
      </c>
      <c r="F220" s="8" t="n">
        <v>5.876</v>
      </c>
      <c r="G220" s="7" t="n">
        <v>704443</v>
      </c>
      <c r="H220" s="9" t="n">
        <v>65.5</v>
      </c>
      <c r="I220" s="10" t="n">
        <v>0.334706550436206</v>
      </c>
    </row>
    <row r="221" customFormat="false" ht="15.75" hidden="false" customHeight="false" outlineLevel="0" collapsed="false">
      <c r="A221" s="6" t="n">
        <v>1.5</v>
      </c>
      <c r="B221" s="6" t="s">
        <v>40</v>
      </c>
      <c r="C221" s="6" t="s">
        <v>17</v>
      </c>
      <c r="D221" s="7" t="n">
        <v>2</v>
      </c>
      <c r="E221" s="6" t="s">
        <v>18</v>
      </c>
      <c r="F221" s="8" t="n">
        <v>6.431</v>
      </c>
      <c r="G221" s="7" t="n">
        <v>96212</v>
      </c>
      <c r="H221" s="9" t="n">
        <v>8.95</v>
      </c>
      <c r="I221" s="10" t="n">
        <v>0.045713828699509</v>
      </c>
    </row>
    <row r="222" customFormat="false" ht="15.75" hidden="false" customHeight="false" outlineLevel="0" collapsed="false">
      <c r="A222" s="6" t="n">
        <v>1.5</v>
      </c>
      <c r="B222" s="6" t="s">
        <v>40</v>
      </c>
      <c r="C222" s="6"/>
      <c r="D222" s="7" t="n">
        <v>2</v>
      </c>
      <c r="E222" s="6" t="s">
        <v>19</v>
      </c>
      <c r="F222" s="8" t="n">
        <v>6.659</v>
      </c>
      <c r="G222" s="7" t="n">
        <v>5026</v>
      </c>
      <c r="H222" s="9" t="n">
        <v>0.47</v>
      </c>
      <c r="I222" s="10" t="n">
        <v>0.00238803582758629</v>
      </c>
    </row>
    <row r="223" customFormat="false" ht="15.75" hidden="false" customHeight="false" outlineLevel="0" collapsed="false">
      <c r="A223" s="6" t="n">
        <v>1.5</v>
      </c>
      <c r="B223" s="6" t="s">
        <v>40</v>
      </c>
      <c r="C223" s="6"/>
      <c r="D223" s="7" t="n">
        <v>3</v>
      </c>
      <c r="E223" s="6" t="s">
        <v>20</v>
      </c>
      <c r="F223" s="8" t="n">
        <v>7.156</v>
      </c>
      <c r="G223" s="7" t="n">
        <v>2600</v>
      </c>
      <c r="H223" s="9" t="n">
        <v>0.24</v>
      </c>
      <c r="I223" s="10" t="n">
        <v>0.00123535478546048</v>
      </c>
    </row>
    <row r="224" customFormat="false" ht="15.75" hidden="false" customHeight="false" outlineLevel="0" collapsed="false">
      <c r="A224" s="6" t="n">
        <v>1.5</v>
      </c>
      <c r="B224" s="6" t="s">
        <v>37</v>
      </c>
      <c r="C224" s="6" t="s">
        <v>10</v>
      </c>
      <c r="D224" s="7" t="n">
        <v>0</v>
      </c>
      <c r="E224" s="6" t="s">
        <v>11</v>
      </c>
      <c r="F224" s="8" t="n">
        <v>4.744</v>
      </c>
      <c r="G224" s="7" t="n">
        <v>304051</v>
      </c>
      <c r="H224" s="9" t="n">
        <v>24.46</v>
      </c>
      <c r="I224" s="10" t="n">
        <v>0.14446571456694</v>
      </c>
    </row>
    <row r="225" customFormat="false" ht="15.75" hidden="false" customHeight="false" outlineLevel="0" collapsed="false">
      <c r="A225" s="6" t="n">
        <v>1.5</v>
      </c>
      <c r="B225" s="6" t="s">
        <v>37</v>
      </c>
      <c r="C225" s="6" t="s">
        <v>13</v>
      </c>
      <c r="D225" s="7" t="n">
        <v>1</v>
      </c>
      <c r="E225" s="6" t="s">
        <v>14</v>
      </c>
      <c r="F225" s="8" t="n">
        <v>5.75</v>
      </c>
      <c r="G225" s="7" t="n">
        <v>22314</v>
      </c>
      <c r="H225" s="9" t="n">
        <v>1.8</v>
      </c>
      <c r="I225" s="10" t="n">
        <v>0.0106021948779866</v>
      </c>
    </row>
    <row r="226" customFormat="false" ht="15.75" hidden="false" customHeight="false" outlineLevel="0" collapsed="false">
      <c r="A226" s="6" t="n">
        <v>1.5</v>
      </c>
      <c r="B226" s="6" t="s">
        <v>37</v>
      </c>
      <c r="C226" s="6" t="s">
        <v>15</v>
      </c>
      <c r="D226" s="7" t="n">
        <v>1</v>
      </c>
      <c r="E226" s="6" t="s">
        <v>16</v>
      </c>
      <c r="F226" s="8" t="n">
        <v>5.875</v>
      </c>
      <c r="G226" s="7" t="n">
        <v>780378</v>
      </c>
      <c r="H226" s="9" t="n">
        <v>62.79</v>
      </c>
      <c r="I226" s="10" t="n">
        <v>0.370786037218491</v>
      </c>
    </row>
    <row r="227" customFormat="false" ht="15.75" hidden="false" customHeight="false" outlineLevel="0" collapsed="false">
      <c r="A227" s="6" t="n">
        <v>1.5</v>
      </c>
      <c r="B227" s="6" t="s">
        <v>37</v>
      </c>
      <c r="C227" s="6" t="s">
        <v>17</v>
      </c>
      <c r="D227" s="7" t="n">
        <v>2</v>
      </c>
      <c r="E227" s="6" t="s">
        <v>18</v>
      </c>
      <c r="F227" s="8" t="n">
        <v>6.429</v>
      </c>
      <c r="G227" s="7" t="n">
        <v>106001</v>
      </c>
      <c r="H227" s="9" t="n">
        <v>8.53</v>
      </c>
      <c r="I227" s="10" t="n">
        <v>0.0503649394667677</v>
      </c>
    </row>
    <row r="228" customFormat="false" ht="15.75" hidden="false" customHeight="false" outlineLevel="0" collapsed="false">
      <c r="A228" s="6" t="n">
        <v>1.5</v>
      </c>
      <c r="B228" s="6" t="s">
        <v>37</v>
      </c>
      <c r="C228" s="6"/>
      <c r="D228" s="7" t="n">
        <v>2</v>
      </c>
      <c r="E228" s="6" t="s">
        <v>19</v>
      </c>
      <c r="F228" s="8" t="n">
        <v>6.657</v>
      </c>
      <c r="G228" s="7" t="n">
        <v>5682</v>
      </c>
      <c r="H228" s="9" t="n">
        <v>0.46</v>
      </c>
      <c r="I228" s="10" t="n">
        <v>0.00269972534268709</v>
      </c>
    </row>
    <row r="229" customFormat="false" ht="15.75" hidden="false" customHeight="false" outlineLevel="0" collapsed="false">
      <c r="A229" s="6" t="n">
        <v>1.5</v>
      </c>
      <c r="B229" s="6" t="s">
        <v>37</v>
      </c>
      <c r="C229" s="6"/>
      <c r="D229" s="7" t="n">
        <v>3</v>
      </c>
      <c r="E229" s="6" t="s">
        <v>20</v>
      </c>
      <c r="F229" s="8" t="n">
        <v>7.155</v>
      </c>
      <c r="G229" s="7" t="n">
        <v>3300</v>
      </c>
      <c r="H229" s="9" t="n">
        <v>0.27</v>
      </c>
      <c r="I229" s="10" t="n">
        <v>0.00156795030462291</v>
      </c>
    </row>
    <row r="230" customFormat="false" ht="15.75" hidden="false" customHeight="false" outlineLevel="0" collapsed="false">
      <c r="A230" s="6" t="n">
        <v>1.5</v>
      </c>
      <c r="B230" s="6" t="s">
        <v>41</v>
      </c>
      <c r="C230" s="6" t="s">
        <v>10</v>
      </c>
      <c r="D230" s="7" t="n">
        <v>0</v>
      </c>
      <c r="E230" s="6" t="s">
        <v>11</v>
      </c>
      <c r="F230" s="8" t="n">
        <v>4.753</v>
      </c>
      <c r="G230" s="7" t="n">
        <v>248651</v>
      </c>
      <c r="H230" s="9" t="n">
        <v>21.8</v>
      </c>
      <c r="I230" s="10" t="n">
        <v>0.118143154907513</v>
      </c>
    </row>
    <row r="231" customFormat="false" ht="15.75" hidden="false" customHeight="false" outlineLevel="0" collapsed="false">
      <c r="A231" s="6" t="n">
        <v>1.5</v>
      </c>
      <c r="B231" s="6" t="s">
        <v>41</v>
      </c>
      <c r="C231" s="6" t="s">
        <v>13</v>
      </c>
      <c r="D231" s="7" t="n">
        <v>1</v>
      </c>
      <c r="E231" s="6" t="s">
        <v>14</v>
      </c>
      <c r="F231" s="8" t="n">
        <v>5.752</v>
      </c>
      <c r="G231" s="7" t="n">
        <v>20712</v>
      </c>
      <c r="H231" s="9" t="n">
        <v>1.82</v>
      </c>
      <c r="I231" s="10" t="n">
        <v>0.00984102627556054</v>
      </c>
    </row>
    <row r="232" customFormat="false" ht="15.75" hidden="false" customHeight="false" outlineLevel="0" collapsed="false">
      <c r="A232" s="6" t="n">
        <v>1.5</v>
      </c>
      <c r="B232" s="6" t="s">
        <v>41</v>
      </c>
      <c r="C232" s="6" t="s">
        <v>15</v>
      </c>
      <c r="D232" s="7" t="n">
        <v>1</v>
      </c>
      <c r="E232" s="6" t="s">
        <v>16</v>
      </c>
      <c r="F232" s="8" t="n">
        <v>5.877</v>
      </c>
      <c r="G232" s="7" t="n">
        <v>740067</v>
      </c>
      <c r="H232" s="9" t="n">
        <v>64.87</v>
      </c>
      <c r="I232" s="10" t="n">
        <v>0.351632811542838</v>
      </c>
    </row>
    <row r="233" customFormat="false" ht="15.75" hidden="false" customHeight="false" outlineLevel="0" collapsed="false">
      <c r="A233" s="6" t="n">
        <v>1.5</v>
      </c>
      <c r="B233" s="6" t="s">
        <v>41</v>
      </c>
      <c r="C233" s="6" t="s">
        <v>17</v>
      </c>
      <c r="D233" s="7" t="n">
        <v>2</v>
      </c>
      <c r="E233" s="6" t="s">
        <v>18</v>
      </c>
      <c r="F233" s="8" t="n">
        <v>6.432</v>
      </c>
      <c r="G233" s="7" t="n">
        <v>100463</v>
      </c>
      <c r="H233" s="9" t="n">
        <v>8.81</v>
      </c>
      <c r="I233" s="10" t="n">
        <v>0.0477336337737369</v>
      </c>
    </row>
    <row r="234" customFormat="false" ht="15.75" hidden="false" customHeight="false" outlineLevel="0" collapsed="false">
      <c r="A234" s="6" t="n">
        <v>1.5</v>
      </c>
      <c r="B234" s="6" t="s">
        <v>41</v>
      </c>
      <c r="C234" s="6"/>
      <c r="D234" s="7" t="n">
        <v>2</v>
      </c>
      <c r="E234" s="6" t="s">
        <v>19</v>
      </c>
      <c r="F234" s="8" t="n">
        <v>6.659</v>
      </c>
      <c r="G234" s="7" t="n">
        <v>5630</v>
      </c>
      <c r="H234" s="9" t="n">
        <v>0.49</v>
      </c>
      <c r="I234" s="10" t="n">
        <v>0.00267501824697788</v>
      </c>
    </row>
    <row r="235" customFormat="false" ht="15.75" hidden="false" customHeight="false" outlineLevel="0" collapsed="false">
      <c r="A235" s="6" t="n">
        <v>1.5</v>
      </c>
      <c r="B235" s="6" t="s">
        <v>41</v>
      </c>
      <c r="C235" s="6"/>
      <c r="D235" s="7" t="n">
        <v>3</v>
      </c>
      <c r="E235" s="6" t="s">
        <v>20</v>
      </c>
      <c r="F235" s="8" t="n">
        <v>7.155</v>
      </c>
      <c r="G235" s="7" t="n">
        <v>2861</v>
      </c>
      <c r="H235" s="9" t="n">
        <v>0.25</v>
      </c>
      <c r="I235" s="10" t="n">
        <v>0.00135936540046247</v>
      </c>
    </row>
    <row r="236" customFormat="false" ht="15.75" hidden="false" customHeight="false" outlineLevel="0" collapsed="false">
      <c r="A236" s="6" t="n">
        <v>1.5</v>
      </c>
      <c r="B236" s="6" t="s">
        <v>38</v>
      </c>
      <c r="C236" s="6" t="s">
        <v>10</v>
      </c>
      <c r="D236" s="7" t="n">
        <v>0</v>
      </c>
      <c r="E236" s="6" t="s">
        <v>11</v>
      </c>
      <c r="F236" s="8" t="n">
        <v>4.752</v>
      </c>
      <c r="G236" s="7" t="n">
        <v>238515</v>
      </c>
      <c r="H236" s="9" t="n">
        <v>21.6</v>
      </c>
      <c r="I236" s="10" t="n">
        <v>0.113327171790041</v>
      </c>
    </row>
    <row r="237" customFormat="false" ht="15.75" hidden="false" customHeight="false" outlineLevel="0" collapsed="false">
      <c r="A237" s="6" t="n">
        <v>1.5</v>
      </c>
      <c r="B237" s="6" t="s">
        <v>38</v>
      </c>
      <c r="C237" s="6" t="s">
        <v>13</v>
      </c>
      <c r="D237" s="7" t="n">
        <v>1</v>
      </c>
      <c r="E237" s="6" t="s">
        <v>14</v>
      </c>
      <c r="F237" s="8" t="n">
        <v>5.753</v>
      </c>
      <c r="G237" s="7" t="n">
        <v>20060</v>
      </c>
      <c r="H237" s="9" t="n">
        <v>1.82</v>
      </c>
      <c r="I237" s="10" t="n">
        <v>0.00953123730628352</v>
      </c>
    </row>
    <row r="238" customFormat="false" ht="15.75" hidden="false" customHeight="false" outlineLevel="0" collapsed="false">
      <c r="A238" s="6" t="n">
        <v>1.5</v>
      </c>
      <c r="B238" s="6" t="s">
        <v>38</v>
      </c>
      <c r="C238" s="6" t="s">
        <v>15</v>
      </c>
      <c r="D238" s="7" t="n">
        <v>1</v>
      </c>
      <c r="E238" s="6" t="s">
        <v>16</v>
      </c>
      <c r="F238" s="8" t="n">
        <v>5.877</v>
      </c>
      <c r="G238" s="7" t="n">
        <v>716664</v>
      </c>
      <c r="H238" s="9" t="n">
        <v>64.9</v>
      </c>
      <c r="I238" s="10" t="n">
        <v>0.340513193064326</v>
      </c>
    </row>
    <row r="239" customFormat="false" ht="15.75" hidden="false" customHeight="false" outlineLevel="0" collapsed="false">
      <c r="A239" s="6" t="n">
        <v>1.5</v>
      </c>
      <c r="B239" s="6" t="s">
        <v>38</v>
      </c>
      <c r="C239" s="6" t="s">
        <v>17</v>
      </c>
      <c r="D239" s="7" t="n">
        <v>2</v>
      </c>
      <c r="E239" s="6" t="s">
        <v>18</v>
      </c>
      <c r="F239" s="8" t="n">
        <v>6.43</v>
      </c>
      <c r="G239" s="7" t="n">
        <v>97781</v>
      </c>
      <c r="H239" s="9" t="n">
        <v>8.85</v>
      </c>
      <c r="I239" s="10" t="n">
        <v>0.0464593177988888</v>
      </c>
    </row>
    <row r="240" customFormat="false" ht="15.75" hidden="false" customHeight="false" outlineLevel="0" collapsed="false">
      <c r="A240" s="6" t="n">
        <v>1.5</v>
      </c>
      <c r="B240" s="6" t="s">
        <v>38</v>
      </c>
      <c r="C240" s="6"/>
      <c r="D240" s="7" t="n">
        <v>2</v>
      </c>
      <c r="E240" s="6" t="s">
        <v>19</v>
      </c>
      <c r="F240" s="8" t="n">
        <v>6.659</v>
      </c>
      <c r="G240" s="7" t="n">
        <v>5996</v>
      </c>
      <c r="H240" s="9" t="n">
        <v>0.54</v>
      </c>
      <c r="I240" s="10" t="n">
        <v>0.00284891818985424</v>
      </c>
    </row>
    <row r="241" customFormat="false" ht="15.75" hidden="false" customHeight="false" outlineLevel="0" collapsed="false">
      <c r="A241" s="6" t="n">
        <v>1.5</v>
      </c>
      <c r="B241" s="6" t="s">
        <v>38</v>
      </c>
      <c r="C241" s="6"/>
      <c r="D241" s="7" t="n">
        <v>3</v>
      </c>
      <c r="E241" s="6" t="s">
        <v>20</v>
      </c>
      <c r="F241" s="8" t="n">
        <v>7.156</v>
      </c>
      <c r="G241" s="7" t="n">
        <v>2626</v>
      </c>
      <c r="H241" s="9" t="n">
        <v>0.24</v>
      </c>
      <c r="I241" s="10" t="n">
        <v>0.00124770833331508</v>
      </c>
    </row>
    <row r="242" customFormat="false" ht="15.75" hidden="false" customHeight="false" outlineLevel="0" collapsed="false">
      <c r="A242" s="6" t="n">
        <v>2</v>
      </c>
      <c r="B242" s="6" t="s">
        <v>9</v>
      </c>
      <c r="C242" s="6" t="s">
        <v>10</v>
      </c>
      <c r="D242" s="7" t="n">
        <v>0</v>
      </c>
      <c r="E242" s="6" t="s">
        <v>11</v>
      </c>
      <c r="F242" s="8" t="n">
        <v>4.715</v>
      </c>
      <c r="G242" s="7" t="n">
        <v>1054485</v>
      </c>
      <c r="H242" s="9" t="n">
        <v>99.34</v>
      </c>
      <c r="I242" s="10" t="n">
        <v>0.487883236600608</v>
      </c>
    </row>
    <row r="243" customFormat="false" ht="15.75" hidden="false" customHeight="false" outlineLevel="0" collapsed="false">
      <c r="A243" s="6" t="n">
        <v>2</v>
      </c>
      <c r="B243" s="6" t="s">
        <v>12</v>
      </c>
      <c r="C243" s="6" t="s">
        <v>10</v>
      </c>
      <c r="D243" s="7" t="n">
        <v>0</v>
      </c>
      <c r="E243" s="6" t="s">
        <v>11</v>
      </c>
      <c r="F243" s="6" t="n">
        <v>4.728</v>
      </c>
      <c r="G243" s="7" t="n">
        <v>360279</v>
      </c>
      <c r="H243" s="9" t="n">
        <v>32.03</v>
      </c>
      <c r="I243" s="10" t="n">
        <v>0.166691877645704</v>
      </c>
    </row>
    <row r="244" customFormat="false" ht="15.75" hidden="false" customHeight="false" outlineLevel="0" collapsed="false">
      <c r="A244" s="6" t="n">
        <v>2</v>
      </c>
      <c r="B244" s="6" t="s">
        <v>12</v>
      </c>
      <c r="C244" s="6" t="s">
        <v>13</v>
      </c>
      <c r="D244" s="7" t="n">
        <v>1</v>
      </c>
      <c r="E244" s="6" t="s">
        <v>14</v>
      </c>
      <c r="F244" s="6" t="n">
        <v>5.753</v>
      </c>
      <c r="G244" s="7" t="n">
        <v>18787</v>
      </c>
      <c r="H244" s="9" t="n">
        <v>1.67</v>
      </c>
      <c r="I244" s="10" t="n">
        <v>0.00869226434327242</v>
      </c>
    </row>
    <row r="245" customFormat="false" ht="15.75" hidden="false" customHeight="false" outlineLevel="0" collapsed="false">
      <c r="A245" s="6" t="n">
        <v>2</v>
      </c>
      <c r="B245" s="6" t="s">
        <v>12</v>
      </c>
      <c r="C245" s="6" t="s">
        <v>15</v>
      </c>
      <c r="D245" s="7" t="n">
        <v>1</v>
      </c>
      <c r="E245" s="6" t="s">
        <v>16</v>
      </c>
      <c r="F245" s="6" t="n">
        <v>5.876</v>
      </c>
      <c r="G245" s="7" t="n">
        <v>670976</v>
      </c>
      <c r="H245" s="9" t="n">
        <v>59.65</v>
      </c>
      <c r="I245" s="10" t="n">
        <v>0.310443432160087</v>
      </c>
    </row>
    <row r="246" customFormat="false" ht="15.75" hidden="false" customHeight="false" outlineLevel="0" collapsed="false">
      <c r="A246" s="6" t="n">
        <v>2</v>
      </c>
      <c r="B246" s="6" t="s">
        <v>12</v>
      </c>
      <c r="C246" s="6" t="s">
        <v>17</v>
      </c>
      <c r="D246" s="7" t="n">
        <v>2</v>
      </c>
      <c r="E246" s="6" t="s">
        <v>18</v>
      </c>
      <c r="F246" s="6" t="n">
        <v>6.429</v>
      </c>
      <c r="G246" s="7" t="n">
        <v>58889</v>
      </c>
      <c r="H246" s="9" t="n">
        <v>5.23</v>
      </c>
      <c r="I246" s="10" t="n">
        <v>0.0272464339655597</v>
      </c>
    </row>
    <row r="247" customFormat="false" ht="15.75" hidden="false" customHeight="false" outlineLevel="0" collapsed="false">
      <c r="A247" s="6" t="n">
        <v>2</v>
      </c>
      <c r="B247" s="6" t="s">
        <v>12</v>
      </c>
      <c r="C247" s="6"/>
      <c r="D247" s="7" t="n">
        <v>2</v>
      </c>
      <c r="E247" s="6" t="s">
        <v>19</v>
      </c>
      <c r="F247" s="6" t="n">
        <v>6.657</v>
      </c>
      <c r="G247" s="7" t="n">
        <v>1331</v>
      </c>
      <c r="H247" s="9" t="n">
        <v>0.12</v>
      </c>
      <c r="I247" s="10" t="n">
        <v>0.000615819654063746</v>
      </c>
    </row>
    <row r="248" customFormat="false" ht="15.75" hidden="false" customHeight="false" outlineLevel="0" collapsed="false">
      <c r="A248" s="6" t="n">
        <v>2</v>
      </c>
      <c r="B248" s="6" t="s">
        <v>12</v>
      </c>
      <c r="C248" s="6"/>
      <c r="D248" s="7" t="n">
        <v>2</v>
      </c>
      <c r="E248" s="6" t="s">
        <v>22</v>
      </c>
      <c r="F248" s="6" t="n">
        <v>6.718</v>
      </c>
      <c r="G248" s="7" t="n">
        <v>24</v>
      </c>
      <c r="H248" s="9" t="n">
        <v>0</v>
      </c>
      <c r="I248" s="10" t="n">
        <v>1.11041860988204E-005</v>
      </c>
    </row>
    <row r="249" customFormat="false" ht="15.75" hidden="false" customHeight="false" outlineLevel="0" collapsed="false">
      <c r="A249" s="6" t="n">
        <v>2</v>
      </c>
      <c r="B249" s="6" t="s">
        <v>12</v>
      </c>
      <c r="C249" s="6"/>
      <c r="D249" s="7" t="n">
        <v>3</v>
      </c>
      <c r="E249" s="6" t="s">
        <v>20</v>
      </c>
      <c r="F249" s="6" t="n">
        <v>7.202</v>
      </c>
      <c r="G249" s="7" t="n">
        <v>8235</v>
      </c>
      <c r="H249" s="9" t="n">
        <v>0.73</v>
      </c>
      <c r="I249" s="10" t="n">
        <v>0.00381012385515774</v>
      </c>
    </row>
    <row r="250" customFormat="false" ht="15.75" hidden="false" customHeight="false" outlineLevel="0" collapsed="false">
      <c r="A250" s="6" t="n">
        <v>2</v>
      </c>
      <c r="B250" s="6" t="s">
        <v>21</v>
      </c>
      <c r="C250" s="6" t="s">
        <v>10</v>
      </c>
      <c r="D250" s="7" t="n">
        <v>0</v>
      </c>
      <c r="E250" s="6" t="s">
        <v>11</v>
      </c>
      <c r="F250" s="6" t="n">
        <v>4.732</v>
      </c>
      <c r="G250" s="7" t="n">
        <v>166506</v>
      </c>
      <c r="H250" s="9" t="n">
        <v>15.48</v>
      </c>
      <c r="I250" s="10" t="n">
        <v>0.077038067107091</v>
      </c>
    </row>
    <row r="251" customFormat="false" ht="15.75" hidden="false" customHeight="false" outlineLevel="0" collapsed="false">
      <c r="A251" s="6" t="n">
        <v>2</v>
      </c>
      <c r="B251" s="6" t="s">
        <v>21</v>
      </c>
      <c r="C251" s="6" t="s">
        <v>13</v>
      </c>
      <c r="D251" s="7" t="n">
        <v>1</v>
      </c>
      <c r="E251" s="6" t="s">
        <v>14</v>
      </c>
      <c r="F251" s="6" t="n">
        <v>5.753</v>
      </c>
      <c r="G251" s="7" t="n">
        <v>13266</v>
      </c>
      <c r="H251" s="9" t="n">
        <v>1.23</v>
      </c>
      <c r="I251" s="10" t="n">
        <v>0.00613783886612296</v>
      </c>
    </row>
    <row r="252" customFormat="false" ht="15.75" hidden="false" customHeight="false" outlineLevel="0" collapsed="false">
      <c r="A252" s="6" t="n">
        <v>2</v>
      </c>
      <c r="B252" s="6" t="s">
        <v>21</v>
      </c>
      <c r="C252" s="6" t="s">
        <v>15</v>
      </c>
      <c r="D252" s="7" t="n">
        <v>1</v>
      </c>
      <c r="E252" s="6" t="s">
        <v>16</v>
      </c>
      <c r="F252" s="6" t="n">
        <v>5.878</v>
      </c>
      <c r="G252" s="7" t="n">
        <v>753693</v>
      </c>
      <c r="H252" s="9" t="n">
        <v>70.09</v>
      </c>
      <c r="I252" s="10" t="n">
        <v>0.348714472224092</v>
      </c>
    </row>
    <row r="253" customFormat="false" ht="15.75" hidden="false" customHeight="false" outlineLevel="0" collapsed="false">
      <c r="A253" s="6" t="n">
        <v>2</v>
      </c>
      <c r="B253" s="6" t="s">
        <v>21</v>
      </c>
      <c r="C253" s="6" t="s">
        <v>17</v>
      </c>
      <c r="D253" s="7" t="n">
        <v>2</v>
      </c>
      <c r="E253" s="6" t="s">
        <v>18</v>
      </c>
      <c r="F253" s="6" t="n">
        <v>6.43</v>
      </c>
      <c r="G253" s="7" t="n">
        <v>114768</v>
      </c>
      <c r="H253" s="9" t="n">
        <v>10.67</v>
      </c>
      <c r="I253" s="10" t="n">
        <v>0.053100217924559</v>
      </c>
    </row>
    <row r="254" customFormat="false" ht="15.75" hidden="false" customHeight="false" outlineLevel="0" collapsed="false">
      <c r="A254" s="6" t="n">
        <v>2</v>
      </c>
      <c r="B254" s="6" t="s">
        <v>21</v>
      </c>
      <c r="C254" s="6"/>
      <c r="D254" s="7" t="n">
        <v>2</v>
      </c>
      <c r="E254" s="6" t="s">
        <v>19</v>
      </c>
      <c r="F254" s="6" t="n">
        <v>6.656</v>
      </c>
      <c r="G254" s="7" t="n">
        <v>2525</v>
      </c>
      <c r="H254" s="9" t="n">
        <v>0.23</v>
      </c>
      <c r="I254" s="10" t="n">
        <v>0.00116825291248006</v>
      </c>
    </row>
    <row r="255" customFormat="false" ht="15.75" hidden="false" customHeight="false" outlineLevel="0" collapsed="false">
      <c r="A255" s="6" t="n">
        <v>2</v>
      </c>
      <c r="B255" s="6" t="s">
        <v>21</v>
      </c>
      <c r="C255" s="6"/>
      <c r="D255" s="7" t="n">
        <v>2</v>
      </c>
      <c r="E255" s="6" t="s">
        <v>22</v>
      </c>
      <c r="F255" s="6" t="n">
        <v>6.718</v>
      </c>
      <c r="G255" s="7" t="n">
        <v>194</v>
      </c>
      <c r="H255" s="9" t="n">
        <v>0.02</v>
      </c>
      <c r="I255" s="10" t="n">
        <v>8.97588376321313E-005</v>
      </c>
    </row>
    <row r="256" customFormat="false" ht="15.75" hidden="false" customHeight="false" outlineLevel="0" collapsed="false">
      <c r="A256" s="6" t="n">
        <v>2</v>
      </c>
      <c r="B256" s="6" t="s">
        <v>21</v>
      </c>
      <c r="C256" s="6"/>
      <c r="D256" s="7" t="n">
        <v>3</v>
      </c>
      <c r="E256" s="6" t="s">
        <v>20</v>
      </c>
      <c r="F256" s="6" t="n">
        <v>7.201</v>
      </c>
      <c r="G256" s="7" t="n">
        <v>17462</v>
      </c>
      <c r="H256" s="9" t="n">
        <v>1.62</v>
      </c>
      <c r="I256" s="10" t="n">
        <v>0.00807922073573338</v>
      </c>
    </row>
    <row r="257" customFormat="false" ht="15.75" hidden="false" customHeight="false" outlineLevel="0" collapsed="false">
      <c r="A257" s="6" t="n">
        <v>2</v>
      </c>
      <c r="B257" s="6" t="s">
        <v>23</v>
      </c>
      <c r="C257" s="6" t="s">
        <v>10</v>
      </c>
      <c r="D257" s="7" t="n">
        <v>0</v>
      </c>
      <c r="E257" s="6" t="s">
        <v>11</v>
      </c>
      <c r="F257" s="6" t="n">
        <v>4.74</v>
      </c>
      <c r="G257" s="7" t="n">
        <v>110485</v>
      </c>
      <c r="H257" s="9" t="n">
        <v>9.92</v>
      </c>
      <c r="I257" s="10" t="n">
        <v>0.0511185833803403</v>
      </c>
    </row>
    <row r="258" customFormat="false" ht="15.75" hidden="false" customHeight="false" outlineLevel="0" collapsed="false">
      <c r="A258" s="6" t="n">
        <v>2</v>
      </c>
      <c r="B258" s="6" t="s">
        <v>23</v>
      </c>
      <c r="C258" s="6" t="s">
        <v>13</v>
      </c>
      <c r="D258" s="7" t="n">
        <v>1</v>
      </c>
      <c r="E258" s="6" t="s">
        <v>14</v>
      </c>
      <c r="F258" s="6" t="n">
        <v>5.755</v>
      </c>
      <c r="G258" s="7" t="n">
        <v>9855</v>
      </c>
      <c r="H258" s="9" t="n">
        <v>0.88</v>
      </c>
      <c r="I258" s="10" t="n">
        <v>0.00455965641682811</v>
      </c>
    </row>
    <row r="259" customFormat="false" ht="15.75" hidden="false" customHeight="false" outlineLevel="0" collapsed="false">
      <c r="A259" s="6" t="n">
        <v>2</v>
      </c>
      <c r="B259" s="6" t="s">
        <v>23</v>
      </c>
      <c r="C259" s="6" t="s">
        <v>15</v>
      </c>
      <c r="D259" s="7" t="n">
        <v>1</v>
      </c>
      <c r="E259" s="6" t="s">
        <v>16</v>
      </c>
      <c r="F259" s="6" t="n">
        <v>5.881</v>
      </c>
      <c r="G259" s="7" t="n">
        <v>823758</v>
      </c>
      <c r="H259" s="9" t="n">
        <v>73.93</v>
      </c>
      <c r="I259" s="10" t="n">
        <v>0.381131755516336</v>
      </c>
    </row>
    <row r="260" customFormat="false" ht="15.75" hidden="false" customHeight="false" outlineLevel="0" collapsed="false">
      <c r="A260" s="6" t="n">
        <v>2</v>
      </c>
      <c r="B260" s="6" t="s">
        <v>23</v>
      </c>
      <c r="C260" s="6" t="s">
        <v>17</v>
      </c>
      <c r="D260" s="7" t="n">
        <v>2</v>
      </c>
      <c r="E260" s="6" t="s">
        <v>18</v>
      </c>
      <c r="F260" s="6" t="n">
        <v>6.432</v>
      </c>
      <c r="G260" s="7" t="n">
        <v>140986</v>
      </c>
      <c r="H260" s="9" t="n">
        <v>12.65</v>
      </c>
      <c r="I260" s="10" t="n">
        <v>0.0652306158886787</v>
      </c>
    </row>
    <row r="261" customFormat="false" ht="15.75" hidden="false" customHeight="false" outlineLevel="0" collapsed="false">
      <c r="A261" s="6" t="n">
        <v>2</v>
      </c>
      <c r="B261" s="6" t="s">
        <v>23</v>
      </c>
      <c r="C261" s="6"/>
      <c r="D261" s="7" t="n">
        <v>2</v>
      </c>
      <c r="E261" s="6" t="s">
        <v>19</v>
      </c>
      <c r="F261" s="6" t="n">
        <v>6.657</v>
      </c>
      <c r="G261" s="7" t="n">
        <v>3360</v>
      </c>
      <c r="H261" s="9" t="n">
        <v>0.3</v>
      </c>
      <c r="I261" s="10" t="n">
        <v>0.00155458605383485</v>
      </c>
    </row>
    <row r="262" customFormat="false" ht="15.75" hidden="false" customHeight="false" outlineLevel="0" collapsed="false">
      <c r="A262" s="6" t="n">
        <v>2</v>
      </c>
      <c r="B262" s="6" t="s">
        <v>23</v>
      </c>
      <c r="C262" s="6"/>
      <c r="D262" s="7" t="n">
        <v>2</v>
      </c>
      <c r="E262" s="6" t="s">
        <v>22</v>
      </c>
      <c r="F262" s="6" t="n">
        <v>6.718</v>
      </c>
      <c r="G262" s="7" t="n">
        <v>222</v>
      </c>
      <c r="H262" s="9" t="n">
        <v>0.02</v>
      </c>
      <c r="I262" s="10" t="n">
        <v>0.000102713721414088</v>
      </c>
    </row>
    <row r="263" customFormat="false" ht="15.75" hidden="false" customHeight="false" outlineLevel="0" collapsed="false">
      <c r="A263" s="6" t="n">
        <v>2</v>
      </c>
      <c r="B263" s="6" t="s">
        <v>23</v>
      </c>
      <c r="C263" s="6"/>
      <c r="D263" s="7" t="n">
        <v>3</v>
      </c>
      <c r="E263" s="6" t="s">
        <v>20</v>
      </c>
      <c r="F263" s="6" t="n">
        <v>7.204</v>
      </c>
      <c r="G263" s="7" t="n">
        <v>14296</v>
      </c>
      <c r="H263" s="9" t="n">
        <v>1.28</v>
      </c>
      <c r="I263" s="10" t="n">
        <v>0.00661439351953066</v>
      </c>
    </row>
    <row r="264" customFormat="false" ht="15.75" hidden="false" customHeight="false" outlineLevel="0" collapsed="false">
      <c r="A264" s="6" t="n">
        <v>2</v>
      </c>
      <c r="B264" s="6" t="s">
        <v>24</v>
      </c>
      <c r="C264" s="6" t="s">
        <v>10</v>
      </c>
      <c r="D264" s="7" t="n">
        <v>0</v>
      </c>
      <c r="E264" s="6" t="s">
        <v>11</v>
      </c>
      <c r="F264" s="6" t="n">
        <v>4.742</v>
      </c>
      <c r="G264" s="7" t="n">
        <v>78871</v>
      </c>
      <c r="H264" s="9" t="n">
        <v>7.19</v>
      </c>
      <c r="I264" s="10" t="n">
        <v>0.0364915942416692</v>
      </c>
    </row>
    <row r="265" customFormat="false" ht="15.75" hidden="false" customHeight="false" outlineLevel="0" collapsed="false">
      <c r="A265" s="6" t="n">
        <v>2</v>
      </c>
      <c r="B265" s="6" t="s">
        <v>24</v>
      </c>
      <c r="C265" s="6" t="s">
        <v>13</v>
      </c>
      <c r="D265" s="7" t="n">
        <v>1</v>
      </c>
      <c r="E265" s="6" t="s">
        <v>14</v>
      </c>
      <c r="F265" s="8" t="n">
        <v>5.755</v>
      </c>
      <c r="G265" s="7" t="n">
        <v>8490</v>
      </c>
      <c r="H265" s="9" t="n">
        <v>0.77</v>
      </c>
      <c r="I265" s="10" t="n">
        <v>0.0039281058324577</v>
      </c>
    </row>
    <row r="266" customFormat="false" ht="15.75" hidden="false" customHeight="false" outlineLevel="0" collapsed="false">
      <c r="A266" s="6" t="n">
        <v>2</v>
      </c>
      <c r="B266" s="6" t="s">
        <v>24</v>
      </c>
      <c r="C266" s="6" t="s">
        <v>15</v>
      </c>
      <c r="D266" s="7" t="n">
        <v>1</v>
      </c>
      <c r="E266" s="6" t="s">
        <v>16</v>
      </c>
      <c r="F266" s="8" t="n">
        <v>5.881</v>
      </c>
      <c r="G266" s="7" t="n">
        <v>816770</v>
      </c>
      <c r="H266" s="9" t="n">
        <v>74.49</v>
      </c>
      <c r="I266" s="10" t="n">
        <v>0.377898586663896</v>
      </c>
    </row>
    <row r="267" customFormat="false" ht="15.75" hidden="false" customHeight="false" outlineLevel="0" collapsed="false">
      <c r="A267" s="6" t="n">
        <v>2</v>
      </c>
      <c r="B267" s="6" t="s">
        <v>24</v>
      </c>
      <c r="C267" s="6" t="s">
        <v>17</v>
      </c>
      <c r="D267" s="7" t="n">
        <v>2</v>
      </c>
      <c r="E267" s="6" t="s">
        <v>18</v>
      </c>
      <c r="F267" s="8" t="n">
        <v>6.434</v>
      </c>
      <c r="G267" s="7" t="n">
        <v>174331</v>
      </c>
      <c r="H267" s="9" t="n">
        <v>15.9</v>
      </c>
      <c r="I267" s="10" t="n">
        <v>0.0806584944497272</v>
      </c>
    </row>
    <row r="268" customFormat="false" ht="15.75" hidden="false" customHeight="false" outlineLevel="0" collapsed="false">
      <c r="A268" s="6" t="n">
        <v>2</v>
      </c>
      <c r="B268" s="6" t="s">
        <v>24</v>
      </c>
      <c r="C268" s="6"/>
      <c r="D268" s="7" t="n">
        <v>2</v>
      </c>
      <c r="E268" s="6" t="s">
        <v>19</v>
      </c>
      <c r="F268" s="8" t="n">
        <v>6.658</v>
      </c>
      <c r="G268" s="7" t="n">
        <v>4206</v>
      </c>
      <c r="H268" s="9" t="n">
        <v>0.38</v>
      </c>
      <c r="I268" s="10" t="n">
        <v>0.00194600861381827</v>
      </c>
    </row>
    <row r="269" customFormat="false" ht="15.75" hidden="false" customHeight="false" outlineLevel="0" collapsed="false">
      <c r="A269" s="6" t="n">
        <v>2</v>
      </c>
      <c r="B269" s="6" t="s">
        <v>24</v>
      </c>
      <c r="C269" s="6"/>
      <c r="D269" s="7" t="n">
        <v>2</v>
      </c>
      <c r="E269" s="6" t="s">
        <v>22</v>
      </c>
      <c r="F269" s="8" t="n">
        <v>6.718</v>
      </c>
      <c r="G269" s="7" t="n">
        <v>303</v>
      </c>
      <c r="H269" s="9" t="n">
        <v>0.03</v>
      </c>
      <c r="I269" s="10" t="n">
        <v>0.000140190349497607</v>
      </c>
    </row>
    <row r="270" customFormat="false" ht="15.75" hidden="false" customHeight="false" outlineLevel="0" collapsed="false">
      <c r="A270" s="6" t="n">
        <v>2</v>
      </c>
      <c r="B270" s="6" t="s">
        <v>24</v>
      </c>
      <c r="C270" s="6"/>
      <c r="D270" s="7" t="n">
        <v>3</v>
      </c>
      <c r="E270" s="6" t="s">
        <v>20</v>
      </c>
      <c r="F270" s="8" t="n">
        <v>7.202</v>
      </c>
      <c r="G270" s="7" t="n">
        <v>5144</v>
      </c>
      <c r="H270" s="9" t="n">
        <v>0.47</v>
      </c>
      <c r="I270" s="10" t="n">
        <v>0.00237999722051383</v>
      </c>
    </row>
    <row r="271" customFormat="false" ht="15.75" hidden="false" customHeight="false" outlineLevel="0" collapsed="false">
      <c r="A271" s="6" t="n">
        <v>2</v>
      </c>
      <c r="B271" s="6" t="s">
        <v>25</v>
      </c>
      <c r="C271" s="6" t="s">
        <v>10</v>
      </c>
      <c r="D271" s="7" t="n">
        <v>0</v>
      </c>
      <c r="E271" s="6" t="s">
        <v>11</v>
      </c>
      <c r="F271" s="6" t="n">
        <v>4.742</v>
      </c>
      <c r="G271" s="7" t="n">
        <v>64493</v>
      </c>
      <c r="H271" s="9" t="n">
        <v>5.82</v>
      </c>
      <c r="I271" s="10" t="n">
        <v>0.0298392614196342</v>
      </c>
    </row>
    <row r="272" customFormat="false" ht="15.75" hidden="false" customHeight="false" outlineLevel="0" collapsed="false">
      <c r="A272" s="6" t="n">
        <v>2</v>
      </c>
      <c r="B272" s="6" t="s">
        <v>25</v>
      </c>
      <c r="C272" s="6" t="s">
        <v>13</v>
      </c>
      <c r="D272" s="7" t="n">
        <v>1</v>
      </c>
      <c r="E272" s="6" t="s">
        <v>14</v>
      </c>
      <c r="F272" s="6" t="n">
        <v>5.755</v>
      </c>
      <c r="G272" s="7" t="n">
        <v>7366</v>
      </c>
      <c r="H272" s="9" t="n">
        <v>0.66</v>
      </c>
      <c r="I272" s="10" t="n">
        <v>0.00340805978349628</v>
      </c>
    </row>
    <row r="273" customFormat="false" ht="15.75" hidden="false" customHeight="false" outlineLevel="0" collapsed="false">
      <c r="A273" s="6" t="n">
        <v>2</v>
      </c>
      <c r="B273" s="6" t="s">
        <v>25</v>
      </c>
      <c r="C273" s="6" t="s">
        <v>15</v>
      </c>
      <c r="D273" s="7" t="n">
        <v>1</v>
      </c>
      <c r="E273" s="6" t="s">
        <v>16</v>
      </c>
      <c r="F273" s="6" t="n">
        <v>5.882</v>
      </c>
      <c r="G273" s="7" t="n">
        <v>823915</v>
      </c>
      <c r="H273" s="9" t="n">
        <v>74.34</v>
      </c>
      <c r="I273" s="10" t="n">
        <v>0.381204395400399</v>
      </c>
    </row>
    <row r="274" customFormat="false" ht="15.75" hidden="false" customHeight="false" outlineLevel="0" collapsed="false">
      <c r="A274" s="6" t="n">
        <v>2</v>
      </c>
      <c r="B274" s="6" t="s">
        <v>25</v>
      </c>
      <c r="C274" s="6" t="s">
        <v>17</v>
      </c>
      <c r="D274" s="7" t="n">
        <v>2</v>
      </c>
      <c r="E274" s="6" t="s">
        <v>18</v>
      </c>
      <c r="F274" s="6" t="n">
        <v>6.435</v>
      </c>
      <c r="G274" s="7" t="n">
        <v>182752</v>
      </c>
      <c r="H274" s="9" t="n">
        <v>16.49</v>
      </c>
      <c r="I274" s="10" t="n">
        <v>0.0845546757471508</v>
      </c>
    </row>
    <row r="275" customFormat="false" ht="15.75" hidden="false" customHeight="false" outlineLevel="0" collapsed="false">
      <c r="A275" s="6" t="n">
        <v>2</v>
      </c>
      <c r="B275" s="6" t="s">
        <v>25</v>
      </c>
      <c r="C275" s="6"/>
      <c r="D275" s="7" t="n">
        <v>2</v>
      </c>
      <c r="E275" s="6" t="s">
        <v>19</v>
      </c>
      <c r="F275" s="6" t="n">
        <v>6.659</v>
      </c>
      <c r="G275" s="7" t="n">
        <v>4350</v>
      </c>
      <c r="H275" s="9" t="n">
        <v>0.39</v>
      </c>
      <c r="I275" s="10" t="n">
        <v>0.00201263373041119</v>
      </c>
    </row>
    <row r="276" customFormat="false" ht="15.75" hidden="false" customHeight="false" outlineLevel="0" collapsed="false">
      <c r="A276" s="6" t="n">
        <v>2</v>
      </c>
      <c r="B276" s="6" t="s">
        <v>25</v>
      </c>
      <c r="C276" s="6"/>
      <c r="D276" s="7" t="n">
        <v>2</v>
      </c>
      <c r="E276" s="6" t="s">
        <v>22</v>
      </c>
      <c r="F276" s="6" t="n">
        <v>6.718</v>
      </c>
      <c r="G276" s="7" t="n">
        <v>305</v>
      </c>
      <c r="H276" s="9" t="n">
        <v>0.03</v>
      </c>
      <c r="I276" s="10" t="n">
        <v>0.000141115698339175</v>
      </c>
    </row>
    <row r="277" customFormat="false" ht="15.75" hidden="false" customHeight="false" outlineLevel="0" collapsed="false">
      <c r="A277" s="6" t="n">
        <v>2</v>
      </c>
      <c r="B277" s="6" t="s">
        <v>25</v>
      </c>
      <c r="C277" s="6"/>
      <c r="D277" s="7" t="n">
        <v>3</v>
      </c>
      <c r="E277" s="6" t="s">
        <v>20</v>
      </c>
      <c r="F277" s="6" t="n">
        <v>7.204</v>
      </c>
      <c r="G277" s="7" t="n">
        <v>9447</v>
      </c>
      <c r="H277" s="9" t="n">
        <v>0.85</v>
      </c>
      <c r="I277" s="10" t="n">
        <v>0.00437088525314817</v>
      </c>
    </row>
    <row r="278" customFormat="false" ht="15.75" hidden="false" customHeight="false" outlineLevel="0" collapsed="false">
      <c r="A278" s="6" t="n">
        <v>2</v>
      </c>
      <c r="B278" s="6" t="s">
        <v>26</v>
      </c>
      <c r="C278" s="6" t="s">
        <v>10</v>
      </c>
      <c r="D278" s="7" t="n">
        <v>0</v>
      </c>
      <c r="E278" s="6" t="s">
        <v>11</v>
      </c>
      <c r="F278" s="6" t="n">
        <v>4.744</v>
      </c>
      <c r="G278" s="7" t="n">
        <v>47885</v>
      </c>
      <c r="H278" s="9" t="n">
        <v>4.55</v>
      </c>
      <c r="I278" s="10" t="n">
        <v>0.0221551646392505</v>
      </c>
    </row>
    <row r="279" customFormat="false" ht="15.75" hidden="false" customHeight="false" outlineLevel="0" collapsed="false">
      <c r="A279" s="6" t="n">
        <v>2</v>
      </c>
      <c r="B279" s="6" t="s">
        <v>26</v>
      </c>
      <c r="C279" s="6" t="s">
        <v>13</v>
      </c>
      <c r="D279" s="7" t="n">
        <v>1</v>
      </c>
      <c r="E279" s="6" t="s">
        <v>14</v>
      </c>
      <c r="F279" s="6" t="n">
        <v>5.756</v>
      </c>
      <c r="G279" s="7" t="n">
        <v>6129</v>
      </c>
      <c r="H279" s="9" t="n">
        <v>0.58</v>
      </c>
      <c r="I279" s="10" t="n">
        <v>0.00283573152498625</v>
      </c>
    </row>
    <row r="280" customFormat="false" ht="15.75" hidden="false" customHeight="false" outlineLevel="0" collapsed="false">
      <c r="A280" s="6" t="n">
        <v>2</v>
      </c>
      <c r="B280" s="6" t="s">
        <v>26</v>
      </c>
      <c r="C280" s="6" t="s">
        <v>15</v>
      </c>
      <c r="D280" s="7" t="n">
        <v>1</v>
      </c>
      <c r="E280" s="6" t="s">
        <v>16</v>
      </c>
      <c r="F280" s="6" t="n">
        <v>5.882</v>
      </c>
      <c r="G280" s="7" t="n">
        <v>786731</v>
      </c>
      <c r="H280" s="9" t="n">
        <v>74.78</v>
      </c>
      <c r="I280" s="10" t="n">
        <v>0.36400030973796</v>
      </c>
    </row>
    <row r="281" customFormat="false" ht="15.75" hidden="false" customHeight="false" outlineLevel="0" collapsed="false">
      <c r="A281" s="6" t="n">
        <v>2</v>
      </c>
      <c r="B281" s="6" t="s">
        <v>26</v>
      </c>
      <c r="C281" s="6" t="s">
        <v>17</v>
      </c>
      <c r="D281" s="7" t="n">
        <v>2</v>
      </c>
      <c r="E281" s="6" t="s">
        <v>18</v>
      </c>
      <c r="F281" s="6" t="n">
        <v>6.437</v>
      </c>
      <c r="G281" s="7" t="n">
        <v>190988</v>
      </c>
      <c r="H281" s="9" t="n">
        <v>18.15</v>
      </c>
      <c r="I281" s="10" t="n">
        <v>0.0883652622767293</v>
      </c>
    </row>
    <row r="282" customFormat="false" ht="15.75" hidden="false" customHeight="false" outlineLevel="0" collapsed="false">
      <c r="A282" s="6" t="n">
        <v>2</v>
      </c>
      <c r="B282" s="6" t="s">
        <v>26</v>
      </c>
      <c r="C282" s="6"/>
      <c r="D282" s="7" t="n">
        <v>2</v>
      </c>
      <c r="E282" s="6" t="s">
        <v>19</v>
      </c>
      <c r="F282" s="6" t="n">
        <v>6.658</v>
      </c>
      <c r="G282" s="7" t="n">
        <v>4346</v>
      </c>
      <c r="H282" s="9" t="n">
        <v>0.41</v>
      </c>
      <c r="I282" s="10" t="n">
        <v>0.00201078303272805</v>
      </c>
    </row>
    <row r="283" customFormat="false" ht="15.75" hidden="false" customHeight="false" outlineLevel="0" collapsed="false">
      <c r="A283" s="6" t="n">
        <v>2</v>
      </c>
      <c r="B283" s="6" t="s">
        <v>26</v>
      </c>
      <c r="C283" s="6"/>
      <c r="D283" s="7" t="n">
        <v>2</v>
      </c>
      <c r="E283" s="6" t="s">
        <v>22</v>
      </c>
      <c r="F283" s="6" t="n">
        <v>6.718</v>
      </c>
      <c r="G283" s="7" t="n">
        <v>332</v>
      </c>
      <c r="H283" s="9" t="n">
        <v>0.03</v>
      </c>
      <c r="I283" s="10" t="n">
        <v>0.000153607907700348</v>
      </c>
    </row>
    <row r="284" customFormat="false" ht="15.75" hidden="false" customHeight="false" outlineLevel="0" collapsed="false">
      <c r="A284" s="6" t="n">
        <v>2</v>
      </c>
      <c r="B284" s="6" t="s">
        <v>26</v>
      </c>
      <c r="C284" s="6"/>
      <c r="D284" s="7" t="n">
        <v>3</v>
      </c>
      <c r="E284" s="6" t="s">
        <v>20</v>
      </c>
      <c r="F284" s="6" t="n">
        <v>7.204</v>
      </c>
      <c r="G284" s="7" t="n">
        <v>5232</v>
      </c>
      <c r="H284" s="9" t="n">
        <v>0.5</v>
      </c>
      <c r="I284" s="10" t="n">
        <v>0.00242071256954284</v>
      </c>
    </row>
    <row r="285" customFormat="false" ht="15.75" hidden="false" customHeight="false" outlineLevel="0" collapsed="false">
      <c r="A285" s="6" t="n">
        <v>2</v>
      </c>
      <c r="B285" s="6" t="s">
        <v>27</v>
      </c>
      <c r="C285" s="6" t="s">
        <v>10</v>
      </c>
      <c r="D285" s="7" t="n">
        <v>0</v>
      </c>
      <c r="E285" s="6" t="s">
        <v>11</v>
      </c>
      <c r="F285" s="6" t="n">
        <v>4.744</v>
      </c>
      <c r="G285" s="7" t="n">
        <v>39699</v>
      </c>
      <c r="H285" s="9" t="n">
        <v>3.71</v>
      </c>
      <c r="I285" s="10" t="n">
        <v>0.0183677118307112</v>
      </c>
    </row>
    <row r="286" customFormat="false" ht="15.75" hidden="false" customHeight="false" outlineLevel="0" collapsed="false">
      <c r="A286" s="6" t="n">
        <v>2</v>
      </c>
      <c r="B286" s="6" t="s">
        <v>27</v>
      </c>
      <c r="C286" s="6" t="s">
        <v>13</v>
      </c>
      <c r="D286" s="7" t="n">
        <v>1</v>
      </c>
      <c r="E286" s="6" t="s">
        <v>14</v>
      </c>
      <c r="F286" s="6" t="n">
        <v>5.755</v>
      </c>
      <c r="G286" s="7" t="n">
        <v>5509</v>
      </c>
      <c r="H286" s="9" t="n">
        <v>0.51</v>
      </c>
      <c r="I286" s="10" t="n">
        <v>0.00254887338410006</v>
      </c>
    </row>
    <row r="287" customFormat="false" ht="15.75" hidden="false" customHeight="false" outlineLevel="0" collapsed="false">
      <c r="A287" s="6" t="n">
        <v>2</v>
      </c>
      <c r="B287" s="6" t="s">
        <v>27</v>
      </c>
      <c r="C287" s="6" t="s">
        <v>15</v>
      </c>
      <c r="D287" s="7" t="n">
        <v>1</v>
      </c>
      <c r="E287" s="6" t="s">
        <v>16</v>
      </c>
      <c r="F287" s="6" t="n">
        <v>5.881</v>
      </c>
      <c r="G287" s="7" t="n">
        <v>791458</v>
      </c>
      <c r="H287" s="9" t="n">
        <v>73.89</v>
      </c>
      <c r="I287" s="10" t="n">
        <v>0.366187371725007</v>
      </c>
    </row>
    <row r="288" customFormat="false" ht="15.75" hidden="false" customHeight="false" outlineLevel="0" collapsed="false">
      <c r="A288" s="6" t="n">
        <v>2</v>
      </c>
      <c r="B288" s="6" t="s">
        <v>27</v>
      </c>
      <c r="C288" s="6" t="s">
        <v>17</v>
      </c>
      <c r="D288" s="7" t="n">
        <v>2</v>
      </c>
      <c r="E288" s="6" t="s">
        <v>18</v>
      </c>
      <c r="F288" s="6" t="n">
        <v>6.437</v>
      </c>
      <c r="G288" s="7" t="n">
        <v>211477</v>
      </c>
      <c r="H288" s="9" t="n">
        <v>19.74</v>
      </c>
      <c r="I288" s="10" t="n">
        <v>0.0978449984841764</v>
      </c>
    </row>
    <row r="289" customFormat="false" ht="15.75" hidden="false" customHeight="false" outlineLevel="0" collapsed="false">
      <c r="A289" s="6" t="n">
        <v>2</v>
      </c>
      <c r="B289" s="6" t="s">
        <v>27</v>
      </c>
      <c r="C289" s="6"/>
      <c r="D289" s="7" t="n">
        <v>2</v>
      </c>
      <c r="E289" s="6" t="s">
        <v>19</v>
      </c>
      <c r="F289" s="6" t="n">
        <v>6.658</v>
      </c>
      <c r="G289" s="7" t="n">
        <v>4784</v>
      </c>
      <c r="H289" s="9" t="n">
        <v>0.45</v>
      </c>
      <c r="I289" s="10" t="n">
        <v>0.00221343442903153</v>
      </c>
    </row>
    <row r="290" customFormat="false" ht="15.75" hidden="false" customHeight="false" outlineLevel="0" collapsed="false">
      <c r="A290" s="6" t="n">
        <v>2</v>
      </c>
      <c r="B290" s="6" t="s">
        <v>27</v>
      </c>
      <c r="C290" s="6"/>
      <c r="D290" s="7" t="n">
        <v>2</v>
      </c>
      <c r="E290" s="6" t="s">
        <v>22</v>
      </c>
      <c r="F290" s="6" t="n">
        <v>6.718</v>
      </c>
      <c r="G290" s="7" t="n">
        <v>394</v>
      </c>
      <c r="H290" s="9" t="n">
        <v>0.04</v>
      </c>
      <c r="I290" s="10" t="n">
        <v>0.000182293721788968</v>
      </c>
    </row>
    <row r="291" customFormat="false" ht="15.75" hidden="false" customHeight="false" outlineLevel="0" collapsed="false">
      <c r="A291" s="6" t="n">
        <v>2</v>
      </c>
      <c r="B291" s="6" t="s">
        <v>27</v>
      </c>
      <c r="C291" s="6"/>
      <c r="D291" s="7" t="n">
        <v>3</v>
      </c>
      <c r="E291" s="6" t="s">
        <v>20</v>
      </c>
      <c r="F291" s="6" t="n">
        <v>7.205</v>
      </c>
      <c r="G291" s="7" t="n">
        <v>6064</v>
      </c>
      <c r="H291" s="9" t="n">
        <v>0.57</v>
      </c>
      <c r="I291" s="10" t="n">
        <v>0.00280565768763528</v>
      </c>
    </row>
    <row r="292" customFormat="false" ht="15.75" hidden="false" customHeight="false" outlineLevel="0" collapsed="false">
      <c r="A292" s="6" t="n">
        <v>2</v>
      </c>
      <c r="B292" s="6" t="s">
        <v>28</v>
      </c>
      <c r="C292" s="6" t="s">
        <v>10</v>
      </c>
      <c r="D292" s="7" t="n">
        <v>0</v>
      </c>
      <c r="E292" s="6" t="s">
        <v>11</v>
      </c>
      <c r="F292" s="6" t="n">
        <v>4.75</v>
      </c>
      <c r="G292" s="7" t="n">
        <v>32872</v>
      </c>
      <c r="H292" s="9" t="n">
        <v>3.28</v>
      </c>
      <c r="I292" s="10" t="n">
        <v>0.0152090335600176</v>
      </c>
    </row>
    <row r="293" customFormat="false" ht="15.75" hidden="false" customHeight="false" outlineLevel="0" collapsed="false">
      <c r="A293" s="6" t="n">
        <v>2</v>
      </c>
      <c r="B293" s="6" t="s">
        <v>28</v>
      </c>
      <c r="C293" s="6" t="s">
        <v>13</v>
      </c>
      <c r="D293" s="7" t="n">
        <v>1</v>
      </c>
      <c r="E293" s="6" t="s">
        <v>14</v>
      </c>
      <c r="F293" s="6" t="n">
        <v>5.756</v>
      </c>
      <c r="G293" s="7" t="n">
        <v>4697</v>
      </c>
      <c r="H293" s="9" t="n">
        <v>0.47</v>
      </c>
      <c r="I293" s="10" t="n">
        <v>0.0021731817544233</v>
      </c>
    </row>
    <row r="294" customFormat="false" ht="15.75" hidden="false" customHeight="false" outlineLevel="0" collapsed="false">
      <c r="A294" s="6" t="n">
        <v>2</v>
      </c>
      <c r="B294" s="6" t="s">
        <v>28</v>
      </c>
      <c r="C294" s="6" t="s">
        <v>15</v>
      </c>
      <c r="D294" s="7" t="n">
        <v>1</v>
      </c>
      <c r="E294" s="6" t="s">
        <v>16</v>
      </c>
      <c r="F294" s="6" t="n">
        <v>5.881</v>
      </c>
      <c r="G294" s="7" t="n">
        <v>739970</v>
      </c>
      <c r="H294" s="9" t="n">
        <v>73.91</v>
      </c>
      <c r="I294" s="10" t="n">
        <v>0.342365191147671</v>
      </c>
    </row>
    <row r="295" customFormat="false" ht="15.75" hidden="false" customHeight="false" outlineLevel="0" collapsed="false">
      <c r="A295" s="6" t="n">
        <v>2</v>
      </c>
      <c r="B295" s="6" t="s">
        <v>28</v>
      </c>
      <c r="C295" s="6" t="s">
        <v>17</v>
      </c>
      <c r="D295" s="7" t="n">
        <v>2</v>
      </c>
      <c r="E295" s="6" t="s">
        <v>18</v>
      </c>
      <c r="F295" s="6" t="n">
        <v>6.438</v>
      </c>
      <c r="G295" s="7" t="n">
        <v>200497</v>
      </c>
      <c r="H295" s="9" t="n">
        <v>20.03</v>
      </c>
      <c r="I295" s="10" t="n">
        <v>0.0927648333439661</v>
      </c>
    </row>
    <row r="296" customFormat="false" ht="15.75" hidden="false" customHeight="false" outlineLevel="0" collapsed="false">
      <c r="A296" s="6" t="n">
        <v>2</v>
      </c>
      <c r="B296" s="6" t="s">
        <v>28</v>
      </c>
      <c r="C296" s="6"/>
      <c r="D296" s="7" t="n">
        <v>2</v>
      </c>
      <c r="E296" s="6" t="s">
        <v>19</v>
      </c>
      <c r="F296" s="6" t="n">
        <v>6.658</v>
      </c>
      <c r="G296" s="7" t="n">
        <v>4496</v>
      </c>
      <c r="H296" s="9" t="n">
        <v>0.45</v>
      </c>
      <c r="I296" s="10" t="n">
        <v>0.00208018419584568</v>
      </c>
    </row>
    <row r="297" customFormat="false" ht="15.75" hidden="false" customHeight="false" outlineLevel="0" collapsed="false">
      <c r="A297" s="6" t="n">
        <v>2</v>
      </c>
      <c r="B297" s="6" t="s">
        <v>28</v>
      </c>
      <c r="C297" s="6"/>
      <c r="D297" s="7" t="n">
        <v>2</v>
      </c>
      <c r="E297" s="6" t="s">
        <v>22</v>
      </c>
      <c r="F297" s="6" t="n">
        <v>6.718</v>
      </c>
      <c r="G297" s="7" t="n">
        <v>391</v>
      </c>
      <c r="H297" s="9" t="n">
        <v>0.04</v>
      </c>
      <c r="I297" s="10" t="n">
        <v>0.000180905698526615</v>
      </c>
    </row>
    <row r="298" customFormat="false" ht="15.75" hidden="false" customHeight="false" outlineLevel="0" collapsed="false">
      <c r="A298" s="6" t="n">
        <v>2</v>
      </c>
      <c r="B298" s="6" t="s">
        <v>28</v>
      </c>
      <c r="C298" s="6"/>
      <c r="D298" s="7" t="n">
        <v>3</v>
      </c>
      <c r="E298" s="6" t="s">
        <v>20</v>
      </c>
      <c r="F298" s="6" t="n">
        <v>7.204</v>
      </c>
      <c r="G298" s="7" t="n">
        <v>5981</v>
      </c>
      <c r="H298" s="9" t="n">
        <v>0.6</v>
      </c>
      <c r="I298" s="10" t="n">
        <v>0.00276725571071019</v>
      </c>
    </row>
    <row r="299" customFormat="false" ht="15.75" hidden="false" customHeight="false" outlineLevel="0" collapsed="false">
      <c r="A299" s="6" t="n">
        <v>2</v>
      </c>
      <c r="B299" s="6" t="s">
        <v>29</v>
      </c>
      <c r="C299" s="6" t="s">
        <v>10</v>
      </c>
      <c r="D299" s="7" t="n">
        <v>0</v>
      </c>
      <c r="E299" s="6" t="s">
        <v>11</v>
      </c>
      <c r="F299" s="6" t="n">
        <v>4.753</v>
      </c>
      <c r="G299" s="7" t="n">
        <v>31576</v>
      </c>
      <c r="H299" s="9" t="n">
        <v>2.9</v>
      </c>
      <c r="I299" s="10" t="n">
        <v>0.0146094075106813</v>
      </c>
    </row>
    <row r="300" customFormat="false" ht="15.75" hidden="false" customHeight="false" outlineLevel="0" collapsed="false">
      <c r="A300" s="6" t="n">
        <v>2</v>
      </c>
      <c r="B300" s="6" t="s">
        <v>29</v>
      </c>
      <c r="C300" s="6" t="s">
        <v>13</v>
      </c>
      <c r="D300" s="7"/>
      <c r="E300" s="6" t="s">
        <v>14</v>
      </c>
      <c r="F300" s="6" t="n">
        <v>5.756</v>
      </c>
      <c r="G300" s="7" t="n">
        <v>4771</v>
      </c>
      <c r="H300" s="9" t="n">
        <v>0.44</v>
      </c>
      <c r="I300" s="10" t="n">
        <v>0.00220741966156133</v>
      </c>
    </row>
    <row r="301" customFormat="false" ht="15.75" hidden="false" customHeight="false" outlineLevel="0" collapsed="false">
      <c r="A301" s="6" t="n">
        <v>2</v>
      </c>
      <c r="B301" s="6" t="s">
        <v>29</v>
      </c>
      <c r="C301" s="6" t="s">
        <v>15</v>
      </c>
      <c r="D301" s="7"/>
      <c r="E301" s="6" t="s">
        <v>16</v>
      </c>
      <c r="F301" s="6" t="n">
        <v>5.882</v>
      </c>
      <c r="G301" s="7" t="n">
        <v>795354</v>
      </c>
      <c r="H301" s="9" t="n">
        <v>72.96</v>
      </c>
      <c r="I301" s="10" t="n">
        <v>0.367989951268382</v>
      </c>
    </row>
    <row r="302" customFormat="false" ht="15.75" hidden="false" customHeight="false" outlineLevel="0" collapsed="false">
      <c r="A302" s="6" t="n">
        <v>2</v>
      </c>
      <c r="B302" s="6" t="s">
        <v>29</v>
      </c>
      <c r="C302" s="6" t="s">
        <v>17</v>
      </c>
      <c r="D302" s="7"/>
      <c r="E302" s="6" t="s">
        <v>18</v>
      </c>
      <c r="F302" s="6" t="n">
        <v>6.438</v>
      </c>
      <c r="G302" s="7" t="n">
        <v>233412</v>
      </c>
      <c r="H302" s="9" t="n">
        <v>21.41</v>
      </c>
      <c r="I302" s="10" t="n">
        <v>0.107993761904077</v>
      </c>
    </row>
    <row r="303" customFormat="false" ht="15.75" hidden="false" customHeight="false" outlineLevel="0" collapsed="false">
      <c r="A303" s="6" t="n">
        <v>2</v>
      </c>
      <c r="B303" s="6" t="s">
        <v>29</v>
      </c>
      <c r="C303" s="6"/>
      <c r="D303" s="7"/>
      <c r="E303" s="6" t="s">
        <v>19</v>
      </c>
      <c r="F303" s="6" t="n">
        <v>6.658</v>
      </c>
      <c r="G303" s="7" t="n">
        <v>5167</v>
      </c>
      <c r="H303" s="9" t="n">
        <v>0.47</v>
      </c>
      <c r="I303" s="10" t="n">
        <v>0.00239063873219187</v>
      </c>
    </row>
    <row r="304" customFormat="false" ht="15.75" hidden="false" customHeight="false" outlineLevel="0" collapsed="false">
      <c r="A304" s="6" t="n">
        <v>2</v>
      </c>
      <c r="B304" s="6" t="s">
        <v>29</v>
      </c>
      <c r="C304" s="6"/>
      <c r="D304" s="7"/>
      <c r="E304" s="6" t="s">
        <v>22</v>
      </c>
      <c r="F304" s="6" t="n">
        <v>6.718</v>
      </c>
      <c r="G304" s="7" t="n">
        <v>377</v>
      </c>
      <c r="H304" s="9" t="n">
        <v>0.03</v>
      </c>
      <c r="I304" s="10" t="n">
        <v>0.000174428256635637</v>
      </c>
    </row>
    <row r="305" customFormat="false" ht="15.75" hidden="false" customHeight="false" outlineLevel="0" collapsed="false">
      <c r="A305" s="6" t="n">
        <v>2</v>
      </c>
      <c r="B305" s="6" t="s">
        <v>29</v>
      </c>
      <c r="C305" s="6"/>
      <c r="D305" s="7"/>
      <c r="E305" s="6" t="s">
        <v>20</v>
      </c>
      <c r="F305" s="6" t="n">
        <v>7.204</v>
      </c>
      <c r="G305" s="7" t="n">
        <v>6384</v>
      </c>
      <c r="H305" s="9" t="n">
        <v>0.59</v>
      </c>
      <c r="I305" s="10" t="n">
        <v>0.00295371350228622</v>
      </c>
    </row>
    <row r="306" customFormat="false" ht="15.75" hidden="false" customHeight="false" outlineLevel="0" collapsed="false">
      <c r="A306" s="6" t="n">
        <v>2</v>
      </c>
      <c r="B306" s="6" t="s">
        <v>30</v>
      </c>
      <c r="C306" s="6" t="s">
        <v>10</v>
      </c>
      <c r="D306" s="7"/>
      <c r="E306" s="6" t="s">
        <v>11</v>
      </c>
      <c r="F306" s="6" t="n">
        <v>4.749</v>
      </c>
      <c r="G306" s="7" t="n">
        <v>30815</v>
      </c>
      <c r="H306" s="9" t="n">
        <v>2.79</v>
      </c>
      <c r="I306" s="10" t="n">
        <v>0.0142573122764646</v>
      </c>
    </row>
    <row r="307" customFormat="false" ht="15.75" hidden="false" customHeight="false" outlineLevel="0" collapsed="false">
      <c r="A307" s="6" t="n">
        <v>2</v>
      </c>
      <c r="B307" s="6" t="s">
        <v>30</v>
      </c>
      <c r="C307" s="6" t="s">
        <v>13</v>
      </c>
      <c r="D307" s="7"/>
      <c r="E307" s="6" t="s">
        <v>14</v>
      </c>
      <c r="F307" s="6" t="n">
        <v>5.755</v>
      </c>
      <c r="G307" s="7" t="n">
        <v>4558</v>
      </c>
      <c r="H307" s="9" t="n">
        <v>0.41</v>
      </c>
      <c r="I307" s="10" t="n">
        <v>0.0021088700099343</v>
      </c>
    </row>
    <row r="308" customFormat="false" ht="15.75" hidden="false" customHeight="false" outlineLevel="0" collapsed="false">
      <c r="A308" s="6" t="n">
        <v>2</v>
      </c>
      <c r="B308" s="6" t="s">
        <v>30</v>
      </c>
      <c r="C308" s="6" t="s">
        <v>15</v>
      </c>
      <c r="D308" s="7"/>
      <c r="E308" s="6" t="s">
        <v>16</v>
      </c>
      <c r="F308" s="6" t="n">
        <v>5.881</v>
      </c>
      <c r="G308" s="7" t="n">
        <v>803265</v>
      </c>
      <c r="H308" s="9" t="n">
        <v>72.64</v>
      </c>
      <c r="I308" s="10" t="n">
        <v>0.371650168611206</v>
      </c>
    </row>
    <row r="309" customFormat="false" ht="15.75" hidden="false" customHeight="false" outlineLevel="0" collapsed="false">
      <c r="A309" s="6" t="n">
        <v>2</v>
      </c>
      <c r="B309" s="6" t="s">
        <v>30</v>
      </c>
      <c r="C309" s="6" t="s">
        <v>17</v>
      </c>
      <c r="D309" s="7"/>
      <c r="E309" s="6" t="s">
        <v>18</v>
      </c>
      <c r="F309" s="6" t="n">
        <v>6.439</v>
      </c>
      <c r="G309" s="7" t="n">
        <v>241829</v>
      </c>
      <c r="H309" s="9" t="n">
        <v>21.87</v>
      </c>
      <c r="I309" s="10" t="n">
        <v>0.111888092503818</v>
      </c>
    </row>
    <row r="310" customFormat="false" ht="15.75" hidden="false" customHeight="false" outlineLevel="0" collapsed="false">
      <c r="A310" s="6" t="n">
        <v>2</v>
      </c>
      <c r="B310" s="6" t="s">
        <v>30</v>
      </c>
      <c r="C310" s="6"/>
      <c r="D310" s="7"/>
      <c r="E310" s="6" t="s">
        <v>19</v>
      </c>
      <c r="F310" s="6" t="n">
        <v>6.659</v>
      </c>
      <c r="G310" s="7" t="n">
        <v>5242</v>
      </c>
      <c r="H310" s="9" t="n">
        <v>0.47</v>
      </c>
      <c r="I310" s="10" t="n">
        <v>0.00242533931375068</v>
      </c>
    </row>
    <row r="311" customFormat="false" ht="15.75" hidden="false" customHeight="false" outlineLevel="0" collapsed="false">
      <c r="A311" s="6" t="n">
        <v>2</v>
      </c>
      <c r="B311" s="6" t="s">
        <v>30</v>
      </c>
      <c r="C311" s="6"/>
      <c r="D311" s="7"/>
      <c r="E311" s="6" t="s">
        <v>22</v>
      </c>
      <c r="F311" s="6" t="n">
        <v>6.718</v>
      </c>
      <c r="G311" s="7" t="n">
        <v>394</v>
      </c>
      <c r="H311" s="9" t="n">
        <v>0.04</v>
      </c>
      <c r="I311" s="10" t="n">
        <v>0.000182293721788968</v>
      </c>
    </row>
    <row r="312" customFormat="false" ht="15.75" hidden="false" customHeight="false" outlineLevel="0" collapsed="false">
      <c r="A312" s="6" t="n">
        <v>2</v>
      </c>
      <c r="B312" s="6" t="s">
        <v>30</v>
      </c>
      <c r="C312" s="6"/>
      <c r="D312" s="7"/>
      <c r="E312" s="6" t="s">
        <v>20</v>
      </c>
      <c r="F312" s="6" t="n">
        <v>7.205</v>
      </c>
      <c r="G312" s="7" t="n">
        <v>6718</v>
      </c>
      <c r="H312" s="9" t="n">
        <v>0.61</v>
      </c>
      <c r="I312" s="10" t="n">
        <v>0.00310824675882813</v>
      </c>
    </row>
    <row r="313" customFormat="false" ht="15.75" hidden="false" customHeight="false" outlineLevel="0" collapsed="false">
      <c r="A313" s="6" t="n">
        <v>2</v>
      </c>
      <c r="B313" s="6" t="s">
        <v>31</v>
      </c>
      <c r="C313" s="6" t="s">
        <v>10</v>
      </c>
      <c r="D313" s="7"/>
      <c r="E313" s="6" t="s">
        <v>11</v>
      </c>
      <c r="F313" s="6" t="n">
        <v>4.746</v>
      </c>
      <c r="G313" s="7" t="n">
        <v>24811</v>
      </c>
      <c r="H313" s="9" t="n">
        <v>2.46</v>
      </c>
      <c r="I313" s="10" t="n">
        <v>0.0114794150540763</v>
      </c>
    </row>
    <row r="314" customFormat="false" ht="15.75" hidden="false" customHeight="false" outlineLevel="0" collapsed="false">
      <c r="A314" s="6" t="n">
        <v>2</v>
      </c>
      <c r="B314" s="6" t="s">
        <v>31</v>
      </c>
      <c r="C314" s="6" t="s">
        <v>13</v>
      </c>
      <c r="D314" s="7"/>
      <c r="E314" s="6" t="s">
        <v>14</v>
      </c>
      <c r="F314" s="6" t="n">
        <v>5.756</v>
      </c>
      <c r="G314" s="7" t="n">
        <v>3882</v>
      </c>
      <c r="H314" s="9" t="n">
        <v>0.38</v>
      </c>
      <c r="I314" s="10" t="n">
        <v>0.00179610210148419</v>
      </c>
    </row>
    <row r="315" customFormat="false" ht="15.75" hidden="false" customHeight="false" outlineLevel="0" collapsed="false">
      <c r="A315" s="6" t="n">
        <v>2</v>
      </c>
      <c r="B315" s="6" t="s">
        <v>31</v>
      </c>
      <c r="C315" s="6" t="s">
        <v>15</v>
      </c>
      <c r="D315" s="7"/>
      <c r="E315" s="6" t="s">
        <v>16</v>
      </c>
      <c r="F315" s="6" t="n">
        <v>5.881</v>
      </c>
      <c r="G315" s="7" t="n">
        <v>720088</v>
      </c>
      <c r="H315" s="9" t="n">
        <v>71.34</v>
      </c>
      <c r="I315" s="10" t="n">
        <v>0.33316629831364</v>
      </c>
    </row>
    <row r="316" customFormat="false" ht="15.75" hidden="false" customHeight="false" outlineLevel="0" collapsed="false">
      <c r="A316" s="6" t="n">
        <v>2</v>
      </c>
      <c r="B316" s="6" t="s">
        <v>31</v>
      </c>
      <c r="C316" s="6" t="s">
        <v>17</v>
      </c>
      <c r="D316" s="7"/>
      <c r="E316" s="6" t="s">
        <v>18</v>
      </c>
      <c r="F316" s="6" t="n">
        <v>6.438</v>
      </c>
      <c r="G316" s="7" t="n">
        <v>224169</v>
      </c>
      <c r="H316" s="9" t="n">
        <v>22.21</v>
      </c>
      <c r="I316" s="10" t="n">
        <v>0.103717262232769</v>
      </c>
    </row>
    <row r="317" customFormat="false" ht="15.75" hidden="false" customHeight="false" outlineLevel="0" collapsed="false">
      <c r="A317" s="6" t="n">
        <v>2</v>
      </c>
      <c r="B317" s="6" t="s">
        <v>31</v>
      </c>
      <c r="C317" s="6"/>
      <c r="D317" s="7"/>
      <c r="E317" s="6" t="s">
        <v>19</v>
      </c>
      <c r="F317" s="6" t="n">
        <v>6.658</v>
      </c>
      <c r="G317" s="7" t="n">
        <v>4860</v>
      </c>
      <c r="H317" s="9" t="n">
        <v>0.48</v>
      </c>
      <c r="I317" s="10" t="n">
        <v>0.00224859768501112</v>
      </c>
    </row>
    <row r="318" customFormat="false" ht="15.75" hidden="false" customHeight="false" outlineLevel="0" collapsed="false">
      <c r="A318" s="6" t="n">
        <v>2</v>
      </c>
      <c r="B318" s="6" t="s">
        <v>31</v>
      </c>
      <c r="C318" s="6"/>
      <c r="D318" s="7"/>
      <c r="E318" s="6" t="s">
        <v>22</v>
      </c>
      <c r="F318" s="6" t="n">
        <v>6.718</v>
      </c>
      <c r="G318" s="7" t="n">
        <v>372</v>
      </c>
      <c r="H318" s="9" t="n">
        <v>0.04</v>
      </c>
      <c r="I318" s="10" t="n">
        <v>0.000172114884531716</v>
      </c>
    </row>
    <row r="319" customFormat="false" ht="15.75" hidden="false" customHeight="false" outlineLevel="0" collapsed="false">
      <c r="A319" s="6" t="n">
        <v>2</v>
      </c>
      <c r="B319" s="6" t="s">
        <v>31</v>
      </c>
      <c r="C319" s="6"/>
      <c r="D319" s="7"/>
      <c r="E319" s="6" t="s">
        <v>20</v>
      </c>
      <c r="F319" s="6" t="n">
        <v>7.206</v>
      </c>
      <c r="G319" s="7" t="n">
        <v>10408</v>
      </c>
      <c r="H319" s="9" t="n">
        <v>1.03</v>
      </c>
      <c r="I319" s="10" t="n">
        <v>0.00481551537152176</v>
      </c>
    </row>
    <row r="320" customFormat="false" ht="15.75" hidden="false" customHeight="false" outlineLevel="0" collapsed="false">
      <c r="A320" s="6" t="n">
        <v>2</v>
      </c>
      <c r="B320" s="6" t="s">
        <v>32</v>
      </c>
      <c r="C320" s="6" t="s">
        <v>10</v>
      </c>
      <c r="D320" s="7"/>
      <c r="E320" s="6" t="s">
        <v>11</v>
      </c>
      <c r="F320" s="6" t="n">
        <v>4.744</v>
      </c>
      <c r="G320" s="7" t="n">
        <v>26305</v>
      </c>
      <c r="H320" s="9" t="n">
        <v>2.33</v>
      </c>
      <c r="I320" s="10" t="n">
        <v>0.0121706506387279</v>
      </c>
    </row>
    <row r="321" customFormat="false" ht="15.75" hidden="false" customHeight="false" outlineLevel="0" collapsed="false">
      <c r="A321" s="6" t="n">
        <v>2</v>
      </c>
      <c r="B321" s="6" t="s">
        <v>32</v>
      </c>
      <c r="C321" s="6" t="s">
        <v>13</v>
      </c>
      <c r="D321" s="7"/>
      <c r="E321" s="6" t="s">
        <v>14</v>
      </c>
      <c r="F321" s="6" t="n">
        <v>5.754</v>
      </c>
      <c r="G321" s="7" t="n">
        <v>4180</v>
      </c>
      <c r="H321" s="9" t="n">
        <v>0.37</v>
      </c>
      <c r="I321" s="10" t="n">
        <v>0.00193397907887788</v>
      </c>
    </row>
    <row r="322" customFormat="false" ht="15.75" hidden="false" customHeight="false" outlineLevel="0" collapsed="false">
      <c r="A322" s="6" t="n">
        <v>2</v>
      </c>
      <c r="B322" s="6" t="s">
        <v>32</v>
      </c>
      <c r="C322" s="6" t="s">
        <v>15</v>
      </c>
      <c r="D322" s="7"/>
      <c r="E322" s="6" t="s">
        <v>16</v>
      </c>
      <c r="F322" s="6" t="n">
        <v>5.881</v>
      </c>
      <c r="G322" s="7" t="n">
        <v>811335</v>
      </c>
      <c r="H322" s="9" t="n">
        <v>71.98</v>
      </c>
      <c r="I322" s="10" t="n">
        <v>0.375383951186934</v>
      </c>
    </row>
    <row r="323" customFormat="false" ht="15.75" hidden="false" customHeight="false" outlineLevel="0" collapsed="false">
      <c r="A323" s="6" t="n">
        <v>2</v>
      </c>
      <c r="B323" s="6" t="s">
        <v>32</v>
      </c>
      <c r="C323" s="6" t="s">
        <v>17</v>
      </c>
      <c r="D323" s="7"/>
      <c r="E323" s="6" t="s">
        <v>18</v>
      </c>
      <c r="F323" s="6" t="n">
        <v>6.438</v>
      </c>
      <c r="G323" s="7" t="n">
        <v>258910</v>
      </c>
      <c r="H323" s="9" t="n">
        <v>22.97</v>
      </c>
      <c r="I323" s="10" t="n">
        <v>0.119791034285233</v>
      </c>
    </row>
    <row r="324" customFormat="false" ht="15.75" hidden="false" customHeight="false" outlineLevel="0" collapsed="false">
      <c r="A324" s="6" t="n">
        <v>2</v>
      </c>
      <c r="B324" s="6" t="s">
        <v>32</v>
      </c>
      <c r="C324" s="6"/>
      <c r="D324" s="7"/>
      <c r="E324" s="6" t="s">
        <v>19</v>
      </c>
      <c r="F324" s="6" t="n">
        <v>6.656</v>
      </c>
      <c r="G324" s="7" t="n">
        <v>5689</v>
      </c>
      <c r="H324" s="9" t="n">
        <v>0.5</v>
      </c>
      <c r="I324" s="10" t="n">
        <v>0.00263215477984121</v>
      </c>
    </row>
    <row r="325" customFormat="false" ht="15.75" hidden="false" customHeight="false" outlineLevel="0" collapsed="false">
      <c r="A325" s="6" t="n">
        <v>2</v>
      </c>
      <c r="B325" s="6" t="s">
        <v>32</v>
      </c>
      <c r="C325" s="6"/>
      <c r="D325" s="7"/>
      <c r="E325" s="6" t="s">
        <v>22</v>
      </c>
      <c r="F325" s="6" t="n">
        <v>6.718</v>
      </c>
      <c r="G325" s="6" t="n">
        <v>446</v>
      </c>
      <c r="H325" s="9" t="n">
        <v>0.04</v>
      </c>
      <c r="I325" s="10" t="n">
        <v>0.000206352791669745</v>
      </c>
    </row>
    <row r="326" customFormat="false" ht="15.75" hidden="false" customHeight="false" outlineLevel="0" collapsed="false">
      <c r="A326" s="6" t="n">
        <v>2</v>
      </c>
      <c r="B326" s="6" t="s">
        <v>32</v>
      </c>
      <c r="C326" s="6"/>
      <c r="D326" s="7"/>
      <c r="E326" s="6" t="s">
        <v>20</v>
      </c>
      <c r="F326" s="6" t="n">
        <v>7.206</v>
      </c>
      <c r="G326" s="7" t="n">
        <v>6672</v>
      </c>
      <c r="H326" s="9" t="n">
        <v>0.59</v>
      </c>
      <c r="I326" s="10" t="n">
        <v>0.00308696373547206</v>
      </c>
    </row>
    <row r="327" customFormat="false" ht="15.75" hidden="false" customHeight="false" outlineLevel="0" collapsed="false">
      <c r="A327" s="6" t="n">
        <v>2</v>
      </c>
      <c r="B327" s="6" t="s">
        <v>34</v>
      </c>
      <c r="C327" s="6" t="s">
        <v>10</v>
      </c>
      <c r="D327" s="7"/>
      <c r="E327" s="6" t="s">
        <v>11</v>
      </c>
      <c r="F327" s="6" t="n">
        <v>4.742</v>
      </c>
      <c r="G327" s="7" t="n">
        <v>24950</v>
      </c>
      <c r="H327" s="9" t="n">
        <v>2.29</v>
      </c>
      <c r="I327" s="10" t="n">
        <v>0.0115437267985653</v>
      </c>
    </row>
    <row r="328" customFormat="false" ht="15.75" hidden="false" customHeight="false" outlineLevel="0" collapsed="false">
      <c r="A328" s="6" t="n">
        <v>2</v>
      </c>
      <c r="B328" s="6" t="s">
        <v>34</v>
      </c>
      <c r="C328" s="6" t="s">
        <v>13</v>
      </c>
      <c r="D328" s="7"/>
      <c r="E328" s="6" t="s">
        <v>14</v>
      </c>
      <c r="F328" s="6" t="n">
        <v>5.752</v>
      </c>
      <c r="G328" s="7" t="n">
        <v>3825</v>
      </c>
      <c r="H328" s="9" t="n">
        <v>0.35</v>
      </c>
      <c r="I328" s="10" t="n">
        <v>0.0017697296594995</v>
      </c>
    </row>
    <row r="329" customFormat="false" ht="15.75" hidden="false" customHeight="false" outlineLevel="0" collapsed="false">
      <c r="A329" s="6" t="n">
        <v>2</v>
      </c>
      <c r="B329" s="6" t="s">
        <v>34</v>
      </c>
      <c r="C329" s="6" t="s">
        <v>15</v>
      </c>
      <c r="D329" s="7"/>
      <c r="E329" s="6" t="s">
        <v>16</v>
      </c>
      <c r="F329" s="6" t="n">
        <v>5.879</v>
      </c>
      <c r="G329" s="7" t="n">
        <v>781745</v>
      </c>
      <c r="H329" s="9" t="n">
        <v>71.84</v>
      </c>
      <c r="I329" s="10" t="n">
        <v>0.36169341507593</v>
      </c>
    </row>
    <row r="330" customFormat="false" ht="15.75" hidden="false" customHeight="false" outlineLevel="0" collapsed="false">
      <c r="A330" s="6" t="n">
        <v>2</v>
      </c>
      <c r="B330" s="6" t="s">
        <v>34</v>
      </c>
      <c r="C330" s="6" t="s">
        <v>17</v>
      </c>
      <c r="D330" s="7"/>
      <c r="E330" s="6" t="s">
        <v>18</v>
      </c>
      <c r="F330" s="6" t="n">
        <v>6.436</v>
      </c>
      <c r="G330" s="7" t="n">
        <v>251021</v>
      </c>
      <c r="H330" s="9" t="n">
        <v>23.07</v>
      </c>
      <c r="I330" s="10" t="n">
        <v>0.116140995779666</v>
      </c>
    </row>
    <row r="331" customFormat="false" ht="15.75" hidden="false" customHeight="false" outlineLevel="0" collapsed="false">
      <c r="A331" s="6" t="n">
        <v>2</v>
      </c>
      <c r="B331" s="6" t="s">
        <v>34</v>
      </c>
      <c r="C331" s="6"/>
      <c r="D331" s="7"/>
      <c r="E331" s="6" t="s">
        <v>19</v>
      </c>
      <c r="F331" s="6" t="n">
        <v>6.656</v>
      </c>
      <c r="G331" s="7" t="n">
        <v>5430</v>
      </c>
      <c r="H331" s="9" t="n">
        <v>0.5</v>
      </c>
      <c r="I331" s="10" t="n">
        <v>0.00251232210485811</v>
      </c>
    </row>
    <row r="332" customFormat="false" ht="15.75" hidden="false" customHeight="false" outlineLevel="0" collapsed="false">
      <c r="A332" s="6" t="n">
        <v>2</v>
      </c>
      <c r="B332" s="6" t="s">
        <v>34</v>
      </c>
      <c r="C332" s="6"/>
      <c r="D332" s="7"/>
      <c r="E332" s="6" t="s">
        <v>22</v>
      </c>
      <c r="F332" s="6" t="n">
        <v>6.718</v>
      </c>
      <c r="G332" s="7" t="n">
        <v>342</v>
      </c>
      <c r="H332" s="9" t="n">
        <v>0.03</v>
      </c>
      <c r="I332" s="10" t="n">
        <v>0.00015823465190819</v>
      </c>
    </row>
    <row r="333" customFormat="false" ht="15.75" hidden="false" customHeight="false" outlineLevel="0" collapsed="false">
      <c r="A333" s="6" t="n">
        <v>2</v>
      </c>
      <c r="B333" s="6" t="s">
        <v>34</v>
      </c>
      <c r="C333" s="6"/>
      <c r="D333" s="7"/>
      <c r="E333" s="6" t="s">
        <v>20</v>
      </c>
      <c r="F333" s="6" t="n">
        <v>7.203</v>
      </c>
      <c r="G333" s="7" t="n">
        <v>6725</v>
      </c>
      <c r="H333" s="9" t="n">
        <v>0.62</v>
      </c>
      <c r="I333" s="10" t="n">
        <v>0.00311148547977362</v>
      </c>
    </row>
    <row r="334" customFormat="false" ht="15.75" hidden="false" customHeight="false" outlineLevel="0" collapsed="false">
      <c r="A334" s="6" t="n">
        <v>2</v>
      </c>
      <c r="B334" s="6" t="s">
        <v>35</v>
      </c>
      <c r="C334" s="6" t="s">
        <v>10</v>
      </c>
      <c r="D334" s="7"/>
      <c r="E334" s="6" t="s">
        <v>11</v>
      </c>
      <c r="F334" s="6" t="n">
        <v>4.744</v>
      </c>
      <c r="G334" s="7" t="n">
        <v>25960</v>
      </c>
      <c r="H334" s="9" t="n">
        <v>2.35</v>
      </c>
      <c r="I334" s="10" t="n">
        <v>0.0120110279635574</v>
      </c>
    </row>
    <row r="335" customFormat="false" ht="15.75" hidden="false" customHeight="false" outlineLevel="0" collapsed="false">
      <c r="A335" s="6" t="n">
        <v>2</v>
      </c>
      <c r="B335" s="6" t="s">
        <v>35</v>
      </c>
      <c r="C335" s="6" t="s">
        <v>13</v>
      </c>
      <c r="D335" s="7"/>
      <c r="E335" s="6" t="s">
        <v>14</v>
      </c>
      <c r="F335" s="6" t="n">
        <v>5.754</v>
      </c>
      <c r="G335" s="7" t="n">
        <v>3821</v>
      </c>
      <c r="H335" s="9" t="n">
        <v>0.35</v>
      </c>
      <c r="I335" s="10" t="n">
        <v>0.00176787896181636</v>
      </c>
    </row>
    <row r="336" customFormat="false" ht="15.75" hidden="false" customHeight="false" outlineLevel="0" collapsed="false">
      <c r="A336" s="6" t="n">
        <v>2</v>
      </c>
      <c r="B336" s="6" t="s">
        <v>35</v>
      </c>
      <c r="C336" s="6" t="s">
        <v>15</v>
      </c>
      <c r="D336" s="7"/>
      <c r="E336" s="6" t="s">
        <v>16</v>
      </c>
      <c r="F336" s="8" t="n">
        <v>5.88</v>
      </c>
      <c r="G336" s="7" t="n">
        <v>790599</v>
      </c>
      <c r="H336" s="9" t="n">
        <v>71.53</v>
      </c>
      <c r="I336" s="10" t="n">
        <v>0.365789934397553</v>
      </c>
    </row>
    <row r="337" customFormat="false" ht="15.75" hidden="false" customHeight="false" outlineLevel="0" collapsed="false">
      <c r="A337" s="6" t="n">
        <v>2</v>
      </c>
      <c r="B337" s="6" t="s">
        <v>35</v>
      </c>
      <c r="C337" s="6" t="s">
        <v>17</v>
      </c>
      <c r="D337" s="7"/>
      <c r="E337" s="6" t="s">
        <v>18</v>
      </c>
      <c r="F337" s="8" t="n">
        <v>6.435</v>
      </c>
      <c r="G337" s="7" t="n">
        <v>257534</v>
      </c>
      <c r="H337" s="9" t="n">
        <v>23.3</v>
      </c>
      <c r="I337" s="10" t="n">
        <v>0.119154394282233</v>
      </c>
    </row>
    <row r="338" customFormat="false" ht="15.75" hidden="false" customHeight="false" outlineLevel="0" collapsed="false">
      <c r="A338" s="6" t="n">
        <v>2</v>
      </c>
      <c r="B338" s="6" t="s">
        <v>35</v>
      </c>
      <c r="C338" s="6"/>
      <c r="D338" s="7"/>
      <c r="E338" s="6" t="s">
        <v>19</v>
      </c>
      <c r="F338" s="8" t="n">
        <v>6.656</v>
      </c>
      <c r="G338" s="7" t="n">
        <v>5580</v>
      </c>
      <c r="H338" s="9" t="n">
        <v>0.5</v>
      </c>
      <c r="I338" s="10" t="n">
        <v>0.00258172326797573</v>
      </c>
    </row>
    <row r="339" customFormat="false" ht="15.75" hidden="false" customHeight="false" outlineLevel="0" collapsed="false">
      <c r="A339" s="6" t="n">
        <v>2</v>
      </c>
      <c r="B339" s="6" t="s">
        <v>35</v>
      </c>
      <c r="C339" s="6"/>
      <c r="D339" s="7"/>
      <c r="E339" s="6" t="s">
        <v>22</v>
      </c>
      <c r="F339" s="8" t="n">
        <v>6.718</v>
      </c>
      <c r="G339" s="7" t="n">
        <v>361</v>
      </c>
      <c r="H339" s="9" t="n">
        <v>0.03</v>
      </c>
      <c r="I339" s="10" t="n">
        <v>0.00016702546590309</v>
      </c>
    </row>
    <row r="340" customFormat="false" ht="15.75" hidden="false" customHeight="false" outlineLevel="0" collapsed="false">
      <c r="A340" s="6" t="n">
        <v>2</v>
      </c>
      <c r="B340" s="6" t="s">
        <v>35</v>
      </c>
      <c r="C340" s="6"/>
      <c r="D340" s="7"/>
      <c r="E340" s="6" t="s">
        <v>20</v>
      </c>
      <c r="F340" s="8" t="n">
        <v>7.203</v>
      </c>
      <c r="G340" s="7" t="n">
        <v>6809</v>
      </c>
      <c r="H340" s="9" t="n">
        <v>0.62</v>
      </c>
      <c r="I340" s="10" t="n">
        <v>0.00315035013111949</v>
      </c>
    </row>
    <row r="341" customFormat="false" ht="15.75" hidden="false" customHeight="false" outlineLevel="0" collapsed="false">
      <c r="A341" s="6" t="n">
        <v>2</v>
      </c>
      <c r="B341" s="6" t="s">
        <v>40</v>
      </c>
      <c r="C341" s="6" t="s">
        <v>10</v>
      </c>
      <c r="D341" s="7"/>
      <c r="E341" s="6" t="s">
        <v>11</v>
      </c>
      <c r="F341" s="8" t="n">
        <v>4.743</v>
      </c>
      <c r="G341" s="7" t="n">
        <v>26070</v>
      </c>
      <c r="H341" s="9" t="n">
        <v>2.36</v>
      </c>
      <c r="I341" s="10" t="n">
        <v>0.0120619221498436</v>
      </c>
    </row>
    <row r="342" customFormat="false" ht="15.75" hidden="false" customHeight="false" outlineLevel="0" collapsed="false">
      <c r="A342" s="6" t="n">
        <v>2</v>
      </c>
      <c r="B342" s="6" t="s">
        <v>40</v>
      </c>
      <c r="C342" s="6" t="s">
        <v>13</v>
      </c>
      <c r="D342" s="7"/>
      <c r="E342" s="6" t="s">
        <v>14</v>
      </c>
      <c r="F342" s="8" t="n">
        <v>5.752</v>
      </c>
      <c r="G342" s="7" t="n">
        <v>3733</v>
      </c>
      <c r="H342" s="9" t="n">
        <v>0.34</v>
      </c>
      <c r="I342" s="10" t="n">
        <v>0.00172716361278735</v>
      </c>
    </row>
    <row r="343" customFormat="false" ht="15.75" hidden="false" customHeight="false" outlineLevel="0" collapsed="false">
      <c r="A343" s="6" t="n">
        <v>2</v>
      </c>
      <c r="B343" s="6" t="s">
        <v>40</v>
      </c>
      <c r="C343" s="6" t="s">
        <v>15</v>
      </c>
      <c r="D343" s="7"/>
      <c r="E343" s="6" t="s">
        <v>16</v>
      </c>
      <c r="F343" s="8" t="n">
        <v>5.878</v>
      </c>
      <c r="G343" s="7" t="n">
        <v>787862</v>
      </c>
      <c r="H343" s="9" t="n">
        <v>71.31</v>
      </c>
      <c r="I343" s="10" t="n">
        <v>0.364523594507867</v>
      </c>
    </row>
    <row r="344" customFormat="false" ht="15.75" hidden="false" customHeight="false" outlineLevel="0" collapsed="false">
      <c r="A344" s="6" t="n">
        <v>2</v>
      </c>
      <c r="B344" s="6" t="s">
        <v>40</v>
      </c>
      <c r="C344" s="6" t="s">
        <v>17</v>
      </c>
      <c r="D344" s="7"/>
      <c r="E344" s="6" t="s">
        <v>18</v>
      </c>
      <c r="F344" s="8" t="n">
        <v>6.437</v>
      </c>
      <c r="G344" s="7" t="n">
        <v>259028</v>
      </c>
      <c r="H344" s="9" t="n">
        <v>23.45</v>
      </c>
      <c r="I344" s="10" t="n">
        <v>0.119845629866885</v>
      </c>
    </row>
    <row r="345" customFormat="false" ht="15.75" hidden="false" customHeight="false" outlineLevel="0" collapsed="false">
      <c r="A345" s="6" t="n">
        <v>2</v>
      </c>
      <c r="B345" s="6" t="s">
        <v>40</v>
      </c>
      <c r="C345" s="6"/>
      <c r="D345" s="7"/>
      <c r="E345" s="6" t="s">
        <v>19</v>
      </c>
      <c r="F345" s="8" t="n">
        <v>6.655</v>
      </c>
      <c r="G345" s="7" t="n">
        <v>5846</v>
      </c>
      <c r="H345" s="9" t="n">
        <v>0.53</v>
      </c>
      <c r="I345" s="10" t="n">
        <v>0.00270479466390433</v>
      </c>
    </row>
    <row r="346" customFormat="false" ht="15.75" hidden="false" customHeight="false" outlineLevel="0" collapsed="false">
      <c r="A346" s="6" t="n">
        <v>2</v>
      </c>
      <c r="B346" s="6" t="s">
        <v>40</v>
      </c>
      <c r="C346" s="6"/>
      <c r="D346" s="7"/>
      <c r="E346" s="6" t="s">
        <v>22</v>
      </c>
      <c r="F346" s="8" t="n">
        <v>6.718</v>
      </c>
      <c r="G346" s="7" t="n">
        <v>315</v>
      </c>
      <c r="H346" s="9" t="n">
        <v>0.03</v>
      </c>
      <c r="I346" s="10" t="n">
        <v>0.000145742442547017</v>
      </c>
    </row>
    <row r="347" customFormat="false" ht="15.75" hidden="false" customHeight="false" outlineLevel="0" collapsed="false">
      <c r="A347" s="6" t="n">
        <v>2</v>
      </c>
      <c r="B347" s="6" t="s">
        <v>40</v>
      </c>
      <c r="C347" s="6"/>
      <c r="D347" s="7"/>
      <c r="E347" s="6" t="s">
        <v>20</v>
      </c>
      <c r="F347" s="8" t="n">
        <v>7.202</v>
      </c>
      <c r="G347" s="7" t="n">
        <v>6853</v>
      </c>
      <c r="H347" s="9" t="n">
        <v>0.62</v>
      </c>
      <c r="I347" s="10" t="n">
        <v>0.003170707805634</v>
      </c>
    </row>
    <row r="348" customFormat="false" ht="15.75" hidden="false" customHeight="false" outlineLevel="0" collapsed="false">
      <c r="A348" s="6" t="n">
        <v>2</v>
      </c>
      <c r="B348" s="6" t="s">
        <v>36</v>
      </c>
      <c r="C348" s="6" t="s">
        <v>10</v>
      </c>
      <c r="D348" s="7"/>
      <c r="E348" s="6" t="s">
        <v>11</v>
      </c>
      <c r="F348" s="8" t="n">
        <v>4.74</v>
      </c>
      <c r="G348" s="7" t="n">
        <v>21817</v>
      </c>
      <c r="H348" s="9" t="n">
        <v>2.09</v>
      </c>
      <c r="I348" s="10" t="n">
        <v>0.0100941678382485</v>
      </c>
    </row>
    <row r="349" customFormat="false" ht="15.75" hidden="false" customHeight="false" outlineLevel="0" collapsed="false">
      <c r="A349" s="6" t="n">
        <v>2</v>
      </c>
      <c r="B349" s="6" t="s">
        <v>36</v>
      </c>
      <c r="C349" s="6" t="s">
        <v>13</v>
      </c>
      <c r="D349" s="7"/>
      <c r="E349" s="6" t="s">
        <v>14</v>
      </c>
      <c r="F349" s="8" t="n">
        <v>5.752</v>
      </c>
      <c r="G349" s="7" t="n">
        <v>3429</v>
      </c>
      <c r="H349" s="9" t="n">
        <v>0.33</v>
      </c>
      <c r="I349" s="10" t="n">
        <v>0.00158651058886896</v>
      </c>
    </row>
    <row r="350" customFormat="false" ht="15.75" hidden="false" customHeight="false" outlineLevel="0" collapsed="false">
      <c r="A350" s="6" t="n">
        <v>2</v>
      </c>
      <c r="B350" s="6" t="s">
        <v>36</v>
      </c>
      <c r="C350" s="6" t="s">
        <v>15</v>
      </c>
      <c r="D350" s="7"/>
      <c r="E350" s="6" t="s">
        <v>16</v>
      </c>
      <c r="F350" s="8" t="n">
        <v>5.877</v>
      </c>
      <c r="G350" s="7" t="n">
        <v>743433</v>
      </c>
      <c r="H350" s="9" t="n">
        <v>71.19</v>
      </c>
      <c r="I350" s="10" t="n">
        <v>0.343967432666847</v>
      </c>
    </row>
    <row r="351" customFormat="false" ht="15.75" hidden="false" customHeight="false" outlineLevel="0" collapsed="false">
      <c r="A351" s="6" t="n">
        <v>2</v>
      </c>
      <c r="B351" s="6" t="s">
        <v>36</v>
      </c>
      <c r="C351" s="6" t="s">
        <v>17</v>
      </c>
      <c r="D351" s="7"/>
      <c r="E351" s="6" t="s">
        <v>18</v>
      </c>
      <c r="F351" s="8" t="n">
        <v>6.435</v>
      </c>
      <c r="G351" s="7" t="n">
        <v>244970</v>
      </c>
      <c r="H351" s="9" t="n">
        <v>23.46</v>
      </c>
      <c r="I351" s="10" t="n">
        <v>0.113341352859501</v>
      </c>
    </row>
    <row r="352" customFormat="false" ht="15.75" hidden="false" customHeight="false" outlineLevel="0" collapsed="false">
      <c r="A352" s="6" t="n">
        <v>2</v>
      </c>
      <c r="B352" s="6" t="s">
        <v>36</v>
      </c>
      <c r="C352" s="6"/>
      <c r="D352" s="7"/>
      <c r="E352" s="6" t="s">
        <v>19</v>
      </c>
      <c r="F352" s="8" t="n">
        <v>6.655</v>
      </c>
      <c r="G352" s="7" t="n">
        <v>5802</v>
      </c>
      <c r="H352" s="9" t="n">
        <v>0.56</v>
      </c>
      <c r="I352" s="10" t="n">
        <v>0.00268443698938982</v>
      </c>
    </row>
    <row r="353" customFormat="false" ht="15.75" hidden="false" customHeight="false" outlineLevel="0" collapsed="false">
      <c r="A353" s="6" t="n">
        <v>2</v>
      </c>
      <c r="B353" s="6" t="s">
        <v>36</v>
      </c>
      <c r="C353" s="6"/>
      <c r="D353" s="7"/>
      <c r="E353" s="6" t="s">
        <v>20</v>
      </c>
      <c r="F353" s="8" t="n">
        <v>7.201</v>
      </c>
      <c r="G353" s="7" t="n">
        <v>6552</v>
      </c>
      <c r="H353" s="9" t="n">
        <v>0.63</v>
      </c>
      <c r="I353" s="10" t="n">
        <v>0.00303144280497796</v>
      </c>
    </row>
    <row r="354" customFormat="false" ht="15.75" hidden="false" customHeight="false" outlineLevel="0" collapsed="false">
      <c r="A354" s="6" t="n">
        <v>2</v>
      </c>
      <c r="B354" s="6" t="s">
        <v>37</v>
      </c>
      <c r="C354" s="6" t="s">
        <v>10</v>
      </c>
      <c r="D354" s="7"/>
      <c r="E354" s="6" t="s">
        <v>11</v>
      </c>
      <c r="F354" s="8" t="n">
        <v>4.743</v>
      </c>
      <c r="G354" s="7" t="n">
        <v>23556</v>
      </c>
      <c r="H354" s="9" t="n">
        <v>2.1</v>
      </c>
      <c r="I354" s="10" t="n">
        <v>0.0108987586559922</v>
      </c>
    </row>
    <row r="355" customFormat="false" ht="15.75" hidden="false" customHeight="false" outlineLevel="0" collapsed="false">
      <c r="A355" s="6" t="n">
        <v>2</v>
      </c>
      <c r="B355" s="6" t="s">
        <v>37</v>
      </c>
      <c r="C355" s="6" t="s">
        <v>13</v>
      </c>
      <c r="D355" s="7"/>
      <c r="E355" s="6" t="s">
        <v>14</v>
      </c>
      <c r="F355" s="8" t="n">
        <v>5.751</v>
      </c>
      <c r="G355" s="7" t="n">
        <v>3651</v>
      </c>
      <c r="H355" s="9" t="n">
        <v>0.33</v>
      </c>
      <c r="I355" s="10" t="n">
        <v>0.00168922431028305</v>
      </c>
    </row>
    <row r="356" customFormat="false" ht="15.75" hidden="false" customHeight="false" outlineLevel="0" collapsed="false">
      <c r="A356" s="6" t="n">
        <v>2</v>
      </c>
      <c r="B356" s="6" t="s">
        <v>37</v>
      </c>
      <c r="C356" s="6" t="s">
        <v>15</v>
      </c>
      <c r="D356" s="7"/>
      <c r="E356" s="6" t="s">
        <v>16</v>
      </c>
      <c r="F356" s="8" t="n">
        <v>5.878</v>
      </c>
      <c r="G356" s="7" t="n">
        <v>799030</v>
      </c>
      <c r="H356" s="9" t="n">
        <v>71.24</v>
      </c>
      <c r="I356" s="10" t="n">
        <v>0.369690742439185</v>
      </c>
    </row>
    <row r="357" customFormat="false" ht="15.75" hidden="false" customHeight="false" outlineLevel="0" collapsed="false">
      <c r="A357" s="6" t="n">
        <v>2</v>
      </c>
      <c r="B357" s="6" t="s">
        <v>37</v>
      </c>
      <c r="C357" s="6" t="s">
        <v>17</v>
      </c>
      <c r="D357" s="7"/>
      <c r="E357" s="6" t="s">
        <v>18</v>
      </c>
      <c r="F357" s="8" t="n">
        <v>6.434</v>
      </c>
      <c r="G357" s="7" t="n">
        <v>262576</v>
      </c>
      <c r="H357" s="9" t="n">
        <v>23.41</v>
      </c>
      <c r="I357" s="10" t="n">
        <v>0.121487198711827</v>
      </c>
    </row>
    <row r="358" customFormat="false" ht="15.75" hidden="false" customHeight="false" outlineLevel="0" collapsed="false">
      <c r="A358" s="6" t="n">
        <v>2</v>
      </c>
      <c r="B358" s="6" t="s">
        <v>37</v>
      </c>
      <c r="C358" s="6"/>
      <c r="D358" s="7"/>
      <c r="E358" s="6" t="s">
        <v>19</v>
      </c>
      <c r="F358" s="8" t="n">
        <v>6.653</v>
      </c>
      <c r="G358" s="7" t="n">
        <v>6359</v>
      </c>
      <c r="H358" s="9" t="n">
        <v>0.57</v>
      </c>
      <c r="I358" s="10" t="n">
        <v>0.00294214664176661</v>
      </c>
    </row>
    <row r="359" customFormat="false" ht="15.75" hidden="false" customHeight="false" outlineLevel="0" collapsed="false">
      <c r="A359" s="6" t="n">
        <v>2</v>
      </c>
      <c r="B359" s="6" t="s">
        <v>37</v>
      </c>
      <c r="C359" s="6"/>
      <c r="D359" s="7"/>
      <c r="E359" s="6" t="s">
        <v>20</v>
      </c>
      <c r="F359" s="8" t="n">
        <v>7.198</v>
      </c>
      <c r="G359" s="7" t="n">
        <v>7105</v>
      </c>
      <c r="H359" s="9" t="n">
        <v>0.63</v>
      </c>
      <c r="I359" s="10" t="n">
        <v>0.00328730175967161</v>
      </c>
    </row>
    <row r="360" customFormat="false" ht="15.75" hidden="false" customHeight="false" outlineLevel="0" collapsed="false">
      <c r="A360" s="6" t="n">
        <v>2</v>
      </c>
      <c r="B360" s="6" t="s">
        <v>41</v>
      </c>
      <c r="C360" s="6" t="s">
        <v>10</v>
      </c>
      <c r="D360" s="7"/>
      <c r="E360" s="6" t="s">
        <v>11</v>
      </c>
      <c r="F360" s="8" t="n">
        <v>4.734</v>
      </c>
      <c r="G360" s="7" t="n">
        <v>21139</v>
      </c>
      <c r="H360" s="9" t="n">
        <v>2.1</v>
      </c>
      <c r="I360" s="10" t="n">
        <v>0.00978047458095682</v>
      </c>
    </row>
    <row r="361" customFormat="false" ht="15.75" hidden="false" customHeight="false" outlineLevel="0" collapsed="false">
      <c r="A361" s="6" t="n">
        <v>2</v>
      </c>
      <c r="B361" s="6" t="s">
        <v>41</v>
      </c>
      <c r="C361" s="6" t="s">
        <v>13</v>
      </c>
      <c r="D361" s="7"/>
      <c r="E361" s="6" t="s">
        <v>14</v>
      </c>
      <c r="F361" s="8" t="n">
        <v>5.75</v>
      </c>
      <c r="G361" s="7" t="n">
        <v>3158</v>
      </c>
      <c r="H361" s="9" t="n">
        <v>0.31</v>
      </c>
      <c r="I361" s="10" t="n">
        <v>0.00146112582083645</v>
      </c>
    </row>
    <row r="362" customFormat="false" ht="15.75" hidden="false" customHeight="false" outlineLevel="0" collapsed="false">
      <c r="A362" s="6" t="n">
        <v>2</v>
      </c>
      <c r="B362" s="6" t="s">
        <v>41</v>
      </c>
      <c r="C362" s="6" t="s">
        <v>15</v>
      </c>
      <c r="D362" s="7"/>
      <c r="E362" s="6" t="s">
        <v>16</v>
      </c>
      <c r="F362" s="8" t="n">
        <v>5.875</v>
      </c>
      <c r="G362" s="7" t="n">
        <v>714862</v>
      </c>
      <c r="H362" s="9" t="n">
        <v>71.1</v>
      </c>
      <c r="I362" s="10" t="n">
        <v>0.330748361790622</v>
      </c>
    </row>
    <row r="363" customFormat="false" ht="15.75" hidden="false" customHeight="false" outlineLevel="0" collapsed="false">
      <c r="A363" s="6" t="n">
        <v>2</v>
      </c>
      <c r="B363" s="6" t="s">
        <v>41</v>
      </c>
      <c r="C363" s="6" t="s">
        <v>17</v>
      </c>
      <c r="D363" s="7"/>
      <c r="E363" s="6" t="s">
        <v>18</v>
      </c>
      <c r="F363" s="8" t="n">
        <v>6.43</v>
      </c>
      <c r="G363" s="7" t="n">
        <v>235335</v>
      </c>
      <c r="H363" s="9" t="n">
        <v>23.41</v>
      </c>
      <c r="I363" s="10" t="n">
        <v>0.108883484815245</v>
      </c>
    </row>
    <row r="364" customFormat="false" ht="15.75" hidden="false" customHeight="false" outlineLevel="0" collapsed="false">
      <c r="A364" s="6" t="n">
        <v>2</v>
      </c>
      <c r="B364" s="6" t="s">
        <v>41</v>
      </c>
      <c r="C364" s="6"/>
      <c r="D364" s="7"/>
      <c r="E364" s="6" t="s">
        <v>19</v>
      </c>
      <c r="F364" s="8" t="n">
        <v>6.651</v>
      </c>
      <c r="G364" s="7" t="n">
        <v>5853</v>
      </c>
      <c r="H364" s="9" t="n">
        <v>0.58</v>
      </c>
      <c r="I364" s="10" t="n">
        <v>0.00270803338484982</v>
      </c>
    </row>
    <row r="365" customFormat="false" ht="15.75" hidden="false" customHeight="false" outlineLevel="0" collapsed="false">
      <c r="A365" s="6" t="n">
        <v>2</v>
      </c>
      <c r="B365" s="6" t="s">
        <v>41</v>
      </c>
      <c r="C365" s="6"/>
      <c r="D365" s="7"/>
      <c r="E365" s="6" t="s">
        <v>20</v>
      </c>
      <c r="F365" s="8" t="n">
        <v>7.196</v>
      </c>
      <c r="G365" s="7" t="n">
        <v>6222</v>
      </c>
      <c r="H365" s="9" t="n">
        <v>0.62</v>
      </c>
      <c r="I365" s="10" t="n">
        <v>0.00287876024611918</v>
      </c>
    </row>
    <row r="366" customFormat="false" ht="15.75" hidden="false" customHeight="false" outlineLevel="0" collapsed="false">
      <c r="A366" s="6" t="n">
        <v>2</v>
      </c>
      <c r="B366" s="6" t="s">
        <v>38</v>
      </c>
      <c r="C366" s="6" t="s">
        <v>10</v>
      </c>
      <c r="D366" s="7"/>
      <c r="E366" s="6" t="s">
        <v>11</v>
      </c>
      <c r="F366" s="8" t="n">
        <v>4.732</v>
      </c>
      <c r="G366" s="7" t="n">
        <v>28735</v>
      </c>
      <c r="H366" s="9" t="n">
        <v>2.47</v>
      </c>
      <c r="I366" s="10" t="n">
        <v>0.0132949494812335</v>
      </c>
    </row>
    <row r="367" customFormat="false" ht="15.75" hidden="false" customHeight="false" outlineLevel="0" collapsed="false">
      <c r="A367" s="6" t="n">
        <v>2</v>
      </c>
      <c r="B367" s="6" t="s">
        <v>38</v>
      </c>
      <c r="C367" s="6" t="s">
        <v>13</v>
      </c>
      <c r="D367" s="7"/>
      <c r="E367" s="6" t="s">
        <v>14</v>
      </c>
      <c r="F367" s="8" t="n">
        <v>5.747</v>
      </c>
      <c r="G367" s="7" t="n">
        <v>3693</v>
      </c>
      <c r="H367" s="9" t="n">
        <v>0.32</v>
      </c>
      <c r="I367" s="10" t="n">
        <v>0.00170865663595598</v>
      </c>
    </row>
    <row r="368" customFormat="false" ht="15.75" hidden="false" customHeight="false" outlineLevel="0" collapsed="false">
      <c r="A368" s="6" t="n">
        <v>2</v>
      </c>
      <c r="B368" s="6" t="s">
        <v>38</v>
      </c>
      <c r="C368" s="6" t="s">
        <v>15</v>
      </c>
      <c r="D368" s="7"/>
      <c r="E368" s="6" t="s">
        <v>16</v>
      </c>
      <c r="F368" s="8" t="n">
        <v>5.874</v>
      </c>
      <c r="G368" s="7" t="n">
        <v>821577</v>
      </c>
      <c r="H368" s="9" t="n">
        <v>70.52</v>
      </c>
      <c r="I368" s="10" t="n">
        <v>0.380122662604606</v>
      </c>
    </row>
    <row r="369" customFormat="false" ht="15.75" hidden="false" customHeight="false" outlineLevel="0" collapsed="false">
      <c r="A369" s="6" t="n">
        <v>2</v>
      </c>
      <c r="B369" s="6" t="s">
        <v>38</v>
      </c>
      <c r="C369" s="6" t="s">
        <v>17</v>
      </c>
      <c r="D369" s="7"/>
      <c r="E369" s="6" t="s">
        <v>18</v>
      </c>
      <c r="F369" s="8" t="n">
        <v>6.433</v>
      </c>
      <c r="G369" s="7" t="n">
        <v>270767</v>
      </c>
      <c r="H369" s="9" t="n">
        <v>23.24</v>
      </c>
      <c r="I369" s="10" t="n">
        <v>0.125276964892471</v>
      </c>
    </row>
    <row r="370" customFormat="false" ht="15.75" hidden="false" customHeight="false" outlineLevel="0" collapsed="false">
      <c r="A370" s="6" t="n">
        <v>2</v>
      </c>
      <c r="B370" s="6" t="s">
        <v>38</v>
      </c>
      <c r="C370" s="6"/>
      <c r="D370" s="7"/>
      <c r="E370" s="6" t="s">
        <v>19</v>
      </c>
      <c r="F370" s="8" t="n">
        <v>6.652</v>
      </c>
      <c r="G370" s="7" t="n">
        <v>7076</v>
      </c>
      <c r="H370" s="9" t="n">
        <v>0.61</v>
      </c>
      <c r="I370" s="10" t="n">
        <v>0.00327388420146887</v>
      </c>
    </row>
    <row r="371" customFormat="false" ht="15.75" hidden="false" customHeight="false" outlineLevel="0" collapsed="false">
      <c r="A371" s="6" t="n">
        <v>2</v>
      </c>
      <c r="B371" s="6" t="s">
        <v>38</v>
      </c>
      <c r="C371" s="6"/>
      <c r="D371" s="7"/>
      <c r="E371" s="6" t="s">
        <v>20</v>
      </c>
      <c r="F371" s="8" t="n">
        <v>7.194</v>
      </c>
      <c r="G371" s="7" t="n">
        <v>7105</v>
      </c>
      <c r="H371" s="9" t="n">
        <v>0.61</v>
      </c>
      <c r="I371" s="10" t="n">
        <v>0.00328730175967161</v>
      </c>
    </row>
  </sheetData>
  <autoFilter ref="A1:I37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7.88"/>
    <col collapsed="false" customWidth="true" hidden="false" outlineLevel="0" max="2" min="2" style="0" width="11.25"/>
    <col collapsed="false" customWidth="true" hidden="false" outlineLevel="0" max="3" min="3" style="0" width="11.63"/>
    <col collapsed="false" customWidth="true" hidden="false" outlineLevel="0" max="4" min="4" style="0" width="5"/>
    <col collapsed="false" customWidth="true" hidden="false" outlineLevel="0" max="5" min="5" style="0" width="6.75"/>
    <col collapsed="false" customWidth="true" hidden="false" outlineLevel="0" max="6" min="6" style="0" width="4.88"/>
    <col collapsed="false" customWidth="true" hidden="false" outlineLevel="0" max="7" min="7" style="0" width="11.63"/>
    <col collapsed="false" customWidth="true" hidden="false" outlineLevel="0" max="8" min="8" style="0" width="9.38"/>
    <col collapsed="false" customWidth="true" hidden="false" outlineLevel="0" max="9" min="9" style="0" width="9.63"/>
  </cols>
  <sheetData>
    <row r="1" customFormat="false" ht="15.75" hidden="false" customHeight="false" outlineLevel="0" collapsed="false">
      <c r="A1" s="11" t="s">
        <v>42</v>
      </c>
      <c r="B1" s="11"/>
      <c r="C1" s="12"/>
      <c r="D1" s="11"/>
      <c r="E1" s="11"/>
      <c r="F1" s="11"/>
      <c r="G1" s="12"/>
      <c r="H1" s="11"/>
      <c r="I1" s="11"/>
    </row>
    <row r="2" customFormat="false" ht="15.75" hidden="false" customHeight="false" outlineLevel="0" collapsed="false">
      <c r="A2" s="13" t="s">
        <v>43</v>
      </c>
      <c r="B2" s="13" t="s">
        <v>44</v>
      </c>
      <c r="C2" s="14" t="s">
        <v>2</v>
      </c>
      <c r="D2" s="13" t="s">
        <v>45</v>
      </c>
      <c r="E2" s="13" t="s">
        <v>46</v>
      </c>
      <c r="F2" s="13" t="s">
        <v>47</v>
      </c>
      <c r="G2" s="14" t="s">
        <v>48</v>
      </c>
      <c r="H2" s="13" t="s">
        <v>49</v>
      </c>
      <c r="I2" s="13" t="s">
        <v>50</v>
      </c>
    </row>
    <row r="3" customFormat="false" ht="15.75" hidden="false" customHeight="false" outlineLevel="0" collapsed="false">
      <c r="A3" s="15" t="s">
        <v>51</v>
      </c>
      <c r="B3" s="15" t="n">
        <v>6659</v>
      </c>
      <c r="C3" s="16" t="s">
        <v>15</v>
      </c>
      <c r="D3" s="15" t="n">
        <v>1</v>
      </c>
      <c r="E3" s="15" t="n">
        <v>0.5</v>
      </c>
      <c r="F3" s="15"/>
      <c r="G3" s="16" t="n">
        <v>1086407.378</v>
      </c>
      <c r="H3" s="15" t="n">
        <v>0.498</v>
      </c>
      <c r="I3" s="15" t="n">
        <v>-0.44</v>
      </c>
    </row>
    <row r="4" customFormat="false" ht="15.75" hidden="false" customHeight="false" outlineLevel="0" collapsed="false">
      <c r="A4" s="15" t="s">
        <v>52</v>
      </c>
      <c r="B4" s="15" t="n">
        <v>6660</v>
      </c>
      <c r="C4" s="16" t="s">
        <v>15</v>
      </c>
      <c r="D4" s="15" t="n">
        <v>2</v>
      </c>
      <c r="E4" s="15" t="n">
        <v>1</v>
      </c>
      <c r="F4" s="15"/>
      <c r="G4" s="16" t="n">
        <v>2162630.207</v>
      </c>
      <c r="H4" s="15" t="n">
        <v>0.987</v>
      </c>
      <c r="I4" s="15" t="n">
        <v>-1.29</v>
      </c>
    </row>
    <row r="5" customFormat="false" ht="15.75" hidden="false" customHeight="false" outlineLevel="0" collapsed="false">
      <c r="A5" s="15" t="s">
        <v>53</v>
      </c>
      <c r="B5" s="15" t="n">
        <v>6661</v>
      </c>
      <c r="C5" s="16" t="s">
        <v>15</v>
      </c>
      <c r="D5" s="15" t="n">
        <v>3</v>
      </c>
      <c r="E5" s="15" t="n">
        <v>2</v>
      </c>
      <c r="F5" s="15"/>
      <c r="G5" s="16" t="n">
        <v>4423362.933</v>
      </c>
      <c r="H5" s="15" t="n">
        <v>2.015</v>
      </c>
      <c r="I5" s="15" t="n">
        <v>0.75</v>
      </c>
    </row>
    <row r="6" customFormat="false" ht="15.75" hidden="false" customHeight="false" outlineLevel="0" collapsed="false">
      <c r="A6" s="15" t="s">
        <v>54</v>
      </c>
      <c r="B6" s="15" t="n">
        <v>6662</v>
      </c>
      <c r="C6" s="16" t="s">
        <v>15</v>
      </c>
      <c r="D6" s="15" t="n">
        <v>4</v>
      </c>
      <c r="E6" s="15" t="n">
        <v>3</v>
      </c>
      <c r="F6" s="15"/>
      <c r="G6" s="16" t="n">
        <v>6606960.779</v>
      </c>
      <c r="H6" s="15" t="n">
        <v>3.008</v>
      </c>
      <c r="I6" s="15" t="n">
        <v>0.26</v>
      </c>
    </row>
    <row r="7" customFormat="false" ht="15.75" hidden="false" customHeight="false" outlineLevel="0" collapsed="false">
      <c r="A7" s="15" t="s">
        <v>55</v>
      </c>
      <c r="B7" s="15" t="n">
        <v>6663</v>
      </c>
      <c r="C7" s="16" t="s">
        <v>15</v>
      </c>
      <c r="D7" s="15" t="n">
        <v>5</v>
      </c>
      <c r="E7" s="15" t="n">
        <v>4</v>
      </c>
      <c r="F7" s="15"/>
      <c r="G7" s="16" t="n">
        <v>8791574.43</v>
      </c>
      <c r="H7" s="15" t="n">
        <v>4.001</v>
      </c>
      <c r="I7" s="15" t="n">
        <v>0.02</v>
      </c>
    </row>
    <row r="8" customFormat="false" ht="15.75" hidden="false" customHeight="false" outlineLevel="0" collapsed="false">
      <c r="A8" s="15" t="s">
        <v>56</v>
      </c>
      <c r="B8" s="15" t="n">
        <v>6664</v>
      </c>
      <c r="C8" s="16" t="s">
        <v>15</v>
      </c>
      <c r="D8" s="15" t="n">
        <v>6</v>
      </c>
      <c r="E8" s="15" t="n">
        <v>5</v>
      </c>
      <c r="F8" s="15"/>
      <c r="G8" s="16" t="n">
        <v>10969955.289</v>
      </c>
      <c r="H8" s="15" t="n">
        <v>4.991</v>
      </c>
      <c r="I8" s="15" t="n">
        <v>-0.17</v>
      </c>
    </row>
    <row r="9" customFormat="false" ht="15.75" hidden="false" customHeight="false" outlineLevel="0" collapsed="false">
      <c r="A9" s="11" t="s">
        <v>57</v>
      </c>
      <c r="B9" s="17"/>
      <c r="C9" s="18"/>
      <c r="D9" s="17"/>
      <c r="E9" s="17"/>
      <c r="F9" s="17"/>
      <c r="G9" s="18"/>
      <c r="H9" s="17"/>
      <c r="I9" s="17"/>
    </row>
    <row r="10" customFormat="false" ht="15.75" hidden="false" customHeight="false" outlineLevel="0" collapsed="false">
      <c r="A10" s="18" t="n">
        <f aca="false" t="array" ref="A10:B10">LINEST(G3:G8,E3:E8,TRUE(),FALSE())</f>
        <v>2199488.07491507</v>
      </c>
      <c r="B10" s="18" t="n">
        <v>-8529.02419726085</v>
      </c>
      <c r="C10" s="19" t="n">
        <f aca="false">RSQ(G3:G8,E3:E8)</f>
        <v>0.999965166701933</v>
      </c>
      <c r="D10" s="17"/>
      <c r="E10" s="17"/>
      <c r="F10" s="17"/>
      <c r="G10" s="18"/>
      <c r="H10" s="17"/>
      <c r="I10" s="17"/>
    </row>
    <row r="11" customFormat="false" ht="15.75" hidden="false" customHeight="false" outlineLevel="0" collapsed="false">
      <c r="A11" s="17" t="n">
        <f aca="false" t="array" ref="A11:B11">LINEST(G3:G8,E3:E8,FALSE(),FALSE())</f>
        <v>2197095.31699548</v>
      </c>
      <c r="B11" s="17" t="n">
        <v>0</v>
      </c>
      <c r="C11" s="19" t="n">
        <v>0.999989940045879</v>
      </c>
      <c r="D11" s="17"/>
      <c r="E11" s="17"/>
      <c r="F11" s="17"/>
      <c r="G11" s="18"/>
      <c r="H11" s="17"/>
      <c r="I11" s="17"/>
    </row>
    <row r="12" customFormat="false" ht="15.75" hidden="false" customHeight="false" outlineLevel="0" collapsed="false">
      <c r="A12" s="17"/>
      <c r="B12" s="17"/>
      <c r="C12" s="18"/>
      <c r="D12" s="17"/>
      <c r="E12" s="17"/>
      <c r="F12" s="17"/>
      <c r="G12" s="20"/>
      <c r="H12" s="17"/>
      <c r="I12" s="17"/>
    </row>
    <row r="13" customFormat="false" ht="15.75" hidden="false" customHeight="false" outlineLevel="0" collapsed="false">
      <c r="A13" s="11" t="s">
        <v>58</v>
      </c>
      <c r="B13" s="11"/>
      <c r="C13" s="12"/>
      <c r="D13" s="17"/>
      <c r="E13" s="17"/>
      <c r="F13" s="17"/>
      <c r="G13" s="18"/>
      <c r="H13" s="17"/>
      <c r="I13" s="17"/>
    </row>
    <row r="14" customFormat="false" ht="15.75" hidden="false" customHeight="false" outlineLevel="0" collapsed="false">
      <c r="A14" s="13" t="s">
        <v>43</v>
      </c>
      <c r="B14" s="13" t="s">
        <v>59</v>
      </c>
      <c r="C14" s="14" t="s">
        <v>6</v>
      </c>
      <c r="D14" s="17"/>
      <c r="E14" s="17"/>
      <c r="F14" s="17"/>
      <c r="G14" s="18"/>
      <c r="H14" s="17"/>
      <c r="I14" s="17"/>
    </row>
    <row r="15" customFormat="false" ht="15.75" hidden="false" customHeight="false" outlineLevel="0" collapsed="false">
      <c r="A15" s="15" t="s">
        <v>60</v>
      </c>
      <c r="B15" s="15" t="n">
        <v>0.5</v>
      </c>
      <c r="C15" s="16" t="n">
        <v>1026906.165</v>
      </c>
      <c r="D15" s="17"/>
      <c r="E15" s="17"/>
      <c r="F15" s="17"/>
      <c r="G15" s="18"/>
      <c r="H15" s="17"/>
      <c r="I15" s="17"/>
    </row>
    <row r="16" customFormat="false" ht="15.75" hidden="false" customHeight="false" outlineLevel="0" collapsed="false">
      <c r="A16" s="15" t="s">
        <v>61</v>
      </c>
      <c r="B16" s="15" t="n">
        <v>1</v>
      </c>
      <c r="C16" s="16" t="n">
        <v>2139033.318</v>
      </c>
      <c r="D16" s="17"/>
      <c r="E16" s="17"/>
      <c r="F16" s="17"/>
      <c r="G16" s="18"/>
      <c r="H16" s="17"/>
      <c r="I16" s="17"/>
    </row>
    <row r="17" customFormat="false" ht="15.75" hidden="false" customHeight="false" outlineLevel="0" collapsed="false">
      <c r="A17" s="15" t="s">
        <v>62</v>
      </c>
      <c r="B17" s="15" t="n">
        <v>2</v>
      </c>
      <c r="C17" s="16" t="n">
        <v>4334694.195</v>
      </c>
      <c r="D17" s="17"/>
      <c r="E17" s="17"/>
      <c r="F17" s="17"/>
      <c r="G17" s="18"/>
      <c r="H17" s="17"/>
      <c r="I17" s="17"/>
    </row>
    <row r="18" customFormat="false" ht="15.75" hidden="false" customHeight="false" outlineLevel="0" collapsed="false">
      <c r="A18" s="15" t="s">
        <v>63</v>
      </c>
      <c r="B18" s="15" t="n">
        <v>4</v>
      </c>
      <c r="C18" s="16" t="n">
        <v>8553347.563</v>
      </c>
      <c r="D18" s="17"/>
      <c r="E18" s="17"/>
      <c r="F18" s="17"/>
      <c r="G18" s="18"/>
      <c r="H18" s="17"/>
      <c r="I18" s="17"/>
    </row>
    <row r="19" customFormat="false" ht="15.75" hidden="false" customHeight="false" outlineLevel="0" collapsed="false">
      <c r="A19" s="15" t="s">
        <v>64</v>
      </c>
      <c r="B19" s="15" t="n">
        <v>6</v>
      </c>
      <c r="C19" s="16" t="n">
        <v>12678933.784</v>
      </c>
      <c r="D19" s="17"/>
      <c r="E19" s="17"/>
      <c r="F19" s="17"/>
      <c r="G19" s="18"/>
      <c r="H19" s="17"/>
      <c r="I19" s="17"/>
    </row>
    <row r="20" customFormat="false" ht="15.75" hidden="false" customHeight="false" outlineLevel="0" collapsed="false">
      <c r="A20" s="15" t="s">
        <v>65</v>
      </c>
      <c r="B20" s="15" t="n">
        <v>8</v>
      </c>
      <c r="C20" s="16" t="n">
        <v>16697622.539</v>
      </c>
      <c r="D20" s="17"/>
      <c r="E20" s="17"/>
      <c r="F20" s="17"/>
      <c r="G20" s="18"/>
      <c r="H20" s="17"/>
      <c r="I20" s="17"/>
    </row>
    <row r="21" customFormat="false" ht="15.75" hidden="false" customHeight="false" outlineLevel="0" collapsed="false">
      <c r="A21" s="11" t="s">
        <v>57</v>
      </c>
      <c r="B21" s="17"/>
      <c r="C21" s="18"/>
      <c r="D21" s="17"/>
      <c r="E21" s="17"/>
      <c r="F21" s="17"/>
      <c r="G21" s="18"/>
      <c r="H21" s="17"/>
      <c r="I21" s="17"/>
    </row>
    <row r="22" customFormat="false" ht="15.75" hidden="false" customHeight="false" outlineLevel="0" collapsed="false">
      <c r="A22" s="18" t="n">
        <f aca="false" t="array" ref="A22:B22">LINEST(C15:C20,B15:B20,TRUE(),FALSE())</f>
        <v>2090037.81611687</v>
      </c>
      <c r="B22" s="18" t="n">
        <v>82454.0862478791</v>
      </c>
      <c r="C22" s="19" t="n">
        <f aca="false">RSQ(C15:C20,B15:B20)</f>
        <v>0.99977778484089</v>
      </c>
      <c r="D22" s="17"/>
      <c r="E22" s="17"/>
      <c r="F22" s="17"/>
      <c r="G22" s="18"/>
      <c r="H22" s="17"/>
      <c r="I22" s="17"/>
    </row>
    <row r="23" customFormat="false" ht="15.75" hidden="false" customHeight="false" outlineLevel="0" collapsed="false">
      <c r="A23" s="18" t="n">
        <f aca="false" t="array" ref="A23:B23">LINEST(C15:C20,B15:B20,FALSE(),FALSE())</f>
        <v>2104658.54068866</v>
      </c>
      <c r="B23" s="17" t="n">
        <v>0</v>
      </c>
      <c r="C23" s="19" t="n">
        <v>0.999892402955533</v>
      </c>
      <c r="D23" s="17"/>
      <c r="E23" s="17"/>
      <c r="F23" s="17"/>
      <c r="G23" s="18"/>
      <c r="H23" s="17"/>
      <c r="I23" s="17"/>
    </row>
    <row r="24" customFormat="false" ht="15.75" hidden="false" customHeight="false" outlineLevel="0" collapsed="false">
      <c r="A24" s="17"/>
      <c r="B24" s="17"/>
      <c r="C24" s="18"/>
      <c r="D24" s="17"/>
      <c r="E24" s="17"/>
      <c r="F24" s="17"/>
      <c r="G24" s="18"/>
      <c r="H24" s="17"/>
      <c r="I24" s="17"/>
    </row>
    <row r="25" customFormat="false" ht="15.75" hidden="false" customHeight="false" outlineLevel="0" collapsed="false">
      <c r="A25" s="11" t="s">
        <v>66</v>
      </c>
      <c r="B25" s="11"/>
      <c r="C25" s="12"/>
      <c r="D25" s="17"/>
      <c r="E25" s="17"/>
      <c r="F25" s="17"/>
      <c r="G25" s="18"/>
      <c r="H25" s="17"/>
      <c r="I25" s="17"/>
    </row>
    <row r="26" customFormat="false" ht="15.75" hidden="false" customHeight="false" outlineLevel="0" collapsed="false">
      <c r="A26" s="13" t="s">
        <v>43</v>
      </c>
      <c r="B26" s="13" t="s">
        <v>59</v>
      </c>
      <c r="C26" s="14" t="s">
        <v>6</v>
      </c>
      <c r="D26" s="17"/>
      <c r="E26" s="17"/>
      <c r="F26" s="17"/>
      <c r="G26" s="18"/>
      <c r="H26" s="17"/>
      <c r="I26" s="17"/>
    </row>
    <row r="27" customFormat="false" ht="15.75" hidden="false" customHeight="false" outlineLevel="0" collapsed="false">
      <c r="A27" s="15" t="s">
        <v>60</v>
      </c>
      <c r="B27" s="15" t="n">
        <v>0.5</v>
      </c>
      <c r="C27" s="16" t="n">
        <v>1038765.536</v>
      </c>
      <c r="D27" s="17"/>
      <c r="E27" s="17"/>
      <c r="F27" s="17"/>
      <c r="G27" s="18"/>
      <c r="H27" s="17"/>
      <c r="I27" s="17"/>
    </row>
    <row r="28" customFormat="false" ht="15.75" hidden="false" customHeight="false" outlineLevel="0" collapsed="false">
      <c r="A28" s="15" t="s">
        <v>61</v>
      </c>
      <c r="B28" s="15" t="n">
        <v>1</v>
      </c>
      <c r="C28" s="16" t="n">
        <v>2124055.909</v>
      </c>
      <c r="D28" s="17"/>
      <c r="E28" s="17"/>
      <c r="F28" s="17"/>
      <c r="G28" s="18"/>
      <c r="H28" s="17"/>
      <c r="I28" s="17"/>
    </row>
    <row r="29" customFormat="false" ht="15.75" hidden="false" customHeight="false" outlineLevel="0" collapsed="false">
      <c r="A29" s="15" t="s">
        <v>62</v>
      </c>
      <c r="B29" s="15" t="n">
        <v>2</v>
      </c>
      <c r="C29" s="16" t="n">
        <v>4323090.077</v>
      </c>
      <c r="D29" s="17"/>
      <c r="E29" s="17"/>
      <c r="F29" s="17"/>
      <c r="G29" s="18"/>
      <c r="H29" s="17"/>
      <c r="I29" s="17"/>
    </row>
    <row r="30" customFormat="false" ht="15.75" hidden="false" customHeight="false" outlineLevel="0" collapsed="false">
      <c r="A30" s="15" t="s">
        <v>67</v>
      </c>
      <c r="B30" s="15" t="n">
        <v>3</v>
      </c>
      <c r="C30" s="16" t="n">
        <v>6505745.069</v>
      </c>
      <c r="D30" s="17"/>
      <c r="E30" s="17"/>
      <c r="F30" s="17"/>
      <c r="G30" s="18"/>
      <c r="H30" s="17"/>
      <c r="I30" s="17"/>
    </row>
    <row r="31" customFormat="false" ht="15.75" hidden="false" customHeight="false" outlineLevel="0" collapsed="false">
      <c r="A31" s="15" t="s">
        <v>68</v>
      </c>
      <c r="B31" s="15" t="n">
        <v>4</v>
      </c>
      <c r="C31" s="16" t="n">
        <v>8725559.886</v>
      </c>
      <c r="D31" s="17"/>
      <c r="E31" s="17"/>
      <c r="F31" s="17"/>
      <c r="G31" s="18"/>
      <c r="H31" s="17"/>
      <c r="I31" s="17"/>
    </row>
    <row r="32" customFormat="false" ht="15.75" hidden="false" customHeight="false" outlineLevel="0" collapsed="false">
      <c r="A32" s="15" t="s">
        <v>69</v>
      </c>
      <c r="B32" s="15" t="n">
        <v>6</v>
      </c>
      <c r="C32" s="16" t="n">
        <v>12913358.212</v>
      </c>
      <c r="D32" s="17"/>
      <c r="E32" s="17"/>
      <c r="F32" s="17"/>
      <c r="G32" s="18"/>
      <c r="H32" s="17"/>
      <c r="I32" s="17"/>
    </row>
    <row r="33" customFormat="false" ht="15.75" hidden="false" customHeight="false" outlineLevel="0" collapsed="false">
      <c r="A33" s="11" t="s">
        <v>57</v>
      </c>
      <c r="B33" s="17"/>
      <c r="C33" s="18"/>
      <c r="D33" s="17"/>
      <c r="E33" s="17"/>
      <c r="F33" s="17"/>
      <c r="G33" s="18"/>
      <c r="H33" s="17"/>
      <c r="I33" s="17"/>
    </row>
    <row r="34" customFormat="false" ht="15.75" hidden="false" customHeight="false" outlineLevel="0" collapsed="false">
      <c r="A34" s="18" t="n">
        <f aca="false" t="array" ref="A34:B34">LINEST(C27:C32,B27:B32,TRUE(),FALSE())</f>
        <v>2165516.76451497</v>
      </c>
      <c r="B34" s="18" t="n">
        <v>-16741.9875828344</v>
      </c>
      <c r="C34" s="19" t="n">
        <f aca="false">RSQ(C27:C32,B27:B32)</f>
        <v>0.999872218681347</v>
      </c>
      <c r="D34" s="17"/>
      <c r="E34" s="17"/>
      <c r="F34" s="17"/>
      <c r="G34" s="18"/>
      <c r="H34" s="17"/>
      <c r="I34" s="17"/>
    </row>
    <row r="35" customFormat="false" ht="15.75" hidden="false" customHeight="false" outlineLevel="0" collapsed="false">
      <c r="A35" s="18" t="n">
        <f aca="false" t="array" ref="A35:B35">LINEST(C27:C32,B27:B32,FALSE(),FALSE())</f>
        <v>2161347.06194717</v>
      </c>
      <c r="B35" s="17" t="n">
        <v>0</v>
      </c>
      <c r="C35" s="19" t="n">
        <v>0.999957865672289</v>
      </c>
      <c r="D35" s="17"/>
      <c r="E35" s="17"/>
      <c r="F35" s="17"/>
      <c r="G35" s="18"/>
      <c r="H35" s="17"/>
      <c r="I35" s="17"/>
    </row>
    <row r="36" customFormat="false" ht="15.75" hidden="false" customHeight="false" outlineLevel="0" collapsed="false">
      <c r="A36" s="17"/>
      <c r="B36" s="17"/>
      <c r="C36" s="18"/>
      <c r="D36" s="17"/>
      <c r="E36" s="17"/>
      <c r="F36" s="17"/>
      <c r="G36" s="18"/>
      <c r="H36" s="17"/>
      <c r="I36" s="1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en-ID</dc:language>
  <cp:lastModifiedBy/>
  <dcterms:modified xsi:type="dcterms:W3CDTF">2026-06-29T08:32:58Z</dcterms:modified>
  <cp:revision>1</cp:revision>
  <dc:subject/>
  <dc:title/>
</cp:coreProperties>
</file>