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0" yWindow="315" windowWidth="15600" windowHeight="9765"/>
  </bookViews>
  <sheets>
    <sheet name="merged with region" sheetId="7" r:id="rId1"/>
  </sheets>
  <calcPr calcId="125725"/>
</workbook>
</file>

<file path=xl/calcChain.xml><?xml version="1.0" encoding="utf-8"?>
<calcChain xmlns="http://schemas.openxmlformats.org/spreadsheetml/2006/main">
  <c r="D240" i="7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</calcChain>
</file>

<file path=xl/sharedStrings.xml><?xml version="1.0" encoding="utf-8"?>
<sst xmlns="http://schemas.openxmlformats.org/spreadsheetml/2006/main" count="488" uniqueCount="263">
  <si>
    <t>Monaco</t>
  </si>
  <si>
    <t>Macau</t>
  </si>
  <si>
    <t>Japan</t>
  </si>
  <si>
    <t>Singapore</t>
  </si>
  <si>
    <t>San Marino</t>
  </si>
  <si>
    <t>Hong Kong</t>
  </si>
  <si>
    <t>Andorra</t>
  </si>
  <si>
    <t>Switzerland</t>
  </si>
  <si>
    <t>Guernsey</t>
  </si>
  <si>
    <t>Australia</t>
  </si>
  <si>
    <t>Italy</t>
  </si>
  <si>
    <t>Sweden</t>
  </si>
  <si>
    <t>Liechtenstein</t>
  </si>
  <si>
    <t>Canada</t>
  </si>
  <si>
    <t>France</t>
  </si>
  <si>
    <t>Jersey</t>
  </si>
  <si>
    <t>Norway</t>
  </si>
  <si>
    <t>Spain</t>
  </si>
  <si>
    <t>Israel</t>
  </si>
  <si>
    <t>Iceland</t>
  </si>
  <si>
    <t>Anguilla</t>
  </si>
  <si>
    <t>Netherlands</t>
  </si>
  <si>
    <t>Bermuda</t>
  </si>
  <si>
    <t>Cayman Islands</t>
  </si>
  <si>
    <t>Isle of Man</t>
  </si>
  <si>
    <t>New Zealand</t>
  </si>
  <si>
    <t>Ireland</t>
  </si>
  <si>
    <t>Germany</t>
  </si>
  <si>
    <t>United Kingdom</t>
  </si>
  <si>
    <t>Greece</t>
  </si>
  <si>
    <t>Saint Pierre and Miquelon</t>
  </si>
  <si>
    <t>Austria</t>
  </si>
  <si>
    <t>Malta</t>
  </si>
  <si>
    <t>Faroe Islands</t>
  </si>
  <si>
    <t>Luxembourg</t>
  </si>
  <si>
    <t>Belgium</t>
  </si>
  <si>
    <t>Taiwan</t>
  </si>
  <si>
    <t>Korea, South</t>
  </si>
  <si>
    <t>Virgin Islands</t>
  </si>
  <si>
    <t>Finland</t>
  </si>
  <si>
    <t>United States</t>
  </si>
  <si>
    <t>Turks and Caicos Islands</t>
  </si>
  <si>
    <t>Wallis and Futuna</t>
  </si>
  <si>
    <t>Saint Helena, Ascension, and Tristan da Cunha</t>
  </si>
  <si>
    <t>Gibraltar</t>
  </si>
  <si>
    <t>Puerto Rico</t>
  </si>
  <si>
    <t>Denmark</t>
  </si>
  <si>
    <t>Portugal</t>
  </si>
  <si>
    <t>Guam</t>
  </si>
  <si>
    <t>Bahrain</t>
  </si>
  <si>
    <t>Chile</t>
  </si>
  <si>
    <t>Qatar</t>
  </si>
  <si>
    <t>Cyprus</t>
  </si>
  <si>
    <t>Czech Republic</t>
  </si>
  <si>
    <t>Panama</t>
  </si>
  <si>
    <t>British Virgin Islands</t>
  </si>
  <si>
    <t>Costa Rica</t>
  </si>
  <si>
    <t>Cuba</t>
  </si>
  <si>
    <t>Albania</t>
  </si>
  <si>
    <t>Slovenia</t>
  </si>
  <si>
    <t>Dominican Republic</t>
  </si>
  <si>
    <t>Northern Mariana Islands</t>
  </si>
  <si>
    <t>Kuwait</t>
  </si>
  <si>
    <t>Sint Maarten</t>
  </si>
  <si>
    <t>Argentina</t>
  </si>
  <si>
    <t>Saint Lucia</t>
  </si>
  <si>
    <t>New Caledonia</t>
  </si>
  <si>
    <t>Lebanon</t>
  </si>
  <si>
    <t>United Arab Emirates</t>
  </si>
  <si>
    <t>Uruguay</t>
  </si>
  <si>
    <t>Paraguay</t>
  </si>
  <si>
    <t>French Polynesia</t>
  </si>
  <si>
    <t>Brunei</t>
  </si>
  <si>
    <t>Slovakia</t>
  </si>
  <si>
    <t>Poland</t>
  </si>
  <si>
    <t>Dominica</t>
  </si>
  <si>
    <t>Morocco</t>
  </si>
  <si>
    <t>Croatia</t>
  </si>
  <si>
    <t>Algeria</t>
  </si>
  <si>
    <t>Ecuador</t>
  </si>
  <si>
    <t>Aruba</t>
  </si>
  <si>
    <t>Sri Lanka</t>
  </si>
  <si>
    <t>Bosnia and Herzegovina</t>
  </si>
  <si>
    <t>Antigua and Barbuda</t>
  </si>
  <si>
    <t>Libya</t>
  </si>
  <si>
    <t>Lithuania</t>
  </si>
  <si>
    <t>Tonga</t>
  </si>
  <si>
    <t>Macedonia</t>
  </si>
  <si>
    <t>Georgia</t>
  </si>
  <si>
    <t>West Bank</t>
  </si>
  <si>
    <t>Tunisia</t>
  </si>
  <si>
    <t>Hungary</t>
  </si>
  <si>
    <t>Mexico</t>
  </si>
  <si>
    <t>Cook Islands</t>
  </si>
  <si>
    <t>Saint Kitts and Nevis</t>
  </si>
  <si>
    <t>Colombia</t>
  </si>
  <si>
    <t>Mauritius</t>
  </si>
  <si>
    <t>Maldives</t>
  </si>
  <si>
    <t>China</t>
  </si>
  <si>
    <t>Serbia</t>
  </si>
  <si>
    <t>Barbados</t>
  </si>
  <si>
    <t>Oman</t>
  </si>
  <si>
    <t>American Samoa</t>
  </si>
  <si>
    <t>Solomon Islands</t>
  </si>
  <si>
    <t>Saint Vincent and the Grenadines</t>
  </si>
  <si>
    <t>Saudi Arabia</t>
  </si>
  <si>
    <t>Romania</t>
  </si>
  <si>
    <t>Gaza Strip</t>
  </si>
  <si>
    <t>Malaysia</t>
  </si>
  <si>
    <t>Venezuela</t>
  </si>
  <si>
    <t>Bulgaria</t>
  </si>
  <si>
    <t>Seychelles</t>
  </si>
  <si>
    <t>El Salvador</t>
  </si>
  <si>
    <t>Thailand</t>
  </si>
  <si>
    <t>Armenia</t>
  </si>
  <si>
    <t>Jordan</t>
  </si>
  <si>
    <t>Estonia</t>
  </si>
  <si>
    <t>Montserrat</t>
  </si>
  <si>
    <t>Grenada</t>
  </si>
  <si>
    <t>Jamaica</t>
  </si>
  <si>
    <t>Egypt</t>
  </si>
  <si>
    <t>Latvia</t>
  </si>
  <si>
    <t>Turkey</t>
  </si>
  <si>
    <t>Uzbekistan</t>
  </si>
  <si>
    <t>Brazil</t>
  </si>
  <si>
    <t>Peru</t>
  </si>
  <si>
    <t>Samoa</t>
  </si>
  <si>
    <t>Vietnam</t>
  </si>
  <si>
    <t>Nicaragua</t>
  </si>
  <si>
    <t>Vanuatu</t>
  </si>
  <si>
    <t>Palau</t>
  </si>
  <si>
    <t>Marshall Islands</t>
  </si>
  <si>
    <t>Philippines</t>
  </si>
  <si>
    <t>Micronesia, Federated States of</t>
  </si>
  <si>
    <t>Trinidad and Tobago</t>
  </si>
  <si>
    <t>Indonesia</t>
  </si>
  <si>
    <t>Belarus</t>
  </si>
  <si>
    <t>Fiji</t>
  </si>
  <si>
    <t>Bahamas, The</t>
  </si>
  <si>
    <t>Azerbaijan</t>
  </si>
  <si>
    <t>Greenland</t>
  </si>
  <si>
    <t>Guatemala</t>
  </si>
  <si>
    <t>Suriname</t>
  </si>
  <si>
    <t>Cabo Verde</t>
  </si>
  <si>
    <t>Iraq</t>
  </si>
  <si>
    <t>Honduras</t>
  </si>
  <si>
    <t>Iran</t>
  </si>
  <si>
    <t>Bangladesh</t>
  </si>
  <si>
    <t>Kazakhstan</t>
  </si>
  <si>
    <t>Russia</t>
  </si>
  <si>
    <t>Moldova</t>
  </si>
  <si>
    <t>Kyrgyzstan</t>
  </si>
  <si>
    <t>Korea, North</t>
  </si>
  <si>
    <t>Turkmenistan</t>
  </si>
  <si>
    <t>Ukraine</t>
  </si>
  <si>
    <t>Bhutan</t>
  </si>
  <si>
    <t>Mongolia</t>
  </si>
  <si>
    <t>Bolivia</t>
  </si>
  <si>
    <t>Belize</t>
  </si>
  <si>
    <t>Syria</t>
  </si>
  <si>
    <t>Guyana</t>
  </si>
  <si>
    <t>India</t>
  </si>
  <si>
    <t>Timor-Leste</t>
  </si>
  <si>
    <t>Nepal</t>
  </si>
  <si>
    <t>Tajikistan</t>
  </si>
  <si>
    <t>Pakistan</t>
  </si>
  <si>
    <t>Papua New Guinea</t>
  </si>
  <si>
    <t>Nauru</t>
  </si>
  <si>
    <t>Burma</t>
  </si>
  <si>
    <t>Tuvalu</t>
  </si>
  <si>
    <t>Ghana</t>
  </si>
  <si>
    <t>Kiribati</t>
  </si>
  <si>
    <t>Madagascar</t>
  </si>
  <si>
    <t>Yemen</t>
  </si>
  <si>
    <t>Gambia, The</t>
  </si>
  <si>
    <t>Sao Tome and Principe</t>
  </si>
  <si>
    <t>Togo</t>
  </si>
  <si>
    <t>Cambodia</t>
  </si>
  <si>
    <t>Kenya</t>
  </si>
  <si>
    <t>Eritrea</t>
  </si>
  <si>
    <t>Laos</t>
  </si>
  <si>
    <t>Equatorial Guinea</t>
  </si>
  <si>
    <t>Comoros</t>
  </si>
  <si>
    <t>Sudan</t>
  </si>
  <si>
    <t>Haiti</t>
  </si>
  <si>
    <t>Djibouti</t>
  </si>
  <si>
    <t>Mauritania</t>
  </si>
  <si>
    <t>Western Sahara</t>
  </si>
  <si>
    <t>Tanzania</t>
  </si>
  <si>
    <t>Benin</t>
  </si>
  <si>
    <t>Senegal</t>
  </si>
  <si>
    <t>Ethiopia</t>
  </si>
  <si>
    <t>Malawi</t>
  </si>
  <si>
    <t>Guinea</t>
  </si>
  <si>
    <t>Burundi</t>
  </si>
  <si>
    <t>Rwanda</t>
  </si>
  <si>
    <t>Congo, Republic of the</t>
  </si>
  <si>
    <t>Liberia</t>
  </si>
  <si>
    <t>Cote d'Ivoire</t>
  </si>
  <si>
    <t>Sierra Leone</t>
  </si>
  <si>
    <t>Cameroon</t>
  </si>
  <si>
    <t>Congo, Democratic Republic of the</t>
  </si>
  <si>
    <t>Zimbabwe</t>
  </si>
  <si>
    <t>Angola</t>
  </si>
  <si>
    <t>Mali</t>
  </si>
  <si>
    <t>Burkina Faso</t>
  </si>
  <si>
    <t>Niger</t>
  </si>
  <si>
    <t>Uganda</t>
  </si>
  <si>
    <t>Botswana</t>
  </si>
  <si>
    <t>Lesotho</t>
  </si>
  <si>
    <t>Nigeria</t>
  </si>
  <si>
    <t>Mozambique</t>
  </si>
  <si>
    <t>Gabon</t>
  </si>
  <si>
    <t>Namibia</t>
  </si>
  <si>
    <t>Zambia</t>
  </si>
  <si>
    <t>Somalia</t>
  </si>
  <si>
    <t>Central African Republic</t>
  </si>
  <si>
    <t>Swaziland</t>
  </si>
  <si>
    <t>Afghanistan</t>
  </si>
  <si>
    <t>Guinea-Bissau</t>
  </si>
  <si>
    <t>South Africa</t>
  </si>
  <si>
    <t>Chad</t>
  </si>
  <si>
    <t>Falkland Islands (Islas Malvinas)</t>
  </si>
  <si>
    <t>Curacao</t>
  </si>
  <si>
    <t>Montenegro</t>
  </si>
  <si>
    <t>Kosovo</t>
  </si>
  <si>
    <t>Niue</t>
  </si>
  <si>
    <t>South Sudan</t>
  </si>
  <si>
    <t>Tokelau</t>
  </si>
  <si>
    <t>Saint Martin</t>
  </si>
  <si>
    <t>Dhekelia</t>
  </si>
  <si>
    <t>Akrotiri</t>
  </si>
  <si>
    <t>Saint Barthelemy</t>
  </si>
  <si>
    <t>Norfolk Island</t>
  </si>
  <si>
    <t>Svalbard</t>
  </si>
  <si>
    <t>Christmas Island</t>
  </si>
  <si>
    <t>Holy See (Vatican City)</t>
  </si>
  <si>
    <t>Cocos (Keeling) Islands</t>
  </si>
  <si>
    <t>Pitcairn Islands</t>
  </si>
  <si>
    <t>Country</t>
  </si>
  <si>
    <t>population ranking</t>
  </si>
  <si>
    <t>population</t>
  </si>
  <si>
    <t>life expectancy at birth ranking</t>
  </si>
  <si>
    <t>life expectancy</t>
  </si>
  <si>
    <t>birth rate ranking</t>
  </si>
  <si>
    <t>South America</t>
  </si>
  <si>
    <t>East &amp; South East Asia</t>
  </si>
  <si>
    <t>South Asia</t>
  </si>
  <si>
    <t>Central Asia</t>
  </si>
  <si>
    <t>Middle East</t>
  </si>
  <si>
    <t>Central America</t>
  </si>
  <si>
    <t>North America</t>
  </si>
  <si>
    <t>Africa (Sub-Saharan)</t>
  </si>
  <si>
    <t>Africa (Saharan)</t>
  </si>
  <si>
    <t>Carribean</t>
  </si>
  <si>
    <t>Australasia</t>
  </si>
  <si>
    <t>Oceania</t>
  </si>
  <si>
    <t>Europe (Eastern)</t>
  </si>
  <si>
    <t>Europe (Western)</t>
  </si>
  <si>
    <t>Sub region</t>
  </si>
  <si>
    <t>GDP per capita ranking</t>
  </si>
  <si>
    <t>birth rate per 1000</t>
  </si>
  <si>
    <t>GDP per capita ($)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</si>
</sst>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2" fontId="0" fillId="0" borderId="0" xfId="0" applyNumberFormat="1"/>
    <xf numFmtId="0" fontId="0" fillId="0" borderId="0" xfId="0" applyNumberFormat="1"/>
    <xf numFmtId="0" fontId="20" fillId="0" borderId="0" xfId="0" applyFont="1"/>
    <xf numFmtId="0" fontId="21" fillId="0" borderId="0" xfId="0" applyFont="1"/>
    <xf numFmtId="2" fontId="22" fillId="0" borderId="0" xfId="0" applyNumberFormat="1" applyFont="1"/>
    <xf numFmtId="1" fontId="21" fillId="0" borderId="0" xfId="0" applyNumberFormat="1" applyFont="1"/>
    <xf numFmtId="1" fontId="20" fillId="0" borderId="0" xfId="0" applyNumberFormat="1" applyFont="1"/>
    <xf numFmtId="164" fontId="20" fillId="0" borderId="0" xfId="28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O242"/>
  <sheetViews>
    <sheetView tabSelected="1" zoomScale="70" zoomScaleNormal="70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37" customWidth="1"/>
    <col min="2" max="2" width="20.42578125" bestFit="1" customWidth="1"/>
    <col min="3" max="3" width="18.7109375" customWidth="1"/>
    <col min="4" max="4" width="10.5703125" customWidth="1"/>
    <col min="5" max="5" width="12.140625" customWidth="1"/>
    <col min="6" max="6" width="12.85546875" customWidth="1"/>
    <col min="7" max="7" width="11.5703125" customWidth="1"/>
    <col min="15" max="15" width="9.5703125" bestFit="1" customWidth="1"/>
  </cols>
  <sheetData>
    <row r="1" spans="1:14" s="1" customFormat="1" ht="60">
      <c r="A1" s="1" t="s">
        <v>239</v>
      </c>
      <c r="B1" s="1" t="s">
        <v>259</v>
      </c>
      <c r="C1" s="1" t="s">
        <v>241</v>
      </c>
      <c r="D1" s="1" t="s">
        <v>240</v>
      </c>
      <c r="E1" s="1" t="s">
        <v>243</v>
      </c>
      <c r="F1" s="1" t="s">
        <v>242</v>
      </c>
      <c r="G1" s="1" t="s">
        <v>261</v>
      </c>
      <c r="H1" s="1" t="s">
        <v>244</v>
      </c>
      <c r="I1" s="1" t="s">
        <v>262</v>
      </c>
      <c r="J1" s="1" t="s">
        <v>260</v>
      </c>
    </row>
    <row r="2" spans="1:14">
      <c r="A2" t="s">
        <v>78</v>
      </c>
      <c r="B2" t="s">
        <v>253</v>
      </c>
      <c r="C2">
        <v>38813722</v>
      </c>
      <c r="D2">
        <f>RANK(C2,$C$2:$C$240)</f>
        <v>33</v>
      </c>
      <c r="E2">
        <v>76.39</v>
      </c>
      <c r="F2">
        <f>RANK(E2,$E$2:$E$240)</f>
        <v>79</v>
      </c>
      <c r="G2">
        <v>23.99</v>
      </c>
      <c r="H2">
        <f>RANK(G2,$G$2:$G$240)</f>
        <v>63</v>
      </c>
      <c r="I2">
        <v>7500</v>
      </c>
      <c r="J2">
        <f>RANK(I2,$I$2:$I$240)</f>
        <v>137</v>
      </c>
    </row>
    <row r="3" spans="1:14">
      <c r="A3" t="s">
        <v>120</v>
      </c>
      <c r="B3" t="s">
        <v>253</v>
      </c>
      <c r="C3">
        <v>86895099</v>
      </c>
      <c r="D3">
        <f t="shared" ref="D3:D66" si="0">RANK(C3,$C$2:$C$240)</f>
        <v>15</v>
      </c>
      <c r="E3">
        <v>73.45</v>
      </c>
      <c r="F3">
        <f t="shared" ref="F3:F66" si="1">RANK(E3,$E$2:$E$240)</f>
        <v>121</v>
      </c>
      <c r="G3">
        <v>23.35</v>
      </c>
      <c r="H3">
        <f t="shared" ref="H3:H66" si="2">RANK(G3,$G$2:$G$240)</f>
        <v>68</v>
      </c>
      <c r="I3">
        <v>6600</v>
      </c>
      <c r="J3">
        <f t="shared" ref="J3:J66" si="3">RANK(I3,$I$2:$I$240)</f>
        <v>144</v>
      </c>
    </row>
    <row r="4" spans="1:14">
      <c r="A4" t="s">
        <v>84</v>
      </c>
      <c r="B4" t="s">
        <v>253</v>
      </c>
      <c r="C4">
        <v>6244174</v>
      </c>
      <c r="D4">
        <f t="shared" si="0"/>
        <v>107</v>
      </c>
      <c r="E4">
        <v>76.040000000000006</v>
      </c>
      <c r="F4">
        <f t="shared" si="1"/>
        <v>85</v>
      </c>
      <c r="G4">
        <v>18.399999999999999</v>
      </c>
      <c r="H4">
        <f t="shared" si="2"/>
        <v>104</v>
      </c>
      <c r="I4">
        <v>11300</v>
      </c>
      <c r="J4">
        <f t="shared" si="3"/>
        <v>109</v>
      </c>
    </row>
    <row r="5" spans="1:14">
      <c r="A5" t="s">
        <v>76</v>
      </c>
      <c r="B5" t="s">
        <v>253</v>
      </c>
      <c r="C5">
        <v>32987206</v>
      </c>
      <c r="D5">
        <f t="shared" si="0"/>
        <v>38</v>
      </c>
      <c r="E5">
        <v>76.510000000000005</v>
      </c>
      <c r="F5">
        <f t="shared" si="1"/>
        <v>77</v>
      </c>
      <c r="G5">
        <v>18.47</v>
      </c>
      <c r="H5">
        <f t="shared" si="2"/>
        <v>100</v>
      </c>
      <c r="I5">
        <v>5500</v>
      </c>
      <c r="J5">
        <f t="shared" si="3"/>
        <v>155</v>
      </c>
    </row>
    <row r="6" spans="1:14">
      <c r="A6" t="s">
        <v>90</v>
      </c>
      <c r="B6" t="s">
        <v>253</v>
      </c>
      <c r="C6">
        <v>10937521</v>
      </c>
      <c r="D6">
        <f t="shared" si="0"/>
        <v>78</v>
      </c>
      <c r="E6">
        <v>75.680000000000007</v>
      </c>
      <c r="F6">
        <f t="shared" si="1"/>
        <v>91</v>
      </c>
      <c r="G6">
        <v>16.899999999999999</v>
      </c>
      <c r="H6">
        <f t="shared" si="2"/>
        <v>112</v>
      </c>
      <c r="I6">
        <v>9900</v>
      </c>
      <c r="J6">
        <f t="shared" si="3"/>
        <v>118</v>
      </c>
    </row>
    <row r="7" spans="1:14">
      <c r="A7" t="s">
        <v>203</v>
      </c>
      <c r="B7" t="s">
        <v>252</v>
      </c>
      <c r="C7">
        <v>19088106</v>
      </c>
      <c r="D7">
        <f t="shared" si="0"/>
        <v>58</v>
      </c>
      <c r="E7">
        <v>55.29</v>
      </c>
      <c r="F7">
        <f t="shared" si="1"/>
        <v>204</v>
      </c>
      <c r="G7">
        <v>38.97</v>
      </c>
      <c r="H7">
        <f t="shared" si="2"/>
        <v>9</v>
      </c>
      <c r="I7">
        <v>6300</v>
      </c>
      <c r="J7">
        <f t="shared" si="3"/>
        <v>147</v>
      </c>
    </row>
    <row r="8" spans="1:14">
      <c r="A8" t="s">
        <v>189</v>
      </c>
      <c r="B8" t="s">
        <v>252</v>
      </c>
      <c r="C8">
        <v>10160556</v>
      </c>
      <c r="D8">
        <f t="shared" si="0"/>
        <v>87</v>
      </c>
      <c r="E8">
        <v>61.07</v>
      </c>
      <c r="F8">
        <f t="shared" si="1"/>
        <v>190</v>
      </c>
      <c r="G8">
        <v>36.51</v>
      </c>
      <c r="H8">
        <f t="shared" si="2"/>
        <v>20</v>
      </c>
      <c r="I8">
        <v>1600</v>
      </c>
      <c r="J8">
        <f t="shared" si="3"/>
        <v>202</v>
      </c>
      <c r="L8" s="8"/>
      <c r="N8" s="5"/>
    </row>
    <row r="9" spans="1:14">
      <c r="A9" t="s">
        <v>208</v>
      </c>
      <c r="B9" t="s">
        <v>252</v>
      </c>
      <c r="C9">
        <v>2155784</v>
      </c>
      <c r="D9">
        <f t="shared" si="0"/>
        <v>144</v>
      </c>
      <c r="E9">
        <v>54.06</v>
      </c>
      <c r="F9">
        <f t="shared" si="1"/>
        <v>209</v>
      </c>
      <c r="G9">
        <v>21.34</v>
      </c>
      <c r="H9">
        <f t="shared" si="2"/>
        <v>77</v>
      </c>
      <c r="I9">
        <v>16400</v>
      </c>
      <c r="J9">
        <f t="shared" si="3"/>
        <v>82</v>
      </c>
    </row>
    <row r="10" spans="1:14">
      <c r="A10" t="s">
        <v>205</v>
      </c>
      <c r="B10" t="s">
        <v>252</v>
      </c>
      <c r="C10">
        <v>18365123</v>
      </c>
      <c r="D10">
        <f t="shared" si="0"/>
        <v>59</v>
      </c>
      <c r="E10">
        <v>54.78</v>
      </c>
      <c r="F10">
        <f t="shared" si="1"/>
        <v>206</v>
      </c>
      <c r="G10">
        <v>42.42</v>
      </c>
      <c r="H10">
        <f t="shared" si="2"/>
        <v>5</v>
      </c>
      <c r="I10">
        <v>1500</v>
      </c>
      <c r="J10">
        <f t="shared" si="3"/>
        <v>203</v>
      </c>
    </row>
    <row r="11" spans="1:14">
      <c r="A11" t="s">
        <v>194</v>
      </c>
      <c r="B11" t="s">
        <v>252</v>
      </c>
      <c r="C11">
        <v>10395931</v>
      </c>
      <c r="D11">
        <f t="shared" si="0"/>
        <v>85</v>
      </c>
      <c r="E11">
        <v>59.55</v>
      </c>
      <c r="F11">
        <f t="shared" si="1"/>
        <v>195</v>
      </c>
      <c r="G11">
        <v>42.33</v>
      </c>
      <c r="H11">
        <f t="shared" si="2"/>
        <v>6</v>
      </c>
      <c r="I11">
        <v>600</v>
      </c>
      <c r="J11">
        <f t="shared" si="3"/>
        <v>225</v>
      </c>
    </row>
    <row r="12" spans="1:14">
      <c r="A12" t="s">
        <v>143</v>
      </c>
      <c r="B12" t="s">
        <v>252</v>
      </c>
      <c r="C12">
        <v>538535</v>
      </c>
      <c r="D12">
        <f t="shared" si="0"/>
        <v>172</v>
      </c>
      <c r="E12">
        <v>71.569999999999993</v>
      </c>
      <c r="F12">
        <f t="shared" si="1"/>
        <v>144</v>
      </c>
      <c r="G12">
        <v>20.72</v>
      </c>
      <c r="H12">
        <f t="shared" si="2"/>
        <v>82</v>
      </c>
      <c r="I12">
        <v>4400</v>
      </c>
      <c r="J12">
        <f t="shared" si="3"/>
        <v>167</v>
      </c>
    </row>
    <row r="13" spans="1:14">
      <c r="A13" t="s">
        <v>200</v>
      </c>
      <c r="B13" t="s">
        <v>252</v>
      </c>
      <c r="C13">
        <v>23130708</v>
      </c>
      <c r="D13">
        <f t="shared" si="0"/>
        <v>53</v>
      </c>
      <c r="E13">
        <v>57.35</v>
      </c>
      <c r="F13">
        <f t="shared" si="1"/>
        <v>201</v>
      </c>
      <c r="G13">
        <v>36.58</v>
      </c>
      <c r="H13">
        <f t="shared" si="2"/>
        <v>19</v>
      </c>
      <c r="I13">
        <v>2400</v>
      </c>
      <c r="J13">
        <f t="shared" si="3"/>
        <v>188</v>
      </c>
    </row>
    <row r="14" spans="1:14">
      <c r="A14" t="s">
        <v>216</v>
      </c>
      <c r="B14" t="s">
        <v>252</v>
      </c>
      <c r="C14">
        <v>5277959</v>
      </c>
      <c r="D14">
        <f t="shared" si="0"/>
        <v>117</v>
      </c>
      <c r="E14">
        <v>51.35</v>
      </c>
      <c r="F14">
        <f t="shared" si="1"/>
        <v>217</v>
      </c>
      <c r="G14">
        <v>35.450000000000003</v>
      </c>
      <c r="H14">
        <f t="shared" si="2"/>
        <v>23</v>
      </c>
      <c r="I14">
        <v>700</v>
      </c>
      <c r="J14">
        <f t="shared" si="3"/>
        <v>223</v>
      </c>
    </row>
    <row r="15" spans="1:14">
      <c r="A15" t="s">
        <v>221</v>
      </c>
      <c r="B15" t="s">
        <v>252</v>
      </c>
      <c r="C15">
        <v>11412107</v>
      </c>
      <c r="D15">
        <f t="shared" si="0"/>
        <v>76</v>
      </c>
      <c r="E15">
        <v>49.44</v>
      </c>
      <c r="F15">
        <f t="shared" si="1"/>
        <v>222</v>
      </c>
      <c r="G15">
        <v>37.29</v>
      </c>
      <c r="H15">
        <f t="shared" si="2"/>
        <v>16</v>
      </c>
      <c r="I15">
        <v>2500</v>
      </c>
      <c r="J15">
        <f t="shared" si="3"/>
        <v>184</v>
      </c>
    </row>
    <row r="16" spans="1:14">
      <c r="A16" t="s">
        <v>182</v>
      </c>
      <c r="B16" t="s">
        <v>252</v>
      </c>
      <c r="C16">
        <v>766865</v>
      </c>
      <c r="D16">
        <f t="shared" si="0"/>
        <v>163</v>
      </c>
      <c r="E16">
        <v>63.48</v>
      </c>
      <c r="F16">
        <f t="shared" si="1"/>
        <v>183</v>
      </c>
      <c r="G16">
        <v>29.05</v>
      </c>
      <c r="H16">
        <f t="shared" si="2"/>
        <v>44</v>
      </c>
      <c r="I16">
        <v>1300</v>
      </c>
      <c r="J16">
        <f t="shared" si="3"/>
        <v>209</v>
      </c>
    </row>
    <row r="17" spans="1:10">
      <c r="A17" t="s">
        <v>201</v>
      </c>
      <c r="B17" t="s">
        <v>252</v>
      </c>
      <c r="C17">
        <v>77433744</v>
      </c>
      <c r="D17">
        <f t="shared" si="0"/>
        <v>19</v>
      </c>
      <c r="E17">
        <v>56.54</v>
      </c>
      <c r="F17">
        <f t="shared" si="1"/>
        <v>202</v>
      </c>
      <c r="G17">
        <v>35.619999999999997</v>
      </c>
      <c r="H17">
        <f t="shared" si="2"/>
        <v>22</v>
      </c>
      <c r="I17">
        <v>400</v>
      </c>
      <c r="J17">
        <f t="shared" si="3"/>
        <v>228</v>
      </c>
    </row>
    <row r="18" spans="1:10">
      <c r="A18" t="s">
        <v>196</v>
      </c>
      <c r="B18" t="s">
        <v>252</v>
      </c>
      <c r="C18">
        <v>4662446</v>
      </c>
      <c r="D18">
        <f t="shared" si="0"/>
        <v>124</v>
      </c>
      <c r="E18">
        <v>58.52</v>
      </c>
      <c r="F18">
        <f t="shared" si="1"/>
        <v>197</v>
      </c>
      <c r="G18">
        <v>36.590000000000003</v>
      </c>
      <c r="H18">
        <f t="shared" si="2"/>
        <v>18</v>
      </c>
      <c r="I18">
        <v>4800</v>
      </c>
      <c r="J18">
        <f t="shared" si="3"/>
        <v>162</v>
      </c>
    </row>
    <row r="19" spans="1:10">
      <c r="A19" t="s">
        <v>198</v>
      </c>
      <c r="B19" t="s">
        <v>252</v>
      </c>
      <c r="C19">
        <v>22848945</v>
      </c>
      <c r="D19">
        <f t="shared" si="0"/>
        <v>54</v>
      </c>
      <c r="E19">
        <v>58.01</v>
      </c>
      <c r="F19">
        <f t="shared" si="1"/>
        <v>199</v>
      </c>
      <c r="G19">
        <v>29.25</v>
      </c>
      <c r="H19">
        <f t="shared" si="2"/>
        <v>43</v>
      </c>
      <c r="I19">
        <v>1800</v>
      </c>
      <c r="J19">
        <f t="shared" si="3"/>
        <v>196</v>
      </c>
    </row>
    <row r="20" spans="1:10">
      <c r="A20" t="s">
        <v>185</v>
      </c>
      <c r="B20" t="s">
        <v>252</v>
      </c>
      <c r="C20">
        <v>810179</v>
      </c>
      <c r="D20">
        <f t="shared" si="0"/>
        <v>162</v>
      </c>
      <c r="E20">
        <v>62.4</v>
      </c>
      <c r="F20">
        <f t="shared" si="1"/>
        <v>186</v>
      </c>
      <c r="G20">
        <v>24.08</v>
      </c>
      <c r="H20">
        <f t="shared" si="2"/>
        <v>62</v>
      </c>
      <c r="I20">
        <v>2700</v>
      </c>
      <c r="J20">
        <f t="shared" si="3"/>
        <v>181</v>
      </c>
    </row>
    <row r="21" spans="1:10">
      <c r="A21" t="s">
        <v>181</v>
      </c>
      <c r="B21" t="s">
        <v>252</v>
      </c>
      <c r="C21">
        <v>722254</v>
      </c>
      <c r="D21">
        <f t="shared" si="0"/>
        <v>166</v>
      </c>
      <c r="E21">
        <v>63.49</v>
      </c>
      <c r="F21">
        <f t="shared" si="1"/>
        <v>182</v>
      </c>
      <c r="G21">
        <v>33.83</v>
      </c>
      <c r="H21">
        <f t="shared" si="2"/>
        <v>31</v>
      </c>
      <c r="I21">
        <v>25700</v>
      </c>
      <c r="J21">
        <f t="shared" si="3"/>
        <v>58</v>
      </c>
    </row>
    <row r="22" spans="1:10">
      <c r="A22" t="s">
        <v>179</v>
      </c>
      <c r="B22" t="s">
        <v>252</v>
      </c>
      <c r="C22">
        <v>6380803</v>
      </c>
      <c r="D22">
        <f t="shared" si="0"/>
        <v>106</v>
      </c>
      <c r="E22">
        <v>63.51</v>
      </c>
      <c r="F22">
        <f t="shared" si="1"/>
        <v>180</v>
      </c>
      <c r="G22">
        <v>30.69</v>
      </c>
      <c r="H22">
        <f t="shared" si="2"/>
        <v>41</v>
      </c>
      <c r="I22">
        <v>1200</v>
      </c>
      <c r="J22">
        <f t="shared" si="3"/>
        <v>212</v>
      </c>
    </row>
    <row r="23" spans="1:10">
      <c r="A23" t="s">
        <v>191</v>
      </c>
      <c r="B23" t="s">
        <v>252</v>
      </c>
      <c r="C23">
        <v>96633458</v>
      </c>
      <c r="D23">
        <f t="shared" si="0"/>
        <v>13</v>
      </c>
      <c r="E23">
        <v>60.75</v>
      </c>
      <c r="F23">
        <f t="shared" si="1"/>
        <v>192</v>
      </c>
      <c r="G23">
        <v>37.659999999999997</v>
      </c>
      <c r="H23">
        <f t="shared" si="2"/>
        <v>14</v>
      </c>
      <c r="I23">
        <v>1300</v>
      </c>
      <c r="J23">
        <f t="shared" si="3"/>
        <v>209</v>
      </c>
    </row>
    <row r="24" spans="1:10">
      <c r="A24" t="s">
        <v>212</v>
      </c>
      <c r="B24" t="s">
        <v>252</v>
      </c>
      <c r="C24">
        <v>1672597</v>
      </c>
      <c r="D24">
        <f t="shared" si="0"/>
        <v>153</v>
      </c>
      <c r="E24">
        <v>52.06</v>
      </c>
      <c r="F24">
        <f t="shared" si="1"/>
        <v>213</v>
      </c>
      <c r="G24">
        <v>34.64</v>
      </c>
      <c r="H24">
        <f t="shared" si="2"/>
        <v>27</v>
      </c>
      <c r="I24">
        <v>19200</v>
      </c>
      <c r="J24">
        <f t="shared" si="3"/>
        <v>72</v>
      </c>
    </row>
    <row r="25" spans="1:10">
      <c r="A25" t="s">
        <v>174</v>
      </c>
      <c r="B25" t="s">
        <v>252</v>
      </c>
      <c r="C25">
        <v>1925527</v>
      </c>
      <c r="D25">
        <f t="shared" si="0"/>
        <v>149</v>
      </c>
      <c r="E25">
        <v>64.36</v>
      </c>
      <c r="F25">
        <f t="shared" si="1"/>
        <v>175</v>
      </c>
      <c r="G25">
        <v>31.75</v>
      </c>
      <c r="H25">
        <f t="shared" si="2"/>
        <v>37</v>
      </c>
      <c r="I25">
        <v>2000</v>
      </c>
      <c r="J25">
        <f t="shared" si="3"/>
        <v>195</v>
      </c>
    </row>
    <row r="26" spans="1:10">
      <c r="A26" t="s">
        <v>170</v>
      </c>
      <c r="B26" t="s">
        <v>252</v>
      </c>
      <c r="C26">
        <v>25758108</v>
      </c>
      <c r="D26">
        <f t="shared" si="0"/>
        <v>48</v>
      </c>
      <c r="E26">
        <v>65.75</v>
      </c>
      <c r="F26">
        <f t="shared" si="1"/>
        <v>171</v>
      </c>
      <c r="G26" s="2">
        <v>31.4</v>
      </c>
      <c r="H26">
        <f t="shared" si="2"/>
        <v>38</v>
      </c>
      <c r="I26">
        <v>3500</v>
      </c>
      <c r="J26">
        <f t="shared" si="3"/>
        <v>173</v>
      </c>
    </row>
    <row r="27" spans="1:10">
      <c r="A27" t="s">
        <v>193</v>
      </c>
      <c r="B27" t="s">
        <v>252</v>
      </c>
      <c r="C27">
        <v>11474383</v>
      </c>
      <c r="D27">
        <f t="shared" si="0"/>
        <v>75</v>
      </c>
      <c r="E27">
        <v>59.6</v>
      </c>
      <c r="F27">
        <f t="shared" si="1"/>
        <v>194</v>
      </c>
      <c r="G27">
        <v>36.020000000000003</v>
      </c>
      <c r="H27">
        <f t="shared" si="2"/>
        <v>21</v>
      </c>
      <c r="I27">
        <v>1100</v>
      </c>
      <c r="J27">
        <f t="shared" si="3"/>
        <v>215</v>
      </c>
    </row>
    <row r="28" spans="1:10">
      <c r="A28" t="s">
        <v>219</v>
      </c>
      <c r="B28" t="s">
        <v>252</v>
      </c>
      <c r="C28">
        <v>1693398</v>
      </c>
      <c r="D28">
        <f t="shared" si="0"/>
        <v>152</v>
      </c>
      <c r="E28">
        <v>49.87</v>
      </c>
      <c r="F28">
        <f t="shared" si="1"/>
        <v>220</v>
      </c>
      <c r="G28">
        <v>33.83</v>
      </c>
      <c r="H28">
        <f t="shared" si="2"/>
        <v>31</v>
      </c>
      <c r="I28">
        <v>1200</v>
      </c>
      <c r="J28">
        <f t="shared" si="3"/>
        <v>212</v>
      </c>
    </row>
    <row r="29" spans="1:10">
      <c r="A29" t="s">
        <v>178</v>
      </c>
      <c r="B29" t="s">
        <v>252</v>
      </c>
      <c r="C29">
        <v>45010056</v>
      </c>
      <c r="D29">
        <f t="shared" si="0"/>
        <v>30</v>
      </c>
      <c r="E29">
        <v>63.52</v>
      </c>
      <c r="F29">
        <f t="shared" si="1"/>
        <v>179</v>
      </c>
      <c r="G29">
        <v>28.27</v>
      </c>
      <c r="H29">
        <f t="shared" si="2"/>
        <v>45</v>
      </c>
      <c r="I29">
        <v>1800</v>
      </c>
      <c r="J29">
        <f t="shared" si="3"/>
        <v>196</v>
      </c>
    </row>
    <row r="30" spans="1:10">
      <c r="A30" t="s">
        <v>209</v>
      </c>
      <c r="B30" t="s">
        <v>252</v>
      </c>
      <c r="C30">
        <v>1942008</v>
      </c>
      <c r="D30">
        <f t="shared" si="0"/>
        <v>148</v>
      </c>
      <c r="E30">
        <v>52.65</v>
      </c>
      <c r="F30">
        <f t="shared" si="1"/>
        <v>210</v>
      </c>
      <c r="G30">
        <v>25.92</v>
      </c>
      <c r="H30">
        <f t="shared" si="2"/>
        <v>49</v>
      </c>
      <c r="I30">
        <v>2200</v>
      </c>
      <c r="J30">
        <f t="shared" si="3"/>
        <v>190</v>
      </c>
    </row>
    <row r="31" spans="1:10">
      <c r="A31" t="s">
        <v>197</v>
      </c>
      <c r="B31" t="s">
        <v>252</v>
      </c>
      <c r="C31">
        <v>4092310</v>
      </c>
      <c r="D31">
        <f t="shared" si="0"/>
        <v>127</v>
      </c>
      <c r="E31">
        <v>58.21</v>
      </c>
      <c r="F31">
        <f t="shared" si="1"/>
        <v>198</v>
      </c>
      <c r="G31">
        <v>35.07</v>
      </c>
      <c r="H31">
        <f t="shared" si="2"/>
        <v>26</v>
      </c>
      <c r="I31">
        <v>700</v>
      </c>
      <c r="J31">
        <f t="shared" si="3"/>
        <v>223</v>
      </c>
    </row>
    <row r="32" spans="1:10">
      <c r="A32" t="s">
        <v>172</v>
      </c>
      <c r="B32" t="s">
        <v>252</v>
      </c>
      <c r="C32">
        <v>23201926</v>
      </c>
      <c r="D32">
        <f t="shared" si="0"/>
        <v>52</v>
      </c>
      <c r="E32">
        <v>65.2</v>
      </c>
      <c r="F32">
        <f t="shared" si="1"/>
        <v>173</v>
      </c>
      <c r="G32">
        <v>33.119999999999997</v>
      </c>
      <c r="H32">
        <f t="shared" si="2"/>
        <v>33</v>
      </c>
      <c r="I32">
        <v>1000</v>
      </c>
      <c r="J32">
        <f t="shared" si="3"/>
        <v>219</v>
      </c>
    </row>
    <row r="33" spans="1:10">
      <c r="A33" t="s">
        <v>192</v>
      </c>
      <c r="B33" t="s">
        <v>252</v>
      </c>
      <c r="C33">
        <v>17377468</v>
      </c>
      <c r="D33">
        <f t="shared" si="0"/>
        <v>63</v>
      </c>
      <c r="E33">
        <v>59.99</v>
      </c>
      <c r="F33">
        <f t="shared" si="1"/>
        <v>193</v>
      </c>
      <c r="G33">
        <v>41.8</v>
      </c>
      <c r="H33">
        <f t="shared" si="2"/>
        <v>7</v>
      </c>
      <c r="I33">
        <v>900</v>
      </c>
      <c r="J33">
        <f t="shared" si="3"/>
        <v>221</v>
      </c>
    </row>
    <row r="34" spans="1:10">
      <c r="A34" t="s">
        <v>204</v>
      </c>
      <c r="B34" t="s">
        <v>252</v>
      </c>
      <c r="C34">
        <v>16455903</v>
      </c>
      <c r="D34">
        <f t="shared" si="0"/>
        <v>66</v>
      </c>
      <c r="E34">
        <v>54.95</v>
      </c>
      <c r="F34">
        <f t="shared" si="1"/>
        <v>205</v>
      </c>
      <c r="G34">
        <v>45.53</v>
      </c>
      <c r="H34">
        <f t="shared" si="2"/>
        <v>2</v>
      </c>
      <c r="I34">
        <v>1100</v>
      </c>
      <c r="J34">
        <f t="shared" si="3"/>
        <v>215</v>
      </c>
    </row>
    <row r="35" spans="1:10">
      <c r="A35" t="s">
        <v>186</v>
      </c>
      <c r="B35" t="s">
        <v>252</v>
      </c>
      <c r="C35">
        <v>3516806</v>
      </c>
      <c r="D35">
        <f t="shared" si="0"/>
        <v>132</v>
      </c>
      <c r="E35">
        <v>62.28</v>
      </c>
      <c r="F35">
        <f t="shared" si="1"/>
        <v>187</v>
      </c>
      <c r="G35">
        <v>31.83</v>
      </c>
      <c r="H35">
        <f t="shared" si="2"/>
        <v>36</v>
      </c>
      <c r="I35">
        <v>2200</v>
      </c>
      <c r="J35">
        <f t="shared" si="3"/>
        <v>190</v>
      </c>
    </row>
    <row r="36" spans="1:10">
      <c r="A36" t="s">
        <v>96</v>
      </c>
      <c r="B36" t="s">
        <v>252</v>
      </c>
      <c r="C36">
        <v>1331155</v>
      </c>
      <c r="D36">
        <f t="shared" si="0"/>
        <v>155</v>
      </c>
      <c r="E36">
        <v>75.17</v>
      </c>
      <c r="F36">
        <f t="shared" si="1"/>
        <v>97</v>
      </c>
      <c r="G36">
        <v>13.46</v>
      </c>
      <c r="H36">
        <f t="shared" si="2"/>
        <v>149</v>
      </c>
      <c r="I36">
        <v>16100</v>
      </c>
      <c r="J36">
        <f t="shared" si="3"/>
        <v>85</v>
      </c>
    </row>
    <row r="37" spans="1:10">
      <c r="A37" t="s">
        <v>211</v>
      </c>
      <c r="B37" t="s">
        <v>252</v>
      </c>
      <c r="C37">
        <v>24692144</v>
      </c>
      <c r="D37">
        <f t="shared" si="0"/>
        <v>50</v>
      </c>
      <c r="E37">
        <v>52.6</v>
      </c>
      <c r="F37">
        <f t="shared" si="1"/>
        <v>212</v>
      </c>
      <c r="G37">
        <v>38.83</v>
      </c>
      <c r="H37">
        <f t="shared" si="2"/>
        <v>11</v>
      </c>
      <c r="I37">
        <v>1200</v>
      </c>
      <c r="J37">
        <f t="shared" si="3"/>
        <v>212</v>
      </c>
    </row>
    <row r="38" spans="1:10">
      <c r="A38" t="s">
        <v>213</v>
      </c>
      <c r="B38" t="s">
        <v>252</v>
      </c>
      <c r="C38">
        <v>2198406</v>
      </c>
      <c r="D38">
        <f t="shared" si="0"/>
        <v>142</v>
      </c>
      <c r="E38">
        <v>51.85</v>
      </c>
      <c r="F38">
        <f t="shared" si="1"/>
        <v>214</v>
      </c>
      <c r="G38">
        <v>20.28</v>
      </c>
      <c r="H38">
        <f t="shared" si="2"/>
        <v>83</v>
      </c>
      <c r="I38">
        <v>8200</v>
      </c>
      <c r="J38">
        <f t="shared" si="3"/>
        <v>131</v>
      </c>
    </row>
    <row r="39" spans="1:10">
      <c r="A39" t="s">
        <v>206</v>
      </c>
      <c r="B39" t="s">
        <v>252</v>
      </c>
      <c r="C39">
        <v>17466172</v>
      </c>
      <c r="D39">
        <f t="shared" si="0"/>
        <v>62</v>
      </c>
      <c r="E39">
        <v>54.74</v>
      </c>
      <c r="F39">
        <f t="shared" si="1"/>
        <v>207</v>
      </c>
      <c r="G39">
        <v>46.12</v>
      </c>
      <c r="H39">
        <f t="shared" si="2"/>
        <v>1</v>
      </c>
      <c r="I39">
        <v>800</v>
      </c>
      <c r="J39">
        <f t="shared" si="3"/>
        <v>222</v>
      </c>
    </row>
    <row r="40" spans="1:10">
      <c r="A40" t="s">
        <v>210</v>
      </c>
      <c r="B40" t="s">
        <v>252</v>
      </c>
      <c r="C40">
        <v>177155754</v>
      </c>
      <c r="D40">
        <f t="shared" si="0"/>
        <v>7</v>
      </c>
      <c r="E40">
        <v>52.62</v>
      </c>
      <c r="F40">
        <f t="shared" si="1"/>
        <v>211</v>
      </c>
      <c r="G40">
        <v>38.03</v>
      </c>
      <c r="H40">
        <f t="shared" si="2"/>
        <v>12</v>
      </c>
      <c r="I40">
        <v>2800</v>
      </c>
      <c r="J40">
        <f t="shared" si="3"/>
        <v>180</v>
      </c>
    </row>
    <row r="41" spans="1:10">
      <c r="A41" t="s">
        <v>195</v>
      </c>
      <c r="B41" t="s">
        <v>252</v>
      </c>
      <c r="C41">
        <v>12337138</v>
      </c>
      <c r="D41">
        <f t="shared" si="0"/>
        <v>73</v>
      </c>
      <c r="E41">
        <v>59.26</v>
      </c>
      <c r="F41">
        <f t="shared" si="1"/>
        <v>196</v>
      </c>
      <c r="G41">
        <v>34.61</v>
      </c>
      <c r="H41">
        <f t="shared" si="2"/>
        <v>28</v>
      </c>
      <c r="I41">
        <v>1500</v>
      </c>
      <c r="J41">
        <f t="shared" si="3"/>
        <v>203</v>
      </c>
    </row>
    <row r="42" spans="1:10">
      <c r="A42" t="s">
        <v>43</v>
      </c>
      <c r="B42" t="s">
        <v>252</v>
      </c>
      <c r="C42">
        <v>7776</v>
      </c>
      <c r="D42">
        <f t="shared" si="0"/>
        <v>227</v>
      </c>
      <c r="E42">
        <v>79.209999999999994</v>
      </c>
      <c r="F42">
        <f t="shared" si="1"/>
        <v>44</v>
      </c>
      <c r="G42">
        <v>10.029999999999999</v>
      </c>
      <c r="H42">
        <f t="shared" si="2"/>
        <v>191</v>
      </c>
      <c r="I42">
        <v>7800</v>
      </c>
      <c r="J42">
        <f t="shared" si="3"/>
        <v>135</v>
      </c>
    </row>
    <row r="43" spans="1:10">
      <c r="A43" t="s">
        <v>175</v>
      </c>
      <c r="B43" t="s">
        <v>252</v>
      </c>
      <c r="C43">
        <v>190428</v>
      </c>
      <c r="D43">
        <f t="shared" si="0"/>
        <v>185</v>
      </c>
      <c r="E43">
        <v>64.22</v>
      </c>
      <c r="F43">
        <f t="shared" si="1"/>
        <v>176</v>
      </c>
      <c r="G43">
        <v>35.119999999999997</v>
      </c>
      <c r="H43">
        <f t="shared" si="2"/>
        <v>24</v>
      </c>
      <c r="I43">
        <v>2200</v>
      </c>
      <c r="J43">
        <f t="shared" si="3"/>
        <v>190</v>
      </c>
    </row>
    <row r="44" spans="1:10">
      <c r="A44" t="s">
        <v>190</v>
      </c>
      <c r="B44" t="s">
        <v>252</v>
      </c>
      <c r="C44">
        <v>13635927</v>
      </c>
      <c r="D44">
        <f t="shared" si="0"/>
        <v>72</v>
      </c>
      <c r="E44">
        <v>60.95</v>
      </c>
      <c r="F44">
        <f t="shared" si="1"/>
        <v>191</v>
      </c>
      <c r="G44">
        <v>35.090000000000003</v>
      </c>
      <c r="H44">
        <f t="shared" si="2"/>
        <v>25</v>
      </c>
      <c r="I44">
        <v>2100</v>
      </c>
      <c r="J44">
        <f t="shared" si="3"/>
        <v>193</v>
      </c>
    </row>
    <row r="45" spans="1:10">
      <c r="A45" t="s">
        <v>111</v>
      </c>
      <c r="B45" t="s">
        <v>252</v>
      </c>
      <c r="C45">
        <v>91650</v>
      </c>
      <c r="D45">
        <f t="shared" si="0"/>
        <v>197</v>
      </c>
      <c r="E45">
        <v>74.25</v>
      </c>
      <c r="F45">
        <f t="shared" si="1"/>
        <v>112</v>
      </c>
      <c r="G45">
        <v>14.54</v>
      </c>
      <c r="H45">
        <f t="shared" si="2"/>
        <v>136</v>
      </c>
      <c r="I45">
        <v>25900</v>
      </c>
      <c r="J45">
        <f t="shared" si="3"/>
        <v>57</v>
      </c>
    </row>
    <row r="46" spans="1:10">
      <c r="A46" t="s">
        <v>199</v>
      </c>
      <c r="B46" t="s">
        <v>252</v>
      </c>
      <c r="C46">
        <v>5743725</v>
      </c>
      <c r="D46">
        <f t="shared" si="0"/>
        <v>111</v>
      </c>
      <c r="E46">
        <v>57.39</v>
      </c>
      <c r="F46">
        <f t="shared" si="1"/>
        <v>200</v>
      </c>
      <c r="G46">
        <v>37.4</v>
      </c>
      <c r="H46">
        <f t="shared" si="2"/>
        <v>15</v>
      </c>
      <c r="I46">
        <v>1400</v>
      </c>
      <c r="J46">
        <f t="shared" si="3"/>
        <v>207</v>
      </c>
    </row>
    <row r="47" spans="1:10">
      <c r="A47" t="s">
        <v>215</v>
      </c>
      <c r="B47" t="s">
        <v>252</v>
      </c>
      <c r="C47">
        <v>10428043</v>
      </c>
      <c r="D47">
        <f t="shared" si="0"/>
        <v>84</v>
      </c>
      <c r="E47">
        <v>51.58</v>
      </c>
      <c r="F47">
        <f t="shared" si="1"/>
        <v>216</v>
      </c>
      <c r="G47">
        <v>40.869999999999997</v>
      </c>
      <c r="H47">
        <f t="shared" si="2"/>
        <v>8</v>
      </c>
      <c r="I47">
        <v>600</v>
      </c>
      <c r="J47">
        <f t="shared" si="3"/>
        <v>225</v>
      </c>
    </row>
    <row r="48" spans="1:10">
      <c r="A48" t="s">
        <v>220</v>
      </c>
      <c r="B48" t="s">
        <v>252</v>
      </c>
      <c r="C48">
        <v>48375645</v>
      </c>
      <c r="D48">
        <f t="shared" si="0"/>
        <v>27</v>
      </c>
      <c r="E48">
        <v>49.56</v>
      </c>
      <c r="F48">
        <f t="shared" si="1"/>
        <v>221</v>
      </c>
      <c r="G48">
        <v>18.940000000000001</v>
      </c>
      <c r="H48">
        <f t="shared" si="2"/>
        <v>93</v>
      </c>
      <c r="I48">
        <v>11500</v>
      </c>
      <c r="J48">
        <f t="shared" si="3"/>
        <v>108</v>
      </c>
    </row>
    <row r="49" spans="1:15">
      <c r="A49" t="s">
        <v>227</v>
      </c>
      <c r="B49" t="s">
        <v>252</v>
      </c>
      <c r="C49">
        <v>11562695</v>
      </c>
      <c r="D49">
        <f t="shared" si="0"/>
        <v>74</v>
      </c>
      <c r="F49" t="e">
        <f t="shared" si="1"/>
        <v>#N/A</v>
      </c>
      <c r="G49">
        <v>37.68</v>
      </c>
      <c r="H49">
        <f t="shared" si="2"/>
        <v>13</v>
      </c>
      <c r="I49">
        <v>1400</v>
      </c>
      <c r="J49">
        <f t="shared" si="3"/>
        <v>207</v>
      </c>
    </row>
    <row r="50" spans="1:15">
      <c r="A50" t="s">
        <v>183</v>
      </c>
      <c r="B50" t="s">
        <v>252</v>
      </c>
      <c r="C50">
        <v>35482233</v>
      </c>
      <c r="D50">
        <f t="shared" si="0"/>
        <v>36</v>
      </c>
      <c r="E50">
        <v>63.32</v>
      </c>
      <c r="F50">
        <f t="shared" si="1"/>
        <v>184</v>
      </c>
      <c r="G50">
        <v>30.01</v>
      </c>
      <c r="H50">
        <f t="shared" si="2"/>
        <v>42</v>
      </c>
      <c r="I50">
        <v>2600</v>
      </c>
      <c r="J50">
        <f t="shared" si="3"/>
        <v>182</v>
      </c>
    </row>
    <row r="51" spans="1:15">
      <c r="A51" t="s">
        <v>217</v>
      </c>
      <c r="B51" t="s">
        <v>252</v>
      </c>
      <c r="C51">
        <v>1419623</v>
      </c>
      <c r="D51">
        <f t="shared" si="0"/>
        <v>154</v>
      </c>
      <c r="E51">
        <v>50.54</v>
      </c>
      <c r="F51">
        <f t="shared" si="1"/>
        <v>218</v>
      </c>
      <c r="G51">
        <v>25.18</v>
      </c>
      <c r="H51">
        <f t="shared" si="2"/>
        <v>54</v>
      </c>
      <c r="I51">
        <v>5700</v>
      </c>
      <c r="J51">
        <f t="shared" si="3"/>
        <v>154</v>
      </c>
    </row>
    <row r="52" spans="1:15">
      <c r="A52" t="s">
        <v>188</v>
      </c>
      <c r="B52" t="s">
        <v>252</v>
      </c>
      <c r="C52">
        <v>49639138</v>
      </c>
      <c r="D52">
        <f t="shared" si="0"/>
        <v>25</v>
      </c>
      <c r="E52">
        <v>61.24</v>
      </c>
      <c r="F52">
        <f t="shared" si="1"/>
        <v>189</v>
      </c>
      <c r="G52">
        <v>36.82</v>
      </c>
      <c r="H52">
        <f t="shared" si="2"/>
        <v>17</v>
      </c>
      <c r="I52">
        <v>1700</v>
      </c>
      <c r="J52">
        <f t="shared" si="3"/>
        <v>200</v>
      </c>
    </row>
    <row r="53" spans="1:15">
      <c r="A53" t="s">
        <v>176</v>
      </c>
      <c r="B53" t="s">
        <v>252</v>
      </c>
      <c r="C53">
        <v>7351374</v>
      </c>
      <c r="D53">
        <f t="shared" si="0"/>
        <v>99</v>
      </c>
      <c r="E53">
        <v>64.06</v>
      </c>
      <c r="F53">
        <f t="shared" si="1"/>
        <v>177</v>
      </c>
      <c r="G53">
        <v>34.520000000000003</v>
      </c>
      <c r="H53">
        <f t="shared" si="2"/>
        <v>29</v>
      </c>
      <c r="I53">
        <v>1100</v>
      </c>
      <c r="J53">
        <f t="shared" si="3"/>
        <v>215</v>
      </c>
    </row>
    <row r="54" spans="1:15">
      <c r="A54" t="s">
        <v>207</v>
      </c>
      <c r="B54" t="s">
        <v>252</v>
      </c>
      <c r="C54">
        <v>35918915</v>
      </c>
      <c r="D54">
        <f t="shared" si="0"/>
        <v>35</v>
      </c>
      <c r="E54">
        <v>54.46</v>
      </c>
      <c r="F54">
        <f t="shared" si="1"/>
        <v>208</v>
      </c>
      <c r="G54">
        <v>44.17</v>
      </c>
      <c r="H54">
        <f t="shared" si="2"/>
        <v>3</v>
      </c>
      <c r="I54">
        <v>1500</v>
      </c>
      <c r="J54">
        <f t="shared" si="3"/>
        <v>203</v>
      </c>
    </row>
    <row r="55" spans="1:15">
      <c r="A55" t="s">
        <v>187</v>
      </c>
      <c r="B55" t="s">
        <v>252</v>
      </c>
      <c r="C55">
        <v>554795</v>
      </c>
      <c r="D55">
        <f t="shared" si="0"/>
        <v>171</v>
      </c>
      <c r="E55">
        <v>62.27</v>
      </c>
      <c r="F55">
        <f t="shared" si="1"/>
        <v>188</v>
      </c>
      <c r="G55">
        <v>30.71</v>
      </c>
      <c r="H55">
        <f t="shared" si="2"/>
        <v>40</v>
      </c>
      <c r="I55">
        <v>2500</v>
      </c>
      <c r="J55">
        <f t="shared" si="3"/>
        <v>184</v>
      </c>
    </row>
    <row r="56" spans="1:15">
      <c r="A56" t="s">
        <v>214</v>
      </c>
      <c r="B56" t="s">
        <v>252</v>
      </c>
      <c r="C56">
        <v>14638505</v>
      </c>
      <c r="D56">
        <f t="shared" si="0"/>
        <v>70</v>
      </c>
      <c r="E56">
        <v>51.83</v>
      </c>
      <c r="F56">
        <f t="shared" si="1"/>
        <v>215</v>
      </c>
      <c r="G56">
        <v>42.46</v>
      </c>
      <c r="H56">
        <f t="shared" si="2"/>
        <v>4</v>
      </c>
      <c r="I56">
        <v>1800</v>
      </c>
      <c r="J56">
        <f t="shared" si="3"/>
        <v>196</v>
      </c>
    </row>
    <row r="57" spans="1:15">
      <c r="A57" t="s">
        <v>202</v>
      </c>
      <c r="B57" t="s">
        <v>252</v>
      </c>
      <c r="C57">
        <v>13771721</v>
      </c>
      <c r="D57">
        <f t="shared" si="0"/>
        <v>71</v>
      </c>
      <c r="E57">
        <v>55.68</v>
      </c>
      <c r="F57">
        <f t="shared" si="1"/>
        <v>203</v>
      </c>
      <c r="G57">
        <v>32.47</v>
      </c>
      <c r="H57">
        <f t="shared" si="2"/>
        <v>34</v>
      </c>
      <c r="I57">
        <v>600</v>
      </c>
      <c r="J57">
        <f t="shared" si="3"/>
        <v>225</v>
      </c>
    </row>
    <row r="58" spans="1:15">
      <c r="A58" t="s">
        <v>9</v>
      </c>
      <c r="B58" t="s">
        <v>255</v>
      </c>
      <c r="C58">
        <v>22507617</v>
      </c>
      <c r="D58">
        <f t="shared" si="0"/>
        <v>55</v>
      </c>
      <c r="E58">
        <v>82.07</v>
      </c>
      <c r="F58">
        <f t="shared" si="1"/>
        <v>10</v>
      </c>
      <c r="G58">
        <v>12.19</v>
      </c>
      <c r="H58">
        <f t="shared" si="2"/>
        <v>162</v>
      </c>
      <c r="I58">
        <v>43000</v>
      </c>
      <c r="J58">
        <f t="shared" si="3"/>
        <v>20</v>
      </c>
    </row>
    <row r="59" spans="1:15">
      <c r="A59" t="s">
        <v>25</v>
      </c>
      <c r="B59" t="s">
        <v>255</v>
      </c>
      <c r="C59">
        <v>4401916</v>
      </c>
      <c r="D59">
        <f t="shared" si="0"/>
        <v>126</v>
      </c>
      <c r="E59">
        <v>80.930000000000007</v>
      </c>
      <c r="F59">
        <f t="shared" si="1"/>
        <v>26</v>
      </c>
      <c r="G59">
        <v>13.4</v>
      </c>
      <c r="H59">
        <f t="shared" si="2"/>
        <v>151</v>
      </c>
      <c r="I59">
        <v>30400</v>
      </c>
      <c r="J59">
        <f t="shared" si="3"/>
        <v>46</v>
      </c>
      <c r="M59" s="9"/>
      <c r="O59" s="7"/>
    </row>
    <row r="60" spans="1:15">
      <c r="A60" t="s">
        <v>166</v>
      </c>
      <c r="B60" t="s">
        <v>255</v>
      </c>
      <c r="C60">
        <v>6552730</v>
      </c>
      <c r="D60">
        <f t="shared" si="0"/>
        <v>105</v>
      </c>
      <c r="E60">
        <v>66.849999999999994</v>
      </c>
      <c r="F60">
        <f t="shared" si="1"/>
        <v>167</v>
      </c>
      <c r="G60">
        <v>24.89</v>
      </c>
      <c r="H60">
        <f t="shared" si="2"/>
        <v>57</v>
      </c>
      <c r="I60">
        <v>2900</v>
      </c>
      <c r="J60">
        <f t="shared" si="3"/>
        <v>178</v>
      </c>
    </row>
    <row r="61" spans="1:15">
      <c r="A61" t="s">
        <v>235</v>
      </c>
      <c r="B61" t="s">
        <v>256</v>
      </c>
      <c r="C61">
        <v>1530</v>
      </c>
      <c r="D61">
        <f t="shared" si="0"/>
        <v>234</v>
      </c>
      <c r="F61" t="e">
        <f t="shared" si="1"/>
        <v>#N/A</v>
      </c>
      <c r="H61" t="e">
        <f t="shared" si="2"/>
        <v>#N/A</v>
      </c>
      <c r="J61" t="e">
        <f t="shared" si="3"/>
        <v>#N/A</v>
      </c>
      <c r="N61" s="6"/>
    </row>
    <row r="62" spans="1:15">
      <c r="A62" t="s">
        <v>237</v>
      </c>
      <c r="B62" t="s">
        <v>256</v>
      </c>
      <c r="C62">
        <v>596</v>
      </c>
      <c r="D62">
        <f t="shared" si="0"/>
        <v>238</v>
      </c>
      <c r="F62" t="e">
        <f t="shared" si="1"/>
        <v>#N/A</v>
      </c>
      <c r="H62" t="e">
        <f t="shared" si="2"/>
        <v>#N/A</v>
      </c>
      <c r="J62" t="e">
        <f t="shared" si="3"/>
        <v>#N/A</v>
      </c>
      <c r="L62" s="4"/>
      <c r="N62" s="7"/>
    </row>
    <row r="63" spans="1:15">
      <c r="A63" t="s">
        <v>93</v>
      </c>
      <c r="B63" t="s">
        <v>256</v>
      </c>
      <c r="C63">
        <v>10134</v>
      </c>
      <c r="D63">
        <f t="shared" si="0"/>
        <v>225</v>
      </c>
      <c r="E63">
        <v>75.38</v>
      </c>
      <c r="F63">
        <f t="shared" si="1"/>
        <v>94</v>
      </c>
      <c r="G63">
        <v>14.7</v>
      </c>
      <c r="H63">
        <f t="shared" si="2"/>
        <v>135</v>
      </c>
      <c r="I63">
        <v>9100</v>
      </c>
      <c r="J63">
        <f t="shared" si="3"/>
        <v>123</v>
      </c>
    </row>
    <row r="64" spans="1:15">
      <c r="A64" t="s">
        <v>137</v>
      </c>
      <c r="B64" t="s">
        <v>256</v>
      </c>
      <c r="C64">
        <v>903207</v>
      </c>
      <c r="D64">
        <f t="shared" si="0"/>
        <v>161</v>
      </c>
      <c r="E64">
        <v>72.150000000000006</v>
      </c>
      <c r="F64">
        <f t="shared" si="1"/>
        <v>137</v>
      </c>
      <c r="G64">
        <v>19.86</v>
      </c>
      <c r="H64">
        <f t="shared" si="2"/>
        <v>87</v>
      </c>
      <c r="I64">
        <v>4900</v>
      </c>
      <c r="J64">
        <f t="shared" si="3"/>
        <v>161</v>
      </c>
    </row>
    <row r="65" spans="1:10">
      <c r="A65" t="s">
        <v>71</v>
      </c>
      <c r="B65" t="s">
        <v>256</v>
      </c>
      <c r="C65">
        <v>280026</v>
      </c>
      <c r="D65">
        <f t="shared" si="0"/>
        <v>181</v>
      </c>
      <c r="E65">
        <v>76.790000000000006</v>
      </c>
      <c r="F65">
        <f t="shared" si="1"/>
        <v>72</v>
      </c>
      <c r="G65">
        <v>15.47</v>
      </c>
      <c r="H65">
        <f t="shared" si="2"/>
        <v>131</v>
      </c>
      <c r="I65">
        <v>22000</v>
      </c>
      <c r="J65">
        <f t="shared" si="3"/>
        <v>67</v>
      </c>
    </row>
    <row r="66" spans="1:10">
      <c r="A66" t="s">
        <v>48</v>
      </c>
      <c r="B66" t="s">
        <v>256</v>
      </c>
      <c r="C66">
        <v>161001</v>
      </c>
      <c r="D66">
        <f t="shared" si="0"/>
        <v>187</v>
      </c>
      <c r="E66">
        <v>78.819999999999993</v>
      </c>
      <c r="F66">
        <f t="shared" si="1"/>
        <v>49</v>
      </c>
      <c r="G66">
        <v>17.010000000000002</v>
      </c>
      <c r="H66">
        <f t="shared" si="2"/>
        <v>110</v>
      </c>
      <c r="I66">
        <v>28700</v>
      </c>
      <c r="J66">
        <f t="shared" si="3"/>
        <v>53</v>
      </c>
    </row>
    <row r="67" spans="1:10">
      <c r="A67" t="s">
        <v>171</v>
      </c>
      <c r="B67" t="s">
        <v>256</v>
      </c>
      <c r="C67">
        <v>104488</v>
      </c>
      <c r="D67">
        <f t="shared" ref="D67:D130" si="4">RANK(C67,$C$2:$C$240)</f>
        <v>193</v>
      </c>
      <c r="E67">
        <v>65.47</v>
      </c>
      <c r="F67">
        <f t="shared" ref="F67:F130" si="5">RANK(E67,$E$2:$E$240)</f>
        <v>172</v>
      </c>
      <c r="G67">
        <v>21.85</v>
      </c>
      <c r="H67">
        <f t="shared" ref="H67:H130" si="6">RANK(G67,$G$2:$G$240)</f>
        <v>75</v>
      </c>
      <c r="I67">
        <v>6400</v>
      </c>
      <c r="J67">
        <f t="shared" ref="J67:J130" si="7">RANK(I67,$I$2:$I$240)</f>
        <v>146</v>
      </c>
    </row>
    <row r="68" spans="1:10">
      <c r="A68" t="s">
        <v>131</v>
      </c>
      <c r="B68" t="s">
        <v>256</v>
      </c>
      <c r="C68">
        <v>70983</v>
      </c>
      <c r="D68">
        <f t="shared" si="4"/>
        <v>202</v>
      </c>
      <c r="E68">
        <v>72.58</v>
      </c>
      <c r="F68">
        <f t="shared" si="5"/>
        <v>132</v>
      </c>
      <c r="G68">
        <v>26.36</v>
      </c>
      <c r="H68">
        <f t="shared" si="6"/>
        <v>47</v>
      </c>
      <c r="I68">
        <v>8700</v>
      </c>
      <c r="J68">
        <f t="shared" si="7"/>
        <v>127</v>
      </c>
    </row>
    <row r="69" spans="1:10">
      <c r="A69" t="s">
        <v>133</v>
      </c>
      <c r="B69" t="s">
        <v>256</v>
      </c>
      <c r="C69">
        <v>105681</v>
      </c>
      <c r="D69">
        <f t="shared" si="4"/>
        <v>192</v>
      </c>
      <c r="E69">
        <v>72.349999999999994</v>
      </c>
      <c r="F69">
        <f t="shared" si="5"/>
        <v>134</v>
      </c>
      <c r="G69">
        <v>20.97</v>
      </c>
      <c r="H69">
        <f t="shared" si="6"/>
        <v>80</v>
      </c>
      <c r="I69">
        <v>7300</v>
      </c>
      <c r="J69">
        <f t="shared" si="7"/>
        <v>140</v>
      </c>
    </row>
    <row r="70" spans="1:10">
      <c r="A70" t="s">
        <v>167</v>
      </c>
      <c r="B70" t="s">
        <v>256</v>
      </c>
      <c r="C70">
        <v>9488</v>
      </c>
      <c r="D70">
        <f t="shared" si="4"/>
        <v>226</v>
      </c>
      <c r="E70">
        <v>66.400000000000006</v>
      </c>
      <c r="F70">
        <f t="shared" si="5"/>
        <v>168</v>
      </c>
      <c r="G70">
        <v>25.61</v>
      </c>
      <c r="H70">
        <f t="shared" si="6"/>
        <v>51</v>
      </c>
      <c r="I70">
        <v>5000</v>
      </c>
      <c r="J70">
        <f t="shared" si="7"/>
        <v>160</v>
      </c>
    </row>
    <row r="71" spans="1:10">
      <c r="A71" t="s">
        <v>66</v>
      </c>
      <c r="B71" t="s">
        <v>256</v>
      </c>
      <c r="C71">
        <v>267840</v>
      </c>
      <c r="D71">
        <f t="shared" si="4"/>
        <v>182</v>
      </c>
      <c r="E71">
        <v>77.31</v>
      </c>
      <c r="F71">
        <f t="shared" si="5"/>
        <v>67</v>
      </c>
      <c r="G71">
        <v>15.57</v>
      </c>
      <c r="H71">
        <f t="shared" si="6"/>
        <v>128</v>
      </c>
      <c r="I71">
        <v>37700</v>
      </c>
      <c r="J71">
        <f t="shared" si="7"/>
        <v>34</v>
      </c>
    </row>
    <row r="72" spans="1:10">
      <c r="A72" t="s">
        <v>226</v>
      </c>
      <c r="B72" t="s">
        <v>256</v>
      </c>
      <c r="C72">
        <v>1190</v>
      </c>
      <c r="D72">
        <f t="shared" si="4"/>
        <v>236</v>
      </c>
      <c r="F72" t="e">
        <f t="shared" si="5"/>
        <v>#N/A</v>
      </c>
      <c r="H72" t="e">
        <f t="shared" si="6"/>
        <v>#N/A</v>
      </c>
      <c r="I72">
        <v>5800</v>
      </c>
      <c r="J72">
        <f t="shared" si="7"/>
        <v>153</v>
      </c>
    </row>
    <row r="73" spans="1:10">
      <c r="A73" t="s">
        <v>233</v>
      </c>
      <c r="B73" t="s">
        <v>256</v>
      </c>
      <c r="C73">
        <v>2210</v>
      </c>
      <c r="D73">
        <f t="shared" si="4"/>
        <v>232</v>
      </c>
      <c r="F73" t="e">
        <f t="shared" si="5"/>
        <v>#N/A</v>
      </c>
      <c r="H73" t="e">
        <f t="shared" si="6"/>
        <v>#N/A</v>
      </c>
      <c r="J73" t="e">
        <f t="shared" si="7"/>
        <v>#N/A</v>
      </c>
    </row>
    <row r="74" spans="1:10">
      <c r="A74" t="s">
        <v>61</v>
      </c>
      <c r="B74" t="s">
        <v>256</v>
      </c>
      <c r="C74">
        <v>51483</v>
      </c>
      <c r="D74">
        <f t="shared" si="4"/>
        <v>209</v>
      </c>
      <c r="E74">
        <v>77.64</v>
      </c>
      <c r="F74">
        <f t="shared" si="5"/>
        <v>62</v>
      </c>
      <c r="G74">
        <v>18.940000000000001</v>
      </c>
      <c r="H74">
        <f t="shared" si="6"/>
        <v>93</v>
      </c>
      <c r="I74">
        <v>13600</v>
      </c>
      <c r="J74">
        <f t="shared" si="7"/>
        <v>97</v>
      </c>
    </row>
    <row r="75" spans="1:10">
      <c r="A75" t="s">
        <v>130</v>
      </c>
      <c r="B75" t="s">
        <v>256</v>
      </c>
      <c r="C75">
        <v>21186</v>
      </c>
      <c r="D75">
        <f t="shared" si="4"/>
        <v>219</v>
      </c>
      <c r="E75">
        <v>72.599999999999994</v>
      </c>
      <c r="F75">
        <f t="shared" si="5"/>
        <v>131</v>
      </c>
      <c r="G75">
        <v>10.95</v>
      </c>
      <c r="H75">
        <f t="shared" si="6"/>
        <v>177</v>
      </c>
      <c r="I75">
        <v>10500</v>
      </c>
      <c r="J75">
        <f t="shared" si="7"/>
        <v>116</v>
      </c>
    </row>
    <row r="76" spans="1:10">
      <c r="A76" t="s">
        <v>238</v>
      </c>
      <c r="B76" t="s">
        <v>256</v>
      </c>
      <c r="C76">
        <v>48</v>
      </c>
      <c r="D76">
        <f t="shared" si="4"/>
        <v>239</v>
      </c>
      <c r="F76" t="e">
        <f t="shared" si="5"/>
        <v>#N/A</v>
      </c>
      <c r="H76" t="e">
        <f t="shared" si="6"/>
        <v>#N/A</v>
      </c>
      <c r="J76" t="e">
        <f t="shared" si="7"/>
        <v>#N/A</v>
      </c>
    </row>
    <row r="77" spans="1:10">
      <c r="A77" t="s">
        <v>126</v>
      </c>
      <c r="B77" t="s">
        <v>256</v>
      </c>
      <c r="C77">
        <v>196628</v>
      </c>
      <c r="D77">
        <f t="shared" si="4"/>
        <v>184</v>
      </c>
      <c r="E77">
        <v>73.209999999999994</v>
      </c>
      <c r="F77">
        <f t="shared" si="5"/>
        <v>127</v>
      </c>
      <c r="G77">
        <v>21.29</v>
      </c>
      <c r="H77">
        <f t="shared" si="6"/>
        <v>78</v>
      </c>
      <c r="I77">
        <v>6200</v>
      </c>
      <c r="J77">
        <f t="shared" si="7"/>
        <v>149</v>
      </c>
    </row>
    <row r="78" spans="1:10">
      <c r="A78" t="s">
        <v>103</v>
      </c>
      <c r="B78" t="s">
        <v>256</v>
      </c>
      <c r="C78">
        <v>609883</v>
      </c>
      <c r="D78">
        <f t="shared" si="4"/>
        <v>168</v>
      </c>
      <c r="E78">
        <v>74.89</v>
      </c>
      <c r="F78">
        <f t="shared" si="5"/>
        <v>104</v>
      </c>
      <c r="G78">
        <v>26.33</v>
      </c>
      <c r="H78">
        <f t="shared" si="6"/>
        <v>48</v>
      </c>
      <c r="I78">
        <v>3400</v>
      </c>
      <c r="J78">
        <f t="shared" si="7"/>
        <v>175</v>
      </c>
    </row>
    <row r="79" spans="1:10">
      <c r="A79" t="s">
        <v>228</v>
      </c>
      <c r="B79" t="s">
        <v>256</v>
      </c>
      <c r="C79">
        <v>1337</v>
      </c>
      <c r="D79">
        <f t="shared" si="4"/>
        <v>235</v>
      </c>
      <c r="F79" t="e">
        <f t="shared" si="5"/>
        <v>#N/A</v>
      </c>
      <c r="H79" t="e">
        <f t="shared" si="6"/>
        <v>#N/A</v>
      </c>
      <c r="I79">
        <v>1000</v>
      </c>
      <c r="J79">
        <f t="shared" si="7"/>
        <v>219</v>
      </c>
    </row>
    <row r="80" spans="1:10">
      <c r="A80" t="s">
        <v>86</v>
      </c>
      <c r="B80" t="s">
        <v>256</v>
      </c>
      <c r="C80">
        <v>106440</v>
      </c>
      <c r="D80">
        <f t="shared" si="4"/>
        <v>191</v>
      </c>
      <c r="E80">
        <v>75.819999999999993</v>
      </c>
      <c r="F80">
        <f t="shared" si="5"/>
        <v>87</v>
      </c>
      <c r="G80">
        <v>23.55</v>
      </c>
      <c r="H80">
        <f t="shared" si="6"/>
        <v>66</v>
      </c>
      <c r="I80">
        <v>8200</v>
      </c>
      <c r="J80">
        <f t="shared" si="7"/>
        <v>131</v>
      </c>
    </row>
    <row r="81" spans="1:15">
      <c r="A81" t="s">
        <v>169</v>
      </c>
      <c r="B81" t="s">
        <v>256</v>
      </c>
      <c r="C81">
        <v>10782</v>
      </c>
      <c r="D81">
        <f t="shared" si="4"/>
        <v>224</v>
      </c>
      <c r="E81">
        <v>65.81</v>
      </c>
      <c r="F81">
        <f t="shared" si="5"/>
        <v>170</v>
      </c>
      <c r="G81">
        <v>23.74</v>
      </c>
      <c r="H81">
        <f t="shared" si="6"/>
        <v>64</v>
      </c>
      <c r="I81">
        <v>3500</v>
      </c>
      <c r="J81">
        <f t="shared" si="7"/>
        <v>173</v>
      </c>
    </row>
    <row r="82" spans="1:15">
      <c r="A82" t="s">
        <v>129</v>
      </c>
      <c r="B82" t="s">
        <v>256</v>
      </c>
      <c r="C82">
        <v>266937</v>
      </c>
      <c r="D82">
        <f t="shared" si="4"/>
        <v>183</v>
      </c>
      <c r="E82">
        <v>72.72</v>
      </c>
      <c r="F82">
        <f t="shared" si="5"/>
        <v>129</v>
      </c>
      <c r="G82">
        <v>25.69</v>
      </c>
      <c r="H82">
        <f t="shared" si="6"/>
        <v>50</v>
      </c>
      <c r="I82">
        <v>4800</v>
      </c>
      <c r="J82">
        <f t="shared" si="7"/>
        <v>162</v>
      </c>
    </row>
    <row r="83" spans="1:15">
      <c r="A83" t="s">
        <v>42</v>
      </c>
      <c r="B83" t="s">
        <v>256</v>
      </c>
      <c r="C83">
        <v>15561</v>
      </c>
      <c r="D83">
        <f t="shared" si="4"/>
        <v>223</v>
      </c>
      <c r="E83">
        <v>79.42</v>
      </c>
      <c r="F83">
        <f t="shared" si="5"/>
        <v>43</v>
      </c>
      <c r="G83">
        <v>13.56</v>
      </c>
      <c r="H83">
        <f t="shared" si="6"/>
        <v>148</v>
      </c>
      <c r="I83">
        <v>3800</v>
      </c>
      <c r="J83">
        <f t="shared" si="7"/>
        <v>170</v>
      </c>
    </row>
    <row r="84" spans="1:15">
      <c r="A84" t="s">
        <v>102</v>
      </c>
      <c r="B84" t="s">
        <v>256</v>
      </c>
      <c r="C84">
        <v>54517</v>
      </c>
      <c r="D84">
        <f t="shared" si="4"/>
        <v>207</v>
      </c>
      <c r="E84">
        <v>74.91</v>
      </c>
      <c r="F84">
        <f t="shared" si="5"/>
        <v>103</v>
      </c>
      <c r="G84">
        <v>22.87</v>
      </c>
      <c r="H84">
        <f t="shared" si="6"/>
        <v>72</v>
      </c>
      <c r="I84">
        <v>8000</v>
      </c>
      <c r="J84">
        <f t="shared" si="7"/>
        <v>134</v>
      </c>
    </row>
    <row r="85" spans="1:15">
      <c r="A85" t="s">
        <v>20</v>
      </c>
      <c r="B85" t="s">
        <v>254</v>
      </c>
      <c r="C85">
        <v>16086</v>
      </c>
      <c r="D85">
        <f t="shared" si="4"/>
        <v>220</v>
      </c>
      <c r="E85">
        <v>81.2</v>
      </c>
      <c r="F85">
        <f t="shared" si="5"/>
        <v>21</v>
      </c>
      <c r="G85">
        <v>12.68</v>
      </c>
      <c r="H85">
        <f t="shared" si="6"/>
        <v>157</v>
      </c>
      <c r="I85">
        <v>12200</v>
      </c>
      <c r="J85">
        <f t="shared" si="7"/>
        <v>104</v>
      </c>
    </row>
    <row r="86" spans="1:15">
      <c r="A86" t="s">
        <v>83</v>
      </c>
      <c r="B86" t="s">
        <v>254</v>
      </c>
      <c r="C86">
        <v>91295</v>
      </c>
      <c r="D86">
        <f t="shared" si="4"/>
        <v>198</v>
      </c>
      <c r="E86">
        <v>76.12</v>
      </c>
      <c r="F86">
        <f t="shared" si="5"/>
        <v>84</v>
      </c>
      <c r="G86">
        <v>15.94</v>
      </c>
      <c r="H86">
        <f t="shared" si="6"/>
        <v>124</v>
      </c>
      <c r="I86">
        <v>18400</v>
      </c>
      <c r="J86">
        <f t="shared" si="7"/>
        <v>76</v>
      </c>
      <c r="M86" s="8"/>
      <c r="O86" s="5"/>
    </row>
    <row r="87" spans="1:15">
      <c r="A87" t="s">
        <v>80</v>
      </c>
      <c r="B87" t="s">
        <v>254</v>
      </c>
      <c r="C87">
        <v>110663</v>
      </c>
      <c r="D87">
        <f t="shared" si="4"/>
        <v>189</v>
      </c>
      <c r="E87">
        <v>76.349999999999994</v>
      </c>
      <c r="F87">
        <f t="shared" si="5"/>
        <v>81</v>
      </c>
      <c r="G87">
        <v>12.65</v>
      </c>
      <c r="H87">
        <f t="shared" si="6"/>
        <v>158</v>
      </c>
      <c r="I87">
        <v>25300</v>
      </c>
      <c r="J87">
        <f t="shared" si="7"/>
        <v>59</v>
      </c>
    </row>
    <row r="88" spans="1:15">
      <c r="A88" t="s">
        <v>138</v>
      </c>
      <c r="B88" t="s">
        <v>254</v>
      </c>
      <c r="C88">
        <v>321834</v>
      </c>
      <c r="D88">
        <f t="shared" si="4"/>
        <v>178</v>
      </c>
      <c r="E88">
        <v>71.930000000000007</v>
      </c>
      <c r="F88">
        <f t="shared" si="5"/>
        <v>139</v>
      </c>
      <c r="G88">
        <v>15.65</v>
      </c>
      <c r="H88">
        <f t="shared" si="6"/>
        <v>126</v>
      </c>
      <c r="I88">
        <v>32000</v>
      </c>
      <c r="J88">
        <f t="shared" si="7"/>
        <v>43</v>
      </c>
    </row>
    <row r="89" spans="1:15">
      <c r="A89" t="s">
        <v>100</v>
      </c>
      <c r="B89" t="s">
        <v>254</v>
      </c>
      <c r="C89">
        <v>289680</v>
      </c>
      <c r="D89">
        <f t="shared" si="4"/>
        <v>180</v>
      </c>
      <c r="E89">
        <v>74.989999999999995</v>
      </c>
      <c r="F89">
        <f t="shared" si="5"/>
        <v>101</v>
      </c>
      <c r="G89">
        <v>11.97</v>
      </c>
      <c r="H89">
        <f t="shared" si="6"/>
        <v>166</v>
      </c>
      <c r="I89">
        <v>25100</v>
      </c>
      <c r="J89">
        <f t="shared" si="7"/>
        <v>60</v>
      </c>
    </row>
    <row r="90" spans="1:15">
      <c r="A90" t="s">
        <v>55</v>
      </c>
      <c r="B90" t="s">
        <v>254</v>
      </c>
      <c r="C90">
        <v>32680</v>
      </c>
      <c r="D90">
        <f t="shared" si="4"/>
        <v>215</v>
      </c>
      <c r="E90">
        <v>78.290000000000006</v>
      </c>
      <c r="F90">
        <f t="shared" si="5"/>
        <v>56</v>
      </c>
      <c r="G90">
        <v>10.83</v>
      </c>
      <c r="H90">
        <f t="shared" si="6"/>
        <v>180</v>
      </c>
      <c r="I90">
        <v>42300</v>
      </c>
      <c r="J90">
        <f t="shared" si="7"/>
        <v>23</v>
      </c>
    </row>
    <row r="91" spans="1:15">
      <c r="A91" t="s">
        <v>23</v>
      </c>
      <c r="B91" t="s">
        <v>254</v>
      </c>
      <c r="C91">
        <v>54914</v>
      </c>
      <c r="D91">
        <f t="shared" si="4"/>
        <v>206</v>
      </c>
      <c r="E91">
        <v>81.02</v>
      </c>
      <c r="F91">
        <f t="shared" si="5"/>
        <v>24</v>
      </c>
      <c r="G91">
        <v>12.13</v>
      </c>
      <c r="H91">
        <f t="shared" si="6"/>
        <v>164</v>
      </c>
      <c r="I91">
        <v>43800</v>
      </c>
      <c r="J91">
        <f t="shared" si="7"/>
        <v>18</v>
      </c>
    </row>
    <row r="92" spans="1:15">
      <c r="A92" t="s">
        <v>57</v>
      </c>
      <c r="B92" t="s">
        <v>254</v>
      </c>
      <c r="C92">
        <v>11047251</v>
      </c>
      <c r="D92">
        <f t="shared" si="4"/>
        <v>77</v>
      </c>
      <c r="E92">
        <v>78.22</v>
      </c>
      <c r="F92">
        <f t="shared" si="5"/>
        <v>58</v>
      </c>
      <c r="G92">
        <v>9.9</v>
      </c>
      <c r="H92">
        <f t="shared" si="6"/>
        <v>195</v>
      </c>
      <c r="I92">
        <v>10200</v>
      </c>
      <c r="J92">
        <f t="shared" si="7"/>
        <v>117</v>
      </c>
    </row>
    <row r="93" spans="1:15">
      <c r="A93" t="s">
        <v>223</v>
      </c>
      <c r="B93" t="s">
        <v>254</v>
      </c>
      <c r="C93">
        <v>146836</v>
      </c>
      <c r="D93">
        <f t="shared" si="4"/>
        <v>188</v>
      </c>
      <c r="F93" t="e">
        <f t="shared" si="5"/>
        <v>#N/A</v>
      </c>
      <c r="H93" t="e">
        <f t="shared" si="6"/>
        <v>#N/A</v>
      </c>
      <c r="I93">
        <v>15000</v>
      </c>
      <c r="J93">
        <f t="shared" si="7"/>
        <v>91</v>
      </c>
    </row>
    <row r="94" spans="1:15">
      <c r="A94" t="s">
        <v>75</v>
      </c>
      <c r="B94" t="s">
        <v>254</v>
      </c>
      <c r="C94">
        <v>73449</v>
      </c>
      <c r="D94">
        <f t="shared" si="4"/>
        <v>201</v>
      </c>
      <c r="E94">
        <v>76.59</v>
      </c>
      <c r="F94">
        <f t="shared" si="5"/>
        <v>76</v>
      </c>
      <c r="G94">
        <v>15.53</v>
      </c>
      <c r="H94">
        <f t="shared" si="6"/>
        <v>130</v>
      </c>
      <c r="I94">
        <v>14300</v>
      </c>
      <c r="J94">
        <f t="shared" si="7"/>
        <v>94</v>
      </c>
    </row>
    <row r="95" spans="1:15">
      <c r="A95" t="s">
        <v>60</v>
      </c>
      <c r="B95" t="s">
        <v>254</v>
      </c>
      <c r="C95">
        <v>10349741</v>
      </c>
      <c r="D95">
        <f t="shared" si="4"/>
        <v>86</v>
      </c>
      <c r="E95">
        <v>77.8</v>
      </c>
      <c r="F95">
        <f t="shared" si="5"/>
        <v>61</v>
      </c>
      <c r="G95">
        <v>18.97</v>
      </c>
      <c r="H95">
        <f t="shared" si="6"/>
        <v>92</v>
      </c>
      <c r="I95">
        <v>9700</v>
      </c>
      <c r="J95">
        <f t="shared" si="7"/>
        <v>121</v>
      </c>
    </row>
    <row r="96" spans="1:15">
      <c r="A96" t="s">
        <v>118</v>
      </c>
      <c r="B96" t="s">
        <v>254</v>
      </c>
      <c r="C96">
        <v>110152</v>
      </c>
      <c r="D96">
        <f t="shared" si="4"/>
        <v>190</v>
      </c>
      <c r="E96">
        <v>73.8</v>
      </c>
      <c r="F96">
        <f t="shared" si="5"/>
        <v>119</v>
      </c>
      <c r="G96">
        <v>16.3</v>
      </c>
      <c r="H96">
        <f t="shared" si="6"/>
        <v>120</v>
      </c>
      <c r="I96">
        <v>13800</v>
      </c>
      <c r="J96">
        <f t="shared" si="7"/>
        <v>96</v>
      </c>
    </row>
    <row r="97" spans="1:14">
      <c r="A97" t="s">
        <v>184</v>
      </c>
      <c r="B97" t="s">
        <v>254</v>
      </c>
      <c r="C97">
        <v>9996731</v>
      </c>
      <c r="D97">
        <f t="shared" si="4"/>
        <v>88</v>
      </c>
      <c r="E97">
        <v>63.18</v>
      </c>
      <c r="F97">
        <f t="shared" si="5"/>
        <v>185</v>
      </c>
      <c r="G97">
        <v>22.83</v>
      </c>
      <c r="H97">
        <f t="shared" si="6"/>
        <v>73</v>
      </c>
      <c r="I97">
        <v>1300</v>
      </c>
      <c r="J97">
        <f t="shared" si="7"/>
        <v>209</v>
      </c>
    </row>
    <row r="98" spans="1:14">
      <c r="A98" t="s">
        <v>119</v>
      </c>
      <c r="B98" t="s">
        <v>254</v>
      </c>
      <c r="C98">
        <v>2930050</v>
      </c>
      <c r="D98">
        <f t="shared" si="4"/>
        <v>139</v>
      </c>
      <c r="E98">
        <v>73.48</v>
      </c>
      <c r="F98">
        <f t="shared" si="5"/>
        <v>120</v>
      </c>
      <c r="G98">
        <v>18.41</v>
      </c>
      <c r="H98">
        <f t="shared" si="6"/>
        <v>102</v>
      </c>
      <c r="I98">
        <v>9000</v>
      </c>
      <c r="J98">
        <f t="shared" si="7"/>
        <v>125</v>
      </c>
    </row>
    <row r="99" spans="1:14">
      <c r="A99" t="s">
        <v>117</v>
      </c>
      <c r="B99" t="s">
        <v>254</v>
      </c>
      <c r="C99">
        <v>5215</v>
      </c>
      <c r="D99">
        <f t="shared" si="4"/>
        <v>230</v>
      </c>
      <c r="E99">
        <v>73.900000000000006</v>
      </c>
      <c r="F99">
        <f t="shared" si="5"/>
        <v>118</v>
      </c>
      <c r="G99">
        <v>11.31</v>
      </c>
      <c r="H99">
        <f t="shared" si="6"/>
        <v>174</v>
      </c>
      <c r="I99">
        <v>8500</v>
      </c>
      <c r="J99">
        <f t="shared" si="7"/>
        <v>128</v>
      </c>
    </row>
    <row r="100" spans="1:14">
      <c r="A100" t="s">
        <v>45</v>
      </c>
      <c r="B100" t="s">
        <v>254</v>
      </c>
      <c r="C100">
        <v>3620897</v>
      </c>
      <c r="D100">
        <f t="shared" si="4"/>
        <v>129</v>
      </c>
      <c r="E100">
        <v>79.09</v>
      </c>
      <c r="F100">
        <f t="shared" si="5"/>
        <v>46</v>
      </c>
      <c r="G100">
        <v>10.9</v>
      </c>
      <c r="H100">
        <f t="shared" si="6"/>
        <v>178</v>
      </c>
      <c r="I100">
        <v>16300</v>
      </c>
      <c r="J100">
        <f t="shared" si="7"/>
        <v>83</v>
      </c>
    </row>
    <row r="101" spans="1:14">
      <c r="A101" t="s">
        <v>232</v>
      </c>
      <c r="B101" t="s">
        <v>254</v>
      </c>
      <c r="C101">
        <v>7267</v>
      </c>
      <c r="D101">
        <f t="shared" si="4"/>
        <v>228</v>
      </c>
      <c r="F101" t="e">
        <f t="shared" si="5"/>
        <v>#N/A</v>
      </c>
      <c r="H101" t="e">
        <f t="shared" si="6"/>
        <v>#N/A</v>
      </c>
      <c r="J101" t="e">
        <f t="shared" si="7"/>
        <v>#N/A</v>
      </c>
    </row>
    <row r="102" spans="1:14">
      <c r="A102" t="s">
        <v>94</v>
      </c>
      <c r="B102" t="s">
        <v>254</v>
      </c>
      <c r="C102">
        <v>51538</v>
      </c>
      <c r="D102">
        <f t="shared" si="4"/>
        <v>208</v>
      </c>
      <c r="E102">
        <v>75.290000000000006</v>
      </c>
      <c r="F102">
        <f t="shared" si="5"/>
        <v>95</v>
      </c>
      <c r="G102">
        <v>13.64</v>
      </c>
      <c r="H102">
        <f t="shared" si="6"/>
        <v>146</v>
      </c>
      <c r="I102">
        <v>16300</v>
      </c>
      <c r="J102">
        <f t="shared" si="7"/>
        <v>83</v>
      </c>
    </row>
    <row r="103" spans="1:14">
      <c r="A103" t="s">
        <v>65</v>
      </c>
      <c r="B103" t="s">
        <v>254</v>
      </c>
      <c r="C103">
        <v>163362</v>
      </c>
      <c r="D103">
        <f t="shared" si="4"/>
        <v>186</v>
      </c>
      <c r="E103">
        <v>77.41</v>
      </c>
      <c r="F103">
        <f t="shared" si="5"/>
        <v>66</v>
      </c>
      <c r="G103">
        <v>13.94</v>
      </c>
      <c r="H103">
        <f t="shared" si="6"/>
        <v>141</v>
      </c>
      <c r="I103">
        <v>13100</v>
      </c>
      <c r="J103">
        <f t="shared" si="7"/>
        <v>100</v>
      </c>
    </row>
    <row r="104" spans="1:14">
      <c r="A104" t="s">
        <v>229</v>
      </c>
      <c r="B104" t="s">
        <v>254</v>
      </c>
      <c r="C104">
        <v>31530</v>
      </c>
      <c r="D104">
        <f t="shared" si="4"/>
        <v>216</v>
      </c>
      <c r="F104" t="e">
        <f t="shared" si="5"/>
        <v>#N/A</v>
      </c>
      <c r="H104" t="e">
        <f t="shared" si="6"/>
        <v>#N/A</v>
      </c>
      <c r="J104" t="e">
        <f t="shared" si="7"/>
        <v>#N/A</v>
      </c>
    </row>
    <row r="105" spans="1:14">
      <c r="A105" t="s">
        <v>104</v>
      </c>
      <c r="B105" t="s">
        <v>254</v>
      </c>
      <c r="C105">
        <v>102918</v>
      </c>
      <c r="D105">
        <f t="shared" si="4"/>
        <v>195</v>
      </c>
      <c r="E105">
        <v>74.86</v>
      </c>
      <c r="F105">
        <f t="shared" si="5"/>
        <v>105</v>
      </c>
      <c r="G105">
        <v>13.85</v>
      </c>
      <c r="H105">
        <f t="shared" si="6"/>
        <v>144</v>
      </c>
      <c r="I105">
        <v>12100</v>
      </c>
      <c r="J105">
        <f t="shared" si="7"/>
        <v>105</v>
      </c>
    </row>
    <row r="106" spans="1:14">
      <c r="A106" t="s">
        <v>63</v>
      </c>
      <c r="B106" t="s">
        <v>254</v>
      </c>
      <c r="C106">
        <v>39689</v>
      </c>
      <c r="D106">
        <f t="shared" si="4"/>
        <v>212</v>
      </c>
      <c r="E106">
        <v>77.61</v>
      </c>
      <c r="F106">
        <f t="shared" si="5"/>
        <v>64</v>
      </c>
      <c r="G106">
        <v>13</v>
      </c>
      <c r="H106">
        <f t="shared" si="6"/>
        <v>154</v>
      </c>
      <c r="I106">
        <v>15400</v>
      </c>
      <c r="J106">
        <f t="shared" si="7"/>
        <v>89</v>
      </c>
    </row>
    <row r="107" spans="1:14">
      <c r="A107" t="s">
        <v>134</v>
      </c>
      <c r="B107" t="s">
        <v>254</v>
      </c>
      <c r="C107">
        <v>1223916</v>
      </c>
      <c r="D107">
        <f t="shared" si="4"/>
        <v>158</v>
      </c>
      <c r="E107">
        <v>72.290000000000006</v>
      </c>
      <c r="F107">
        <f t="shared" si="5"/>
        <v>135</v>
      </c>
      <c r="G107">
        <v>13.8</v>
      </c>
      <c r="H107">
        <f t="shared" si="6"/>
        <v>145</v>
      </c>
      <c r="I107">
        <v>20300</v>
      </c>
      <c r="J107">
        <f t="shared" si="7"/>
        <v>70</v>
      </c>
    </row>
    <row r="108" spans="1:14">
      <c r="A108" t="s">
        <v>41</v>
      </c>
      <c r="B108" t="s">
        <v>254</v>
      </c>
      <c r="C108">
        <v>49070</v>
      </c>
      <c r="D108">
        <f t="shared" si="4"/>
        <v>211</v>
      </c>
      <c r="E108">
        <v>79.55</v>
      </c>
      <c r="F108">
        <f t="shared" si="5"/>
        <v>42</v>
      </c>
      <c r="G108">
        <v>16.61</v>
      </c>
      <c r="H108">
        <f t="shared" si="6"/>
        <v>119</v>
      </c>
      <c r="I108">
        <v>29100</v>
      </c>
      <c r="J108">
        <f t="shared" si="7"/>
        <v>52</v>
      </c>
    </row>
    <row r="109" spans="1:14">
      <c r="A109" t="s">
        <v>38</v>
      </c>
      <c r="B109" t="s">
        <v>254</v>
      </c>
      <c r="C109">
        <v>104170</v>
      </c>
      <c r="D109">
        <f t="shared" si="4"/>
        <v>194</v>
      </c>
      <c r="E109">
        <v>79.75</v>
      </c>
      <c r="F109">
        <f t="shared" si="5"/>
        <v>39</v>
      </c>
      <c r="G109">
        <v>10.49</v>
      </c>
      <c r="H109">
        <f t="shared" si="6"/>
        <v>184</v>
      </c>
      <c r="I109">
        <v>14500</v>
      </c>
      <c r="J109">
        <f t="shared" si="7"/>
        <v>92</v>
      </c>
    </row>
    <row r="110" spans="1:14">
      <c r="A110" t="s">
        <v>158</v>
      </c>
      <c r="B110" t="s">
        <v>250</v>
      </c>
      <c r="C110">
        <v>340844</v>
      </c>
      <c r="D110">
        <f t="shared" si="4"/>
        <v>177</v>
      </c>
      <c r="E110">
        <v>68.489999999999995</v>
      </c>
      <c r="F110">
        <f t="shared" si="5"/>
        <v>159</v>
      </c>
      <c r="G110">
        <v>25.14</v>
      </c>
      <c r="H110">
        <f t="shared" si="6"/>
        <v>55</v>
      </c>
      <c r="I110">
        <v>8800</v>
      </c>
      <c r="J110">
        <f t="shared" si="7"/>
        <v>126</v>
      </c>
      <c r="L110" s="8"/>
      <c r="N110" s="7"/>
    </row>
    <row r="111" spans="1:14">
      <c r="A111" t="s">
        <v>56</v>
      </c>
      <c r="B111" t="s">
        <v>250</v>
      </c>
      <c r="C111">
        <v>4755234</v>
      </c>
      <c r="D111">
        <f t="shared" si="4"/>
        <v>123</v>
      </c>
      <c r="E111">
        <v>78.23</v>
      </c>
      <c r="F111">
        <f t="shared" si="5"/>
        <v>57</v>
      </c>
      <c r="G111">
        <v>16.079999999999998</v>
      </c>
      <c r="H111">
        <f t="shared" si="6"/>
        <v>123</v>
      </c>
      <c r="I111">
        <v>12900</v>
      </c>
      <c r="J111">
        <f t="shared" si="7"/>
        <v>101</v>
      </c>
    </row>
    <row r="112" spans="1:14">
      <c r="A112" t="s">
        <v>112</v>
      </c>
      <c r="B112" t="s">
        <v>250</v>
      </c>
      <c r="C112">
        <v>6125512</v>
      </c>
      <c r="D112">
        <f t="shared" si="4"/>
        <v>108</v>
      </c>
      <c r="E112">
        <v>74.180000000000007</v>
      </c>
      <c r="F112">
        <f t="shared" si="5"/>
        <v>113</v>
      </c>
      <c r="G112">
        <v>16.79</v>
      </c>
      <c r="H112">
        <f t="shared" si="6"/>
        <v>115</v>
      </c>
      <c r="I112">
        <v>7500</v>
      </c>
      <c r="J112">
        <f t="shared" si="7"/>
        <v>137</v>
      </c>
    </row>
    <row r="113" spans="1:15">
      <c r="A113" t="s">
        <v>141</v>
      </c>
      <c r="B113" t="s">
        <v>250</v>
      </c>
      <c r="C113">
        <v>14647083</v>
      </c>
      <c r="D113">
        <f t="shared" si="4"/>
        <v>69</v>
      </c>
      <c r="E113">
        <v>71.739999999999995</v>
      </c>
      <c r="F113">
        <f t="shared" si="5"/>
        <v>142</v>
      </c>
      <c r="G113">
        <v>25.46</v>
      </c>
      <c r="H113">
        <f t="shared" si="6"/>
        <v>52</v>
      </c>
      <c r="I113">
        <v>5300</v>
      </c>
      <c r="J113">
        <f t="shared" si="7"/>
        <v>157</v>
      </c>
    </row>
    <row r="114" spans="1:15">
      <c r="A114" t="s">
        <v>145</v>
      </c>
      <c r="B114" t="s">
        <v>250</v>
      </c>
      <c r="C114">
        <v>8598561</v>
      </c>
      <c r="D114">
        <f t="shared" si="4"/>
        <v>93</v>
      </c>
      <c r="E114">
        <v>70.91</v>
      </c>
      <c r="F114">
        <f t="shared" si="5"/>
        <v>146</v>
      </c>
      <c r="G114">
        <v>23.66</v>
      </c>
      <c r="H114">
        <f t="shared" si="6"/>
        <v>65</v>
      </c>
      <c r="I114">
        <v>4800</v>
      </c>
      <c r="J114">
        <f t="shared" si="7"/>
        <v>162</v>
      </c>
    </row>
    <row r="115" spans="1:15">
      <c r="A115" t="s">
        <v>128</v>
      </c>
      <c r="B115" t="s">
        <v>250</v>
      </c>
      <c r="C115">
        <v>5848641</v>
      </c>
      <c r="D115">
        <f t="shared" si="4"/>
        <v>110</v>
      </c>
      <c r="E115">
        <v>72.72</v>
      </c>
      <c r="F115">
        <f t="shared" si="5"/>
        <v>129</v>
      </c>
      <c r="G115">
        <v>18.41</v>
      </c>
      <c r="H115">
        <f t="shared" si="6"/>
        <v>102</v>
      </c>
      <c r="I115">
        <v>4500</v>
      </c>
      <c r="J115">
        <f t="shared" si="7"/>
        <v>166</v>
      </c>
    </row>
    <row r="116" spans="1:15">
      <c r="A116" t="s">
        <v>54</v>
      </c>
      <c r="B116" t="s">
        <v>250</v>
      </c>
      <c r="C116">
        <v>3608431</v>
      </c>
      <c r="D116">
        <f t="shared" si="4"/>
        <v>130</v>
      </c>
      <c r="E116">
        <v>78.3</v>
      </c>
      <c r="F116">
        <f t="shared" si="5"/>
        <v>55</v>
      </c>
      <c r="G116">
        <v>18.61</v>
      </c>
      <c r="H116">
        <f t="shared" si="6"/>
        <v>98</v>
      </c>
      <c r="I116">
        <v>16500</v>
      </c>
      <c r="J116">
        <f t="shared" si="7"/>
        <v>81</v>
      </c>
    </row>
    <row r="117" spans="1:15">
      <c r="A117" t="s">
        <v>148</v>
      </c>
      <c r="B117" t="s">
        <v>248</v>
      </c>
      <c r="C117">
        <v>17948816</v>
      </c>
      <c r="D117">
        <f t="shared" si="4"/>
        <v>61</v>
      </c>
      <c r="E117">
        <v>70.239999999999995</v>
      </c>
      <c r="F117">
        <f t="shared" si="5"/>
        <v>149</v>
      </c>
      <c r="G117">
        <v>19.61</v>
      </c>
      <c r="H117">
        <f t="shared" si="6"/>
        <v>88</v>
      </c>
      <c r="I117">
        <v>14100</v>
      </c>
      <c r="J117">
        <f t="shared" si="7"/>
        <v>95</v>
      </c>
    </row>
    <row r="118" spans="1:15">
      <c r="A118" t="s">
        <v>151</v>
      </c>
      <c r="B118" t="s">
        <v>248</v>
      </c>
      <c r="C118">
        <v>5604212</v>
      </c>
      <c r="D118">
        <f t="shared" si="4"/>
        <v>113</v>
      </c>
      <c r="E118">
        <v>70.06</v>
      </c>
      <c r="F118">
        <f t="shared" si="5"/>
        <v>152</v>
      </c>
      <c r="G118">
        <v>23.33</v>
      </c>
      <c r="H118">
        <f t="shared" si="6"/>
        <v>69</v>
      </c>
      <c r="I118">
        <v>2500</v>
      </c>
      <c r="J118">
        <f t="shared" si="7"/>
        <v>184</v>
      </c>
      <c r="M118" s="8"/>
      <c r="O118" s="7"/>
    </row>
    <row r="119" spans="1:15">
      <c r="A119" t="s">
        <v>149</v>
      </c>
      <c r="B119" t="s">
        <v>248</v>
      </c>
      <c r="C119">
        <v>142470272</v>
      </c>
      <c r="D119">
        <f t="shared" si="4"/>
        <v>9</v>
      </c>
      <c r="E119">
        <v>70.16</v>
      </c>
      <c r="F119">
        <f t="shared" si="5"/>
        <v>150</v>
      </c>
      <c r="G119">
        <v>11.87</v>
      </c>
      <c r="H119">
        <f t="shared" si="6"/>
        <v>168</v>
      </c>
      <c r="I119">
        <v>18100</v>
      </c>
      <c r="J119">
        <f t="shared" si="7"/>
        <v>77</v>
      </c>
    </row>
    <row r="120" spans="1:15">
      <c r="A120" t="s">
        <v>164</v>
      </c>
      <c r="B120" t="s">
        <v>248</v>
      </c>
      <c r="C120">
        <v>8051512</v>
      </c>
      <c r="D120">
        <f t="shared" si="4"/>
        <v>96</v>
      </c>
      <c r="E120">
        <v>67.06</v>
      </c>
      <c r="F120">
        <f t="shared" si="5"/>
        <v>165</v>
      </c>
      <c r="G120">
        <v>24.99</v>
      </c>
      <c r="H120">
        <f t="shared" si="6"/>
        <v>56</v>
      </c>
      <c r="I120">
        <v>2300</v>
      </c>
      <c r="J120">
        <f t="shared" si="7"/>
        <v>189</v>
      </c>
    </row>
    <row r="121" spans="1:15">
      <c r="A121" t="s">
        <v>153</v>
      </c>
      <c r="B121" t="s">
        <v>248</v>
      </c>
      <c r="C121">
        <v>5171943</v>
      </c>
      <c r="D121">
        <f t="shared" si="4"/>
        <v>119</v>
      </c>
      <c r="E121">
        <v>69.47</v>
      </c>
      <c r="F121">
        <f t="shared" si="5"/>
        <v>154</v>
      </c>
      <c r="G121">
        <v>19.46</v>
      </c>
      <c r="H121">
        <f t="shared" si="6"/>
        <v>89</v>
      </c>
      <c r="I121">
        <v>9700</v>
      </c>
      <c r="J121">
        <f t="shared" si="7"/>
        <v>121</v>
      </c>
    </row>
    <row r="122" spans="1:15">
      <c r="A122" t="s">
        <v>123</v>
      </c>
      <c r="B122" t="s">
        <v>248</v>
      </c>
      <c r="C122">
        <v>28929716</v>
      </c>
      <c r="D122">
        <f t="shared" si="4"/>
        <v>44</v>
      </c>
      <c r="E122">
        <v>73.290000000000006</v>
      </c>
      <c r="F122">
        <f t="shared" si="5"/>
        <v>123</v>
      </c>
      <c r="G122">
        <v>17.02</v>
      </c>
      <c r="H122">
        <f t="shared" si="6"/>
        <v>109</v>
      </c>
      <c r="I122">
        <v>3800</v>
      </c>
      <c r="J122">
        <f t="shared" si="7"/>
        <v>170</v>
      </c>
    </row>
    <row r="123" spans="1:15">
      <c r="A123" t="s">
        <v>72</v>
      </c>
      <c r="B123" t="s">
        <v>246</v>
      </c>
      <c r="C123">
        <v>422675</v>
      </c>
      <c r="D123">
        <f t="shared" si="4"/>
        <v>174</v>
      </c>
      <c r="E123">
        <v>76.77</v>
      </c>
      <c r="F123">
        <f t="shared" si="5"/>
        <v>73</v>
      </c>
      <c r="G123">
        <v>17.489999999999998</v>
      </c>
      <c r="H123">
        <f t="shared" si="6"/>
        <v>107</v>
      </c>
      <c r="I123">
        <v>54800</v>
      </c>
      <c r="J123">
        <f t="shared" si="7"/>
        <v>12</v>
      </c>
    </row>
    <row r="124" spans="1:15">
      <c r="A124" t="s">
        <v>168</v>
      </c>
      <c r="B124" t="s">
        <v>246</v>
      </c>
      <c r="C124">
        <v>55746253</v>
      </c>
      <c r="D124">
        <f t="shared" si="4"/>
        <v>24</v>
      </c>
      <c r="E124">
        <v>65.94</v>
      </c>
      <c r="F124">
        <f t="shared" si="5"/>
        <v>169</v>
      </c>
      <c r="G124">
        <v>18.649999999999999</v>
      </c>
      <c r="H124">
        <f t="shared" si="6"/>
        <v>97</v>
      </c>
      <c r="I124">
        <v>1700</v>
      </c>
      <c r="J124">
        <f t="shared" si="7"/>
        <v>200</v>
      </c>
      <c r="L124" s="8"/>
      <c r="N124" s="7"/>
    </row>
    <row r="125" spans="1:15">
      <c r="A125" t="s">
        <v>177</v>
      </c>
      <c r="B125" t="s">
        <v>246</v>
      </c>
      <c r="C125">
        <v>15458332</v>
      </c>
      <c r="D125">
        <f t="shared" si="4"/>
        <v>68</v>
      </c>
      <c r="E125">
        <v>63.78</v>
      </c>
      <c r="F125">
        <f t="shared" si="5"/>
        <v>178</v>
      </c>
      <c r="G125">
        <v>24.4</v>
      </c>
      <c r="H125">
        <f t="shared" si="6"/>
        <v>60</v>
      </c>
      <c r="I125">
        <v>2600</v>
      </c>
      <c r="J125">
        <f t="shared" si="7"/>
        <v>182</v>
      </c>
    </row>
    <row r="126" spans="1:15">
      <c r="A126" t="s">
        <v>98</v>
      </c>
      <c r="B126" t="s">
        <v>246</v>
      </c>
      <c r="C126">
        <v>1355692576</v>
      </c>
      <c r="D126">
        <f t="shared" si="4"/>
        <v>1</v>
      </c>
      <c r="E126">
        <v>75.150000000000006</v>
      </c>
      <c r="F126">
        <f t="shared" si="5"/>
        <v>98</v>
      </c>
      <c r="G126">
        <v>12.17</v>
      </c>
      <c r="H126">
        <f t="shared" si="6"/>
        <v>163</v>
      </c>
      <c r="I126">
        <v>9800</v>
      </c>
      <c r="J126">
        <f t="shared" si="7"/>
        <v>120</v>
      </c>
    </row>
    <row r="127" spans="1:15">
      <c r="A127" t="s">
        <v>5</v>
      </c>
      <c r="B127" t="s">
        <v>246</v>
      </c>
      <c r="C127">
        <v>7112688</v>
      </c>
      <c r="D127">
        <f t="shared" si="4"/>
        <v>101</v>
      </c>
      <c r="E127">
        <v>82.78</v>
      </c>
      <c r="F127">
        <f t="shared" si="5"/>
        <v>6</v>
      </c>
      <c r="G127">
        <v>9.3800000000000008</v>
      </c>
      <c r="H127">
        <f t="shared" si="6"/>
        <v>204</v>
      </c>
      <c r="I127">
        <v>52700</v>
      </c>
      <c r="J127">
        <f t="shared" si="7"/>
        <v>15</v>
      </c>
    </row>
    <row r="128" spans="1:15">
      <c r="A128" t="s">
        <v>135</v>
      </c>
      <c r="B128" t="s">
        <v>246</v>
      </c>
      <c r="C128">
        <v>253609643</v>
      </c>
      <c r="D128">
        <f t="shared" si="4"/>
        <v>4</v>
      </c>
      <c r="E128">
        <v>72.17</v>
      </c>
      <c r="F128">
        <f t="shared" si="5"/>
        <v>136</v>
      </c>
      <c r="G128">
        <v>17.04</v>
      </c>
      <c r="H128">
        <f t="shared" si="6"/>
        <v>108</v>
      </c>
      <c r="I128">
        <v>5200</v>
      </c>
      <c r="J128">
        <f t="shared" si="7"/>
        <v>158</v>
      </c>
    </row>
    <row r="129" spans="1:15">
      <c r="A129" t="s">
        <v>2</v>
      </c>
      <c r="B129" t="s">
        <v>246</v>
      </c>
      <c r="C129">
        <v>127103388</v>
      </c>
      <c r="D129">
        <f t="shared" si="4"/>
        <v>10</v>
      </c>
      <c r="E129">
        <v>84.46</v>
      </c>
      <c r="F129">
        <f t="shared" si="5"/>
        <v>3</v>
      </c>
      <c r="G129">
        <v>8.07</v>
      </c>
      <c r="H129">
        <f t="shared" si="6"/>
        <v>222</v>
      </c>
      <c r="I129">
        <v>37100</v>
      </c>
      <c r="J129">
        <f t="shared" si="7"/>
        <v>37</v>
      </c>
    </row>
    <row r="130" spans="1:15">
      <c r="A130" t="s">
        <v>152</v>
      </c>
      <c r="B130" t="s">
        <v>246</v>
      </c>
      <c r="C130">
        <v>24851627</v>
      </c>
      <c r="D130">
        <f t="shared" si="4"/>
        <v>49</v>
      </c>
      <c r="E130">
        <v>69.81</v>
      </c>
      <c r="F130">
        <f t="shared" si="5"/>
        <v>153</v>
      </c>
      <c r="G130">
        <v>14.51</v>
      </c>
      <c r="H130">
        <f t="shared" si="6"/>
        <v>138</v>
      </c>
      <c r="I130">
        <v>1800</v>
      </c>
      <c r="J130">
        <f t="shared" si="7"/>
        <v>196</v>
      </c>
    </row>
    <row r="131" spans="1:15">
      <c r="A131" t="s">
        <v>37</v>
      </c>
      <c r="B131" t="s">
        <v>246</v>
      </c>
      <c r="C131">
        <v>49039986</v>
      </c>
      <c r="D131">
        <f t="shared" ref="D131:D194" si="8">RANK(C131,$C$2:$C$240)</f>
        <v>26</v>
      </c>
      <c r="E131">
        <v>79.8</v>
      </c>
      <c r="F131">
        <f t="shared" ref="F131:F194" si="9">RANK(E131,$E$2:$E$240)</f>
        <v>38</v>
      </c>
      <c r="G131">
        <v>8.26</v>
      </c>
      <c r="H131">
        <f t="shared" ref="H131:H194" si="10">RANK(G131,$G$2:$G$240)</f>
        <v>220</v>
      </c>
      <c r="I131">
        <v>33200</v>
      </c>
      <c r="J131">
        <f t="shared" ref="J131:J194" si="11">RANK(I131,$I$2:$I$240)</f>
        <v>42</v>
      </c>
    </row>
    <row r="132" spans="1:15">
      <c r="A132" t="s">
        <v>180</v>
      </c>
      <c r="B132" t="s">
        <v>246</v>
      </c>
      <c r="C132">
        <v>6803699</v>
      </c>
      <c r="D132">
        <f t="shared" si="8"/>
        <v>103</v>
      </c>
      <c r="E132">
        <v>63.51</v>
      </c>
      <c r="F132">
        <f t="shared" si="9"/>
        <v>180</v>
      </c>
      <c r="G132">
        <v>24.76</v>
      </c>
      <c r="H132">
        <f t="shared" si="10"/>
        <v>58</v>
      </c>
      <c r="I132">
        <v>3100</v>
      </c>
      <c r="J132">
        <f t="shared" si="11"/>
        <v>176</v>
      </c>
    </row>
    <row r="133" spans="1:15">
      <c r="A133" t="s">
        <v>1</v>
      </c>
      <c r="B133" t="s">
        <v>246</v>
      </c>
      <c r="C133">
        <v>587914</v>
      </c>
      <c r="D133">
        <f t="shared" si="8"/>
        <v>169</v>
      </c>
      <c r="E133">
        <v>84.48</v>
      </c>
      <c r="F133">
        <f t="shared" si="9"/>
        <v>2</v>
      </c>
      <c r="G133">
        <v>8.98</v>
      </c>
      <c r="H133">
        <f t="shared" si="10"/>
        <v>209</v>
      </c>
      <c r="I133">
        <v>82400</v>
      </c>
      <c r="J133">
        <f t="shared" si="11"/>
        <v>4</v>
      </c>
    </row>
    <row r="134" spans="1:15">
      <c r="A134" t="s">
        <v>108</v>
      </c>
      <c r="B134" t="s">
        <v>246</v>
      </c>
      <c r="C134">
        <v>30073353</v>
      </c>
      <c r="D134">
        <f t="shared" si="8"/>
        <v>43</v>
      </c>
      <c r="E134">
        <v>74.52</v>
      </c>
      <c r="F134">
        <f t="shared" si="9"/>
        <v>109</v>
      </c>
      <c r="G134">
        <v>20.059999999999999</v>
      </c>
      <c r="H134">
        <f t="shared" si="10"/>
        <v>85</v>
      </c>
      <c r="I134">
        <v>17500</v>
      </c>
      <c r="J134">
        <f t="shared" si="11"/>
        <v>79</v>
      </c>
    </row>
    <row r="135" spans="1:15">
      <c r="A135" t="s">
        <v>156</v>
      </c>
      <c r="B135" t="s">
        <v>246</v>
      </c>
      <c r="C135">
        <v>2953190</v>
      </c>
      <c r="D135">
        <f t="shared" si="8"/>
        <v>138</v>
      </c>
      <c r="E135">
        <v>68.98</v>
      </c>
      <c r="F135">
        <f t="shared" si="9"/>
        <v>156</v>
      </c>
      <c r="G135">
        <v>20.88</v>
      </c>
      <c r="H135">
        <f t="shared" si="10"/>
        <v>81</v>
      </c>
      <c r="I135">
        <v>5900</v>
      </c>
      <c r="J135">
        <f t="shared" si="11"/>
        <v>152</v>
      </c>
    </row>
    <row r="136" spans="1:15">
      <c r="A136" t="s">
        <v>132</v>
      </c>
      <c r="B136" t="s">
        <v>246</v>
      </c>
      <c r="C136">
        <v>107668231</v>
      </c>
      <c r="D136">
        <f t="shared" si="8"/>
        <v>12</v>
      </c>
      <c r="E136">
        <v>72.48</v>
      </c>
      <c r="F136">
        <f t="shared" si="9"/>
        <v>133</v>
      </c>
      <c r="G136">
        <v>24.24</v>
      </c>
      <c r="H136">
        <f t="shared" si="10"/>
        <v>61</v>
      </c>
      <c r="I136">
        <v>4700</v>
      </c>
      <c r="J136">
        <f t="shared" si="11"/>
        <v>165</v>
      </c>
    </row>
    <row r="137" spans="1:15">
      <c r="A137" t="s">
        <v>3</v>
      </c>
      <c r="B137" t="s">
        <v>246</v>
      </c>
      <c r="C137">
        <v>5567301</v>
      </c>
      <c r="D137">
        <f t="shared" si="8"/>
        <v>115</v>
      </c>
      <c r="E137">
        <v>84.38</v>
      </c>
      <c r="F137">
        <f t="shared" si="9"/>
        <v>4</v>
      </c>
      <c r="G137">
        <v>8.1</v>
      </c>
      <c r="H137">
        <f t="shared" si="10"/>
        <v>221</v>
      </c>
      <c r="I137">
        <v>62400</v>
      </c>
      <c r="J137">
        <f t="shared" si="11"/>
        <v>7</v>
      </c>
    </row>
    <row r="138" spans="1:15">
      <c r="A138" t="s">
        <v>36</v>
      </c>
      <c r="B138" t="s">
        <v>246</v>
      </c>
      <c r="C138">
        <v>23359928</v>
      </c>
      <c r="D138">
        <f t="shared" si="8"/>
        <v>51</v>
      </c>
      <c r="E138">
        <v>79.84</v>
      </c>
      <c r="F138">
        <f t="shared" si="9"/>
        <v>37</v>
      </c>
      <c r="G138">
        <v>8.5500000000000007</v>
      </c>
      <c r="H138">
        <f t="shared" si="10"/>
        <v>216</v>
      </c>
      <c r="I138">
        <v>39600</v>
      </c>
      <c r="J138">
        <f t="shared" si="11"/>
        <v>29</v>
      </c>
    </row>
    <row r="139" spans="1:15">
      <c r="A139" t="s">
        <v>113</v>
      </c>
      <c r="B139" t="s">
        <v>246</v>
      </c>
      <c r="C139">
        <v>67741401</v>
      </c>
      <c r="D139">
        <f t="shared" si="8"/>
        <v>20</v>
      </c>
      <c r="E139">
        <v>74.180000000000007</v>
      </c>
      <c r="F139">
        <f t="shared" si="9"/>
        <v>113</v>
      </c>
      <c r="G139">
        <v>11.26</v>
      </c>
      <c r="H139">
        <f t="shared" si="10"/>
        <v>175</v>
      </c>
      <c r="I139">
        <v>9900</v>
      </c>
      <c r="J139">
        <f t="shared" si="11"/>
        <v>118</v>
      </c>
    </row>
    <row r="140" spans="1:15">
      <c r="A140" t="s">
        <v>162</v>
      </c>
      <c r="B140" t="s">
        <v>246</v>
      </c>
      <c r="C140">
        <v>1201542</v>
      </c>
      <c r="D140">
        <f t="shared" si="8"/>
        <v>159</v>
      </c>
      <c r="E140">
        <v>67.39</v>
      </c>
      <c r="F140">
        <f t="shared" si="9"/>
        <v>163</v>
      </c>
      <c r="G140">
        <v>34.479999999999997</v>
      </c>
      <c r="H140">
        <f t="shared" si="10"/>
        <v>30</v>
      </c>
      <c r="I140">
        <v>21400</v>
      </c>
      <c r="J140">
        <f t="shared" si="11"/>
        <v>68</v>
      </c>
    </row>
    <row r="141" spans="1:15">
      <c r="A141" t="s">
        <v>127</v>
      </c>
      <c r="B141" t="s">
        <v>246</v>
      </c>
      <c r="C141">
        <v>93421835</v>
      </c>
      <c r="D141">
        <f t="shared" si="8"/>
        <v>14</v>
      </c>
      <c r="E141">
        <v>72.91</v>
      </c>
      <c r="F141">
        <f t="shared" si="9"/>
        <v>128</v>
      </c>
      <c r="G141">
        <v>16.260000000000002</v>
      </c>
      <c r="H141">
        <f t="shared" si="10"/>
        <v>121</v>
      </c>
      <c r="I141">
        <v>4000</v>
      </c>
      <c r="J141">
        <f t="shared" si="11"/>
        <v>168</v>
      </c>
    </row>
    <row r="142" spans="1:15">
      <c r="A142" t="s">
        <v>58</v>
      </c>
      <c r="B142" t="s">
        <v>257</v>
      </c>
      <c r="C142">
        <v>3020209</v>
      </c>
      <c r="D142">
        <f t="shared" si="8"/>
        <v>137</v>
      </c>
      <c r="E142">
        <v>77.959999999999994</v>
      </c>
      <c r="F142">
        <f t="shared" si="9"/>
        <v>59</v>
      </c>
      <c r="G142">
        <v>12.73</v>
      </c>
      <c r="H142">
        <f t="shared" si="10"/>
        <v>156</v>
      </c>
      <c r="I142">
        <v>8200</v>
      </c>
      <c r="J142">
        <f t="shared" si="11"/>
        <v>131</v>
      </c>
    </row>
    <row r="143" spans="1:15">
      <c r="A143" t="s">
        <v>136</v>
      </c>
      <c r="B143" t="s">
        <v>257</v>
      </c>
      <c r="C143">
        <v>9608058</v>
      </c>
      <c r="D143">
        <f t="shared" si="8"/>
        <v>92</v>
      </c>
      <c r="E143">
        <v>72.150000000000006</v>
      </c>
      <c r="F143">
        <f t="shared" si="9"/>
        <v>137</v>
      </c>
      <c r="G143">
        <v>10.86</v>
      </c>
      <c r="H143">
        <f t="shared" si="10"/>
        <v>179</v>
      </c>
      <c r="I143">
        <v>16100</v>
      </c>
      <c r="J143">
        <f t="shared" si="11"/>
        <v>85</v>
      </c>
      <c r="M143" s="8"/>
      <c r="O143" s="7"/>
    </row>
    <row r="144" spans="1:15">
      <c r="A144" t="s">
        <v>82</v>
      </c>
      <c r="B144" t="s">
        <v>257</v>
      </c>
      <c r="C144">
        <v>3871643</v>
      </c>
      <c r="D144">
        <f t="shared" si="8"/>
        <v>128</v>
      </c>
      <c r="E144">
        <v>76.33</v>
      </c>
      <c r="F144">
        <f t="shared" si="9"/>
        <v>83</v>
      </c>
      <c r="G144">
        <v>8.89</v>
      </c>
      <c r="H144">
        <f t="shared" si="10"/>
        <v>211</v>
      </c>
      <c r="I144">
        <v>8300</v>
      </c>
      <c r="J144">
        <f t="shared" si="11"/>
        <v>130</v>
      </c>
    </row>
    <row r="145" spans="1:14">
      <c r="A145" t="s">
        <v>110</v>
      </c>
      <c r="B145" t="s">
        <v>257</v>
      </c>
      <c r="C145">
        <v>6924716</v>
      </c>
      <c r="D145">
        <f t="shared" si="8"/>
        <v>102</v>
      </c>
      <c r="E145">
        <v>74.33</v>
      </c>
      <c r="F145">
        <f t="shared" si="9"/>
        <v>111</v>
      </c>
      <c r="G145">
        <v>8.92</v>
      </c>
      <c r="H145">
        <f t="shared" si="10"/>
        <v>210</v>
      </c>
      <c r="I145">
        <v>14400</v>
      </c>
      <c r="J145">
        <f t="shared" si="11"/>
        <v>93</v>
      </c>
    </row>
    <row r="146" spans="1:14">
      <c r="A146" t="s">
        <v>77</v>
      </c>
      <c r="B146" t="s">
        <v>257</v>
      </c>
      <c r="C146">
        <v>4470534</v>
      </c>
      <c r="D146">
        <f t="shared" si="8"/>
        <v>125</v>
      </c>
      <c r="E146">
        <v>76.41</v>
      </c>
      <c r="F146">
        <f t="shared" si="9"/>
        <v>78</v>
      </c>
      <c r="G146">
        <v>9.49</v>
      </c>
      <c r="H146">
        <f t="shared" si="10"/>
        <v>201</v>
      </c>
      <c r="I146">
        <v>17800</v>
      </c>
      <c r="J146">
        <f t="shared" si="11"/>
        <v>78</v>
      </c>
    </row>
    <row r="147" spans="1:14">
      <c r="A147" t="s">
        <v>53</v>
      </c>
      <c r="B147" t="s">
        <v>257</v>
      </c>
      <c r="C147">
        <v>10627448</v>
      </c>
      <c r="D147">
        <f t="shared" si="8"/>
        <v>82</v>
      </c>
      <c r="E147">
        <v>78.31</v>
      </c>
      <c r="F147">
        <f t="shared" si="9"/>
        <v>54</v>
      </c>
      <c r="G147">
        <v>9.7899999999999991</v>
      </c>
      <c r="H147">
        <f t="shared" si="10"/>
        <v>198</v>
      </c>
      <c r="I147">
        <v>26300</v>
      </c>
      <c r="J147">
        <f t="shared" si="11"/>
        <v>56</v>
      </c>
    </row>
    <row r="148" spans="1:14">
      <c r="A148" t="s">
        <v>116</v>
      </c>
      <c r="B148" t="s">
        <v>257</v>
      </c>
      <c r="C148">
        <v>1257921</v>
      </c>
      <c r="D148">
        <f t="shared" si="8"/>
        <v>157</v>
      </c>
      <c r="E148">
        <v>74.069999999999993</v>
      </c>
      <c r="F148">
        <f t="shared" si="9"/>
        <v>117</v>
      </c>
      <c r="G148">
        <v>10.29</v>
      </c>
      <c r="H148">
        <f t="shared" si="10"/>
        <v>187</v>
      </c>
      <c r="I148">
        <v>22400</v>
      </c>
      <c r="J148">
        <f t="shared" si="11"/>
        <v>66</v>
      </c>
    </row>
    <row r="149" spans="1:14">
      <c r="A149" t="s">
        <v>91</v>
      </c>
      <c r="B149" t="s">
        <v>257</v>
      </c>
      <c r="C149">
        <v>9919128</v>
      </c>
      <c r="D149">
        <f t="shared" si="8"/>
        <v>89</v>
      </c>
      <c r="E149">
        <v>75.459999999999994</v>
      </c>
      <c r="F149">
        <f t="shared" si="9"/>
        <v>92</v>
      </c>
      <c r="G149">
        <v>9.26</v>
      </c>
      <c r="H149">
        <f t="shared" si="10"/>
        <v>207</v>
      </c>
      <c r="I149">
        <v>19800</v>
      </c>
      <c r="J149">
        <f t="shared" si="11"/>
        <v>71</v>
      </c>
    </row>
    <row r="150" spans="1:14">
      <c r="A150" t="s">
        <v>225</v>
      </c>
      <c r="B150" t="s">
        <v>257</v>
      </c>
      <c r="C150">
        <v>1859203</v>
      </c>
      <c r="D150">
        <f t="shared" si="8"/>
        <v>150</v>
      </c>
      <c r="F150" t="e">
        <f t="shared" si="9"/>
        <v>#N/A</v>
      </c>
      <c r="H150" t="e">
        <f t="shared" si="10"/>
        <v>#N/A</v>
      </c>
      <c r="I150">
        <v>7600</v>
      </c>
      <c r="J150">
        <f t="shared" si="11"/>
        <v>136</v>
      </c>
    </row>
    <row r="151" spans="1:14">
      <c r="A151" t="s">
        <v>150</v>
      </c>
      <c r="B151" t="s">
        <v>257</v>
      </c>
      <c r="C151">
        <v>3583288</v>
      </c>
      <c r="D151">
        <f t="shared" si="8"/>
        <v>131</v>
      </c>
      <c r="E151">
        <v>70.12</v>
      </c>
      <c r="F151">
        <f t="shared" si="9"/>
        <v>151</v>
      </c>
      <c r="G151">
        <v>12.21</v>
      </c>
      <c r="H151">
        <f t="shared" si="10"/>
        <v>161</v>
      </c>
      <c r="I151">
        <v>3800</v>
      </c>
      <c r="J151">
        <f t="shared" si="11"/>
        <v>170</v>
      </c>
    </row>
    <row r="152" spans="1:14">
      <c r="A152" t="s">
        <v>224</v>
      </c>
      <c r="B152" t="s">
        <v>257</v>
      </c>
      <c r="C152">
        <v>650036</v>
      </c>
      <c r="D152">
        <f t="shared" si="8"/>
        <v>167</v>
      </c>
      <c r="F152" t="e">
        <f t="shared" si="9"/>
        <v>#N/A</v>
      </c>
      <c r="G152">
        <v>10.59</v>
      </c>
      <c r="H152">
        <f t="shared" si="10"/>
        <v>182</v>
      </c>
      <c r="I152">
        <v>11900</v>
      </c>
      <c r="J152">
        <f t="shared" si="11"/>
        <v>107</v>
      </c>
    </row>
    <row r="153" spans="1:14">
      <c r="A153" t="s">
        <v>74</v>
      </c>
      <c r="B153" t="s">
        <v>257</v>
      </c>
      <c r="C153">
        <v>38346279</v>
      </c>
      <c r="D153">
        <f t="shared" si="8"/>
        <v>34</v>
      </c>
      <c r="E153">
        <v>76.650000000000006</v>
      </c>
      <c r="F153">
        <f t="shared" si="9"/>
        <v>75</v>
      </c>
      <c r="G153">
        <v>9.77</v>
      </c>
      <c r="H153">
        <f t="shared" si="10"/>
        <v>200</v>
      </c>
      <c r="I153">
        <v>21100</v>
      </c>
      <c r="J153">
        <f t="shared" si="11"/>
        <v>69</v>
      </c>
    </row>
    <row r="154" spans="1:14">
      <c r="A154" t="s">
        <v>106</v>
      </c>
      <c r="B154" t="s">
        <v>257</v>
      </c>
      <c r="C154">
        <v>21729871</v>
      </c>
      <c r="D154">
        <f t="shared" si="8"/>
        <v>57</v>
      </c>
      <c r="E154">
        <v>74.69</v>
      </c>
      <c r="F154">
        <f t="shared" si="9"/>
        <v>107</v>
      </c>
      <c r="G154">
        <v>9.27</v>
      </c>
      <c r="H154">
        <f t="shared" si="10"/>
        <v>206</v>
      </c>
      <c r="I154">
        <v>13200</v>
      </c>
      <c r="J154">
        <f t="shared" si="11"/>
        <v>99</v>
      </c>
    </row>
    <row r="155" spans="1:14">
      <c r="A155" t="s">
        <v>99</v>
      </c>
      <c r="B155" t="s">
        <v>257</v>
      </c>
      <c r="C155">
        <v>7209764</v>
      </c>
      <c r="D155">
        <f t="shared" si="8"/>
        <v>100</v>
      </c>
      <c r="E155">
        <v>75.02</v>
      </c>
      <c r="F155">
        <f t="shared" si="9"/>
        <v>100</v>
      </c>
      <c r="G155">
        <v>9.1300000000000008</v>
      </c>
      <c r="H155">
        <f t="shared" si="10"/>
        <v>208</v>
      </c>
      <c r="I155">
        <v>11100</v>
      </c>
      <c r="J155">
        <f t="shared" si="11"/>
        <v>110</v>
      </c>
    </row>
    <row r="156" spans="1:14">
      <c r="A156" t="s">
        <v>73</v>
      </c>
      <c r="B156" t="s">
        <v>257</v>
      </c>
      <c r="C156">
        <v>5443583</v>
      </c>
      <c r="D156">
        <f t="shared" si="8"/>
        <v>116</v>
      </c>
      <c r="E156">
        <v>76.69</v>
      </c>
      <c r="F156">
        <f t="shared" si="9"/>
        <v>74</v>
      </c>
      <c r="G156">
        <v>10.01</v>
      </c>
      <c r="H156">
        <f t="shared" si="10"/>
        <v>192</v>
      </c>
      <c r="I156">
        <v>24700</v>
      </c>
      <c r="J156">
        <f t="shared" si="11"/>
        <v>61</v>
      </c>
    </row>
    <row r="157" spans="1:14">
      <c r="A157" t="s">
        <v>59</v>
      </c>
      <c r="B157" t="s">
        <v>257</v>
      </c>
      <c r="C157">
        <v>1988292</v>
      </c>
      <c r="D157">
        <f t="shared" si="8"/>
        <v>147</v>
      </c>
      <c r="E157">
        <v>77.83</v>
      </c>
      <c r="F157">
        <f t="shared" si="9"/>
        <v>60</v>
      </c>
      <c r="G157">
        <v>8.5399999999999991</v>
      </c>
      <c r="H157">
        <f t="shared" si="10"/>
        <v>217</v>
      </c>
      <c r="I157">
        <v>27400</v>
      </c>
      <c r="J157">
        <f t="shared" si="11"/>
        <v>55</v>
      </c>
    </row>
    <row r="158" spans="1:14">
      <c r="A158" t="s">
        <v>154</v>
      </c>
      <c r="B158" t="s">
        <v>257</v>
      </c>
      <c r="C158">
        <v>44291413</v>
      </c>
      <c r="D158">
        <f t="shared" si="8"/>
        <v>31</v>
      </c>
      <c r="E158">
        <v>69.14</v>
      </c>
      <c r="F158">
        <f t="shared" si="9"/>
        <v>155</v>
      </c>
      <c r="G158">
        <v>9.41</v>
      </c>
      <c r="H158">
        <f t="shared" si="10"/>
        <v>203</v>
      </c>
      <c r="I158">
        <v>7400</v>
      </c>
      <c r="J158">
        <f t="shared" si="11"/>
        <v>139</v>
      </c>
    </row>
    <row r="159" spans="1:14">
      <c r="A159" t="s">
        <v>231</v>
      </c>
      <c r="B159" t="s">
        <v>258</v>
      </c>
      <c r="C159">
        <v>15700</v>
      </c>
      <c r="D159">
        <f t="shared" si="8"/>
        <v>221</v>
      </c>
      <c r="F159" t="e">
        <f t="shared" si="9"/>
        <v>#N/A</v>
      </c>
      <c r="H159" t="e">
        <f t="shared" si="10"/>
        <v>#N/A</v>
      </c>
      <c r="J159" t="e">
        <f t="shared" si="11"/>
        <v>#N/A</v>
      </c>
    </row>
    <row r="160" spans="1:14">
      <c r="A160" t="s">
        <v>6</v>
      </c>
      <c r="B160" t="s">
        <v>258</v>
      </c>
      <c r="C160">
        <v>85458</v>
      </c>
      <c r="D160">
        <f t="shared" si="8"/>
        <v>200</v>
      </c>
      <c r="E160">
        <v>82.65</v>
      </c>
      <c r="F160">
        <f t="shared" si="9"/>
        <v>7</v>
      </c>
      <c r="G160">
        <v>8.48</v>
      </c>
      <c r="H160">
        <f t="shared" si="10"/>
        <v>218</v>
      </c>
      <c r="I160">
        <v>37200</v>
      </c>
      <c r="J160">
        <f t="shared" si="11"/>
        <v>36</v>
      </c>
      <c r="L160" s="8"/>
      <c r="N160" s="7"/>
    </row>
    <row r="161" spans="1:10">
      <c r="A161" t="s">
        <v>31</v>
      </c>
      <c r="B161" t="s">
        <v>258</v>
      </c>
      <c r="C161">
        <v>8223062</v>
      </c>
      <c r="D161">
        <f t="shared" si="8"/>
        <v>94</v>
      </c>
      <c r="E161">
        <v>80.17</v>
      </c>
      <c r="F161">
        <f t="shared" si="9"/>
        <v>32</v>
      </c>
      <c r="G161">
        <v>8.76</v>
      </c>
      <c r="H161">
        <f t="shared" si="10"/>
        <v>214</v>
      </c>
      <c r="I161">
        <v>42600</v>
      </c>
      <c r="J161">
        <f t="shared" si="11"/>
        <v>22</v>
      </c>
    </row>
    <row r="162" spans="1:10">
      <c r="A162" t="s">
        <v>35</v>
      </c>
      <c r="B162" t="s">
        <v>258</v>
      </c>
      <c r="C162">
        <v>10449361</v>
      </c>
      <c r="D162">
        <f t="shared" si="8"/>
        <v>83</v>
      </c>
      <c r="E162">
        <v>79.92</v>
      </c>
      <c r="F162">
        <f t="shared" si="9"/>
        <v>36</v>
      </c>
      <c r="G162">
        <v>9.99</v>
      </c>
      <c r="H162">
        <f t="shared" si="10"/>
        <v>193</v>
      </c>
      <c r="I162">
        <v>37800</v>
      </c>
      <c r="J162">
        <f t="shared" si="11"/>
        <v>32</v>
      </c>
    </row>
    <row r="163" spans="1:10">
      <c r="A163" t="s">
        <v>52</v>
      </c>
      <c r="B163" t="s">
        <v>258</v>
      </c>
      <c r="C163">
        <v>1172458</v>
      </c>
      <c r="D163">
        <f t="shared" si="8"/>
        <v>160</v>
      </c>
      <c r="E163">
        <v>78.34</v>
      </c>
      <c r="F163">
        <f t="shared" si="9"/>
        <v>53</v>
      </c>
      <c r="G163">
        <v>11.44</v>
      </c>
      <c r="H163">
        <f t="shared" si="10"/>
        <v>172</v>
      </c>
      <c r="I163">
        <v>24500</v>
      </c>
      <c r="J163">
        <f t="shared" si="11"/>
        <v>62</v>
      </c>
    </row>
    <row r="164" spans="1:10">
      <c r="A164" t="s">
        <v>46</v>
      </c>
      <c r="B164" t="s">
        <v>258</v>
      </c>
      <c r="C164">
        <v>5569077</v>
      </c>
      <c r="D164">
        <f t="shared" si="8"/>
        <v>114</v>
      </c>
      <c r="E164">
        <v>79.09</v>
      </c>
      <c r="F164">
        <f t="shared" si="9"/>
        <v>46</v>
      </c>
      <c r="G164">
        <v>10.220000000000001</v>
      </c>
      <c r="H164">
        <f t="shared" si="10"/>
        <v>190</v>
      </c>
      <c r="I164">
        <v>37800</v>
      </c>
      <c r="J164">
        <f t="shared" si="11"/>
        <v>32</v>
      </c>
    </row>
    <row r="165" spans="1:10">
      <c r="A165" t="s">
        <v>230</v>
      </c>
      <c r="B165" t="s">
        <v>258</v>
      </c>
      <c r="C165">
        <v>15700</v>
      </c>
      <c r="D165">
        <f t="shared" si="8"/>
        <v>221</v>
      </c>
      <c r="F165" t="e">
        <f t="shared" si="9"/>
        <v>#N/A</v>
      </c>
      <c r="H165" t="e">
        <f t="shared" si="10"/>
        <v>#N/A</v>
      </c>
      <c r="J165" t="e">
        <f t="shared" si="11"/>
        <v>#N/A</v>
      </c>
    </row>
    <row r="166" spans="1:10">
      <c r="A166" t="s">
        <v>33</v>
      </c>
      <c r="B166" t="s">
        <v>258</v>
      </c>
      <c r="C166">
        <v>49947</v>
      </c>
      <c r="D166">
        <f t="shared" si="8"/>
        <v>210</v>
      </c>
      <c r="E166">
        <v>80.11</v>
      </c>
      <c r="F166">
        <f t="shared" si="9"/>
        <v>33</v>
      </c>
      <c r="G166">
        <v>13.57</v>
      </c>
      <c r="H166">
        <f t="shared" si="10"/>
        <v>147</v>
      </c>
      <c r="I166">
        <v>30500</v>
      </c>
      <c r="J166">
        <f t="shared" si="11"/>
        <v>45</v>
      </c>
    </row>
    <row r="167" spans="1:10">
      <c r="A167" t="s">
        <v>39</v>
      </c>
      <c r="B167" t="s">
        <v>258</v>
      </c>
      <c r="C167">
        <v>5268799</v>
      </c>
      <c r="D167">
        <f t="shared" si="8"/>
        <v>118</v>
      </c>
      <c r="E167">
        <v>79.69</v>
      </c>
      <c r="F167">
        <f t="shared" si="9"/>
        <v>40</v>
      </c>
      <c r="G167">
        <v>10.35</v>
      </c>
      <c r="H167">
        <f t="shared" si="10"/>
        <v>186</v>
      </c>
      <c r="I167">
        <v>35900</v>
      </c>
      <c r="J167">
        <f t="shared" si="11"/>
        <v>38</v>
      </c>
    </row>
    <row r="168" spans="1:10">
      <c r="A168" t="s">
        <v>14</v>
      </c>
      <c r="B168" t="s">
        <v>258</v>
      </c>
      <c r="C168">
        <v>66259012</v>
      </c>
      <c r="D168">
        <f t="shared" si="8"/>
        <v>21</v>
      </c>
      <c r="E168">
        <v>81.66</v>
      </c>
      <c r="F168">
        <f t="shared" si="9"/>
        <v>15</v>
      </c>
      <c r="G168">
        <v>12.49</v>
      </c>
      <c r="H168">
        <f t="shared" si="10"/>
        <v>159</v>
      </c>
      <c r="I168">
        <v>35700</v>
      </c>
      <c r="J168">
        <f t="shared" si="11"/>
        <v>39</v>
      </c>
    </row>
    <row r="169" spans="1:10">
      <c r="A169" t="s">
        <v>27</v>
      </c>
      <c r="B169" t="s">
        <v>258</v>
      </c>
      <c r="C169">
        <v>80996685</v>
      </c>
      <c r="D169">
        <f t="shared" si="8"/>
        <v>17</v>
      </c>
      <c r="E169">
        <v>80.44</v>
      </c>
      <c r="F169">
        <f t="shared" si="9"/>
        <v>28</v>
      </c>
      <c r="G169">
        <v>8.42</v>
      </c>
      <c r="H169">
        <f t="shared" si="10"/>
        <v>219</v>
      </c>
      <c r="I169">
        <v>39500</v>
      </c>
      <c r="J169">
        <f t="shared" si="11"/>
        <v>30</v>
      </c>
    </row>
    <row r="170" spans="1:10">
      <c r="A170" t="s">
        <v>44</v>
      </c>
      <c r="B170" t="s">
        <v>258</v>
      </c>
      <c r="C170">
        <v>29185</v>
      </c>
      <c r="D170">
        <f t="shared" si="8"/>
        <v>218</v>
      </c>
      <c r="E170">
        <v>79.13</v>
      </c>
      <c r="F170">
        <f t="shared" si="9"/>
        <v>45</v>
      </c>
      <c r="G170">
        <v>14.15</v>
      </c>
      <c r="H170">
        <f t="shared" si="10"/>
        <v>139</v>
      </c>
      <c r="I170">
        <v>43000</v>
      </c>
      <c r="J170">
        <f t="shared" si="11"/>
        <v>20</v>
      </c>
    </row>
    <row r="171" spans="1:10">
      <c r="A171" t="s">
        <v>29</v>
      </c>
      <c r="B171" t="s">
        <v>258</v>
      </c>
      <c r="C171">
        <v>10775557</v>
      </c>
      <c r="D171">
        <f t="shared" si="8"/>
        <v>80</v>
      </c>
      <c r="E171">
        <v>80.3</v>
      </c>
      <c r="F171">
        <f t="shared" si="9"/>
        <v>30</v>
      </c>
      <c r="G171">
        <v>8.8000000000000007</v>
      </c>
      <c r="H171">
        <f t="shared" si="10"/>
        <v>213</v>
      </c>
      <c r="I171">
        <v>23600</v>
      </c>
      <c r="J171">
        <f t="shared" si="11"/>
        <v>63</v>
      </c>
    </row>
    <row r="172" spans="1:10">
      <c r="A172" t="s">
        <v>8</v>
      </c>
      <c r="B172" t="s">
        <v>258</v>
      </c>
      <c r="C172">
        <v>65849</v>
      </c>
      <c r="D172">
        <f t="shared" si="8"/>
        <v>204</v>
      </c>
      <c r="E172">
        <v>82.39</v>
      </c>
      <c r="F172">
        <f t="shared" si="9"/>
        <v>8</v>
      </c>
      <c r="G172">
        <v>9.89</v>
      </c>
      <c r="H172">
        <f t="shared" si="10"/>
        <v>196</v>
      </c>
      <c r="I172">
        <v>44600</v>
      </c>
      <c r="J172">
        <f t="shared" si="11"/>
        <v>17</v>
      </c>
    </row>
    <row r="173" spans="1:10">
      <c r="A173" t="s">
        <v>236</v>
      </c>
      <c r="B173" t="s">
        <v>258</v>
      </c>
      <c r="C173">
        <v>842</v>
      </c>
      <c r="D173">
        <f t="shared" si="8"/>
        <v>237</v>
      </c>
      <c r="F173" t="e">
        <f t="shared" si="9"/>
        <v>#N/A</v>
      </c>
      <c r="H173" t="e">
        <f t="shared" si="10"/>
        <v>#N/A</v>
      </c>
      <c r="J173" t="e">
        <f t="shared" si="11"/>
        <v>#N/A</v>
      </c>
    </row>
    <row r="174" spans="1:10">
      <c r="A174" t="s">
        <v>19</v>
      </c>
      <c r="B174" t="s">
        <v>258</v>
      </c>
      <c r="C174">
        <v>317351</v>
      </c>
      <c r="D174">
        <f t="shared" si="8"/>
        <v>179</v>
      </c>
      <c r="E174">
        <v>81.22</v>
      </c>
      <c r="F174">
        <f t="shared" si="9"/>
        <v>20</v>
      </c>
      <c r="G174">
        <v>13.09</v>
      </c>
      <c r="H174">
        <f t="shared" si="10"/>
        <v>153</v>
      </c>
      <c r="I174">
        <v>40700</v>
      </c>
      <c r="J174">
        <f t="shared" si="11"/>
        <v>28</v>
      </c>
    </row>
    <row r="175" spans="1:10">
      <c r="A175" t="s">
        <v>26</v>
      </c>
      <c r="B175" t="s">
        <v>258</v>
      </c>
      <c r="C175">
        <v>4832765</v>
      </c>
      <c r="D175">
        <f t="shared" si="8"/>
        <v>122</v>
      </c>
      <c r="E175">
        <v>80.56</v>
      </c>
      <c r="F175">
        <f t="shared" si="9"/>
        <v>27</v>
      </c>
      <c r="G175">
        <v>15.18</v>
      </c>
      <c r="H175">
        <f t="shared" si="10"/>
        <v>132</v>
      </c>
      <c r="I175">
        <v>41300</v>
      </c>
      <c r="J175">
        <f t="shared" si="11"/>
        <v>26</v>
      </c>
    </row>
    <row r="176" spans="1:10">
      <c r="A176" t="s">
        <v>24</v>
      </c>
      <c r="B176" t="s">
        <v>258</v>
      </c>
      <c r="C176">
        <v>86866</v>
      </c>
      <c r="D176">
        <f t="shared" si="8"/>
        <v>199</v>
      </c>
      <c r="E176">
        <v>80.98</v>
      </c>
      <c r="F176">
        <f t="shared" si="9"/>
        <v>25</v>
      </c>
      <c r="G176">
        <v>11.17</v>
      </c>
      <c r="H176">
        <f t="shared" si="10"/>
        <v>176</v>
      </c>
      <c r="I176">
        <v>53800</v>
      </c>
      <c r="J176">
        <f t="shared" si="11"/>
        <v>13</v>
      </c>
    </row>
    <row r="177" spans="1:15">
      <c r="A177" t="s">
        <v>10</v>
      </c>
      <c r="B177" t="s">
        <v>258</v>
      </c>
      <c r="C177">
        <v>61680122</v>
      </c>
      <c r="D177">
        <f t="shared" si="8"/>
        <v>23</v>
      </c>
      <c r="E177">
        <v>82.03</v>
      </c>
      <c r="F177">
        <f t="shared" si="9"/>
        <v>11</v>
      </c>
      <c r="G177">
        <v>8.84</v>
      </c>
      <c r="H177">
        <f t="shared" si="10"/>
        <v>212</v>
      </c>
      <c r="I177">
        <v>29600</v>
      </c>
      <c r="J177">
        <f t="shared" si="11"/>
        <v>51</v>
      </c>
    </row>
    <row r="178" spans="1:15">
      <c r="A178" t="s">
        <v>15</v>
      </c>
      <c r="B178" t="s">
        <v>258</v>
      </c>
      <c r="C178">
        <v>96513</v>
      </c>
      <c r="D178">
        <f t="shared" si="8"/>
        <v>196</v>
      </c>
      <c r="E178">
        <v>81.66</v>
      </c>
      <c r="F178">
        <f t="shared" si="9"/>
        <v>15</v>
      </c>
      <c r="G178">
        <v>11.65</v>
      </c>
      <c r="H178">
        <f t="shared" si="10"/>
        <v>170</v>
      </c>
      <c r="I178">
        <v>57000</v>
      </c>
      <c r="J178">
        <f t="shared" si="11"/>
        <v>9</v>
      </c>
    </row>
    <row r="179" spans="1:15">
      <c r="A179" t="s">
        <v>121</v>
      </c>
      <c r="B179" t="s">
        <v>258</v>
      </c>
      <c r="C179">
        <v>2165165</v>
      </c>
      <c r="D179">
        <f t="shared" si="8"/>
        <v>143</v>
      </c>
      <c r="E179">
        <v>73.44</v>
      </c>
      <c r="F179">
        <f t="shared" si="9"/>
        <v>122</v>
      </c>
      <c r="G179">
        <v>9.7899999999999991</v>
      </c>
      <c r="H179">
        <f t="shared" si="10"/>
        <v>198</v>
      </c>
      <c r="I179">
        <v>19100</v>
      </c>
      <c r="J179">
        <f t="shared" si="11"/>
        <v>73</v>
      </c>
    </row>
    <row r="180" spans="1:15">
      <c r="A180" t="s">
        <v>12</v>
      </c>
      <c r="B180" t="s">
        <v>258</v>
      </c>
      <c r="C180">
        <v>37313</v>
      </c>
      <c r="D180">
        <f t="shared" si="8"/>
        <v>213</v>
      </c>
      <c r="E180">
        <v>81.680000000000007</v>
      </c>
      <c r="F180">
        <f t="shared" si="9"/>
        <v>13</v>
      </c>
      <c r="G180">
        <v>10.53</v>
      </c>
      <c r="H180">
        <f t="shared" si="10"/>
        <v>183</v>
      </c>
      <c r="I180">
        <v>89400</v>
      </c>
      <c r="J180">
        <f t="shared" si="11"/>
        <v>2</v>
      </c>
    </row>
    <row r="181" spans="1:15">
      <c r="A181" t="s">
        <v>85</v>
      </c>
      <c r="B181" t="s">
        <v>258</v>
      </c>
      <c r="C181">
        <v>3505738</v>
      </c>
      <c r="D181">
        <f t="shared" si="8"/>
        <v>133</v>
      </c>
      <c r="E181">
        <v>75.98</v>
      </c>
      <c r="F181">
        <f t="shared" si="9"/>
        <v>86</v>
      </c>
      <c r="G181">
        <v>9.36</v>
      </c>
      <c r="H181">
        <f t="shared" si="10"/>
        <v>205</v>
      </c>
      <c r="I181">
        <v>22600</v>
      </c>
      <c r="J181">
        <f t="shared" si="11"/>
        <v>65</v>
      </c>
    </row>
    <row r="182" spans="1:15">
      <c r="A182" t="s">
        <v>34</v>
      </c>
      <c r="B182" t="s">
        <v>258</v>
      </c>
      <c r="C182">
        <v>520672</v>
      </c>
      <c r="D182">
        <f t="shared" si="8"/>
        <v>173</v>
      </c>
      <c r="E182">
        <v>80.010000000000005</v>
      </c>
      <c r="F182">
        <f t="shared" si="9"/>
        <v>35</v>
      </c>
      <c r="G182">
        <v>11.75</v>
      </c>
      <c r="H182">
        <f t="shared" si="10"/>
        <v>169</v>
      </c>
      <c r="I182">
        <v>77900</v>
      </c>
      <c r="J182">
        <f t="shared" si="11"/>
        <v>5</v>
      </c>
    </row>
    <row r="183" spans="1:15">
      <c r="A183" t="s">
        <v>87</v>
      </c>
      <c r="B183" t="s">
        <v>258</v>
      </c>
      <c r="C183">
        <v>2091719</v>
      </c>
      <c r="D183">
        <f t="shared" si="8"/>
        <v>146</v>
      </c>
      <c r="E183">
        <v>75.8</v>
      </c>
      <c r="F183">
        <f t="shared" si="9"/>
        <v>88</v>
      </c>
      <c r="G183">
        <v>11.64</v>
      </c>
      <c r="H183">
        <f t="shared" si="10"/>
        <v>171</v>
      </c>
      <c r="I183">
        <v>10800</v>
      </c>
      <c r="J183">
        <f t="shared" si="11"/>
        <v>113</v>
      </c>
    </row>
    <row r="184" spans="1:15">
      <c r="A184" t="s">
        <v>32</v>
      </c>
      <c r="B184" t="s">
        <v>258</v>
      </c>
      <c r="C184">
        <v>412655</v>
      </c>
      <c r="D184">
        <f t="shared" si="8"/>
        <v>175</v>
      </c>
      <c r="E184">
        <v>80.11</v>
      </c>
      <c r="F184">
        <f t="shared" si="9"/>
        <v>33</v>
      </c>
      <c r="G184">
        <v>10.24</v>
      </c>
      <c r="H184">
        <f t="shared" si="10"/>
        <v>189</v>
      </c>
      <c r="I184">
        <v>27500</v>
      </c>
      <c r="J184">
        <f t="shared" si="11"/>
        <v>54</v>
      </c>
    </row>
    <row r="185" spans="1:15">
      <c r="A185" t="s">
        <v>0</v>
      </c>
      <c r="B185" t="s">
        <v>258</v>
      </c>
      <c r="C185">
        <v>30508</v>
      </c>
      <c r="D185">
        <f t="shared" si="8"/>
        <v>217</v>
      </c>
      <c r="E185">
        <v>89.57</v>
      </c>
      <c r="F185">
        <f t="shared" si="9"/>
        <v>1</v>
      </c>
      <c r="G185">
        <v>6.72</v>
      </c>
      <c r="H185">
        <f t="shared" si="10"/>
        <v>224</v>
      </c>
      <c r="I185">
        <v>65500</v>
      </c>
      <c r="J185">
        <f t="shared" si="11"/>
        <v>6</v>
      </c>
    </row>
    <row r="186" spans="1:15">
      <c r="A186" t="s">
        <v>21</v>
      </c>
      <c r="B186" t="s">
        <v>258</v>
      </c>
      <c r="C186">
        <v>16877351</v>
      </c>
      <c r="D186">
        <f t="shared" si="8"/>
        <v>65</v>
      </c>
      <c r="E186">
        <v>81.12</v>
      </c>
      <c r="F186">
        <f t="shared" si="9"/>
        <v>22</v>
      </c>
      <c r="G186">
        <v>10.83</v>
      </c>
      <c r="H186">
        <f t="shared" si="10"/>
        <v>180</v>
      </c>
      <c r="I186">
        <v>41400</v>
      </c>
      <c r="J186">
        <f t="shared" si="11"/>
        <v>25</v>
      </c>
    </row>
    <row r="187" spans="1:15">
      <c r="A187" t="s">
        <v>16</v>
      </c>
      <c r="B187" t="s">
        <v>258</v>
      </c>
      <c r="C187">
        <v>5147792</v>
      </c>
      <c r="D187">
        <f t="shared" si="8"/>
        <v>120</v>
      </c>
      <c r="E187">
        <v>81.599999999999994</v>
      </c>
      <c r="F187">
        <f t="shared" si="9"/>
        <v>17</v>
      </c>
      <c r="G187">
        <v>12.09</v>
      </c>
      <c r="H187">
        <f t="shared" si="10"/>
        <v>165</v>
      </c>
      <c r="I187">
        <v>55400</v>
      </c>
      <c r="J187">
        <f t="shared" si="11"/>
        <v>10</v>
      </c>
    </row>
    <row r="188" spans="1:15">
      <c r="A188" t="s">
        <v>47</v>
      </c>
      <c r="B188" t="s">
        <v>258</v>
      </c>
      <c r="C188">
        <v>10813834</v>
      </c>
      <c r="D188">
        <f t="shared" si="8"/>
        <v>79</v>
      </c>
      <c r="E188">
        <v>79.010000000000005</v>
      </c>
      <c r="F188">
        <f t="shared" si="9"/>
        <v>48</v>
      </c>
      <c r="G188">
        <v>9.42</v>
      </c>
      <c r="H188">
        <f t="shared" si="10"/>
        <v>202</v>
      </c>
      <c r="I188">
        <v>22900</v>
      </c>
      <c r="J188">
        <f t="shared" si="11"/>
        <v>64</v>
      </c>
    </row>
    <row r="189" spans="1:15">
      <c r="A189" t="s">
        <v>4</v>
      </c>
      <c r="B189" t="s">
        <v>258</v>
      </c>
      <c r="C189">
        <v>32742</v>
      </c>
      <c r="D189">
        <f t="shared" si="8"/>
        <v>214</v>
      </c>
      <c r="E189">
        <v>83.18</v>
      </c>
      <c r="F189">
        <f t="shared" si="9"/>
        <v>5</v>
      </c>
      <c r="G189">
        <v>8.6999999999999993</v>
      </c>
      <c r="H189">
        <f t="shared" si="10"/>
        <v>215</v>
      </c>
      <c r="I189">
        <v>60700</v>
      </c>
      <c r="J189">
        <f t="shared" si="11"/>
        <v>8</v>
      </c>
    </row>
    <row r="190" spans="1:15">
      <c r="A190" t="s">
        <v>17</v>
      </c>
      <c r="B190" t="s">
        <v>258</v>
      </c>
      <c r="C190">
        <v>47737941</v>
      </c>
      <c r="D190">
        <f t="shared" si="8"/>
        <v>28</v>
      </c>
      <c r="E190">
        <v>81.47</v>
      </c>
      <c r="F190">
        <f t="shared" si="9"/>
        <v>18</v>
      </c>
      <c r="G190">
        <v>9.8800000000000008</v>
      </c>
      <c r="H190">
        <f t="shared" si="10"/>
        <v>197</v>
      </c>
      <c r="I190">
        <v>30100</v>
      </c>
      <c r="J190">
        <f t="shared" si="11"/>
        <v>47</v>
      </c>
    </row>
    <row r="191" spans="1:15">
      <c r="A191" t="s">
        <v>234</v>
      </c>
      <c r="B191" t="s">
        <v>258</v>
      </c>
      <c r="C191">
        <v>1872</v>
      </c>
      <c r="D191">
        <f t="shared" si="8"/>
        <v>233</v>
      </c>
      <c r="F191" t="e">
        <f t="shared" si="9"/>
        <v>#N/A</v>
      </c>
      <c r="H191" t="e">
        <f t="shared" si="10"/>
        <v>#N/A</v>
      </c>
      <c r="J191" t="e">
        <f t="shared" si="11"/>
        <v>#N/A</v>
      </c>
    </row>
    <row r="192" spans="1:15">
      <c r="A192" t="s">
        <v>11</v>
      </c>
      <c r="B192" t="s">
        <v>258</v>
      </c>
      <c r="C192">
        <v>9723809</v>
      </c>
      <c r="D192">
        <f t="shared" si="8"/>
        <v>90</v>
      </c>
      <c r="E192">
        <v>81.89</v>
      </c>
      <c r="F192">
        <f t="shared" si="9"/>
        <v>12</v>
      </c>
      <c r="G192">
        <v>11.92</v>
      </c>
      <c r="H192">
        <f t="shared" si="10"/>
        <v>167</v>
      </c>
      <c r="I192">
        <v>40900</v>
      </c>
      <c r="J192">
        <f t="shared" si="11"/>
        <v>27</v>
      </c>
      <c r="M192" s="8"/>
      <c r="O192" s="7"/>
    </row>
    <row r="193" spans="1:10">
      <c r="A193" t="s">
        <v>7</v>
      </c>
      <c r="B193" t="s">
        <v>258</v>
      </c>
      <c r="C193">
        <v>8061516</v>
      </c>
      <c r="D193">
        <f t="shared" si="8"/>
        <v>95</v>
      </c>
      <c r="E193">
        <v>82.39</v>
      </c>
      <c r="F193">
        <f t="shared" si="9"/>
        <v>8</v>
      </c>
      <c r="G193">
        <v>10.48</v>
      </c>
      <c r="H193">
        <f t="shared" si="10"/>
        <v>185</v>
      </c>
      <c r="I193">
        <v>46000</v>
      </c>
      <c r="J193">
        <f t="shared" si="11"/>
        <v>16</v>
      </c>
    </row>
    <row r="194" spans="1:10">
      <c r="A194" t="s">
        <v>28</v>
      </c>
      <c r="B194" t="s">
        <v>258</v>
      </c>
      <c r="C194">
        <v>63742977</v>
      </c>
      <c r="D194">
        <f t="shared" si="8"/>
        <v>22</v>
      </c>
      <c r="E194">
        <v>80.42</v>
      </c>
      <c r="F194">
        <f t="shared" si="9"/>
        <v>29</v>
      </c>
      <c r="G194">
        <v>12.22</v>
      </c>
      <c r="H194">
        <f t="shared" si="10"/>
        <v>160</v>
      </c>
      <c r="I194">
        <v>37300</v>
      </c>
      <c r="J194">
        <f t="shared" si="11"/>
        <v>35</v>
      </c>
    </row>
    <row r="195" spans="1:10">
      <c r="A195" t="s">
        <v>114</v>
      </c>
      <c r="B195" t="s">
        <v>249</v>
      </c>
      <c r="C195">
        <v>3060631</v>
      </c>
      <c r="D195">
        <f t="shared" ref="D195:D240" si="12">RANK(C195,$C$2:$C$240)</f>
        <v>136</v>
      </c>
      <c r="E195">
        <v>74.12</v>
      </c>
      <c r="F195">
        <f t="shared" ref="F195:F240" si="13">RANK(E195,$E$2:$E$240)</f>
        <v>115</v>
      </c>
      <c r="G195">
        <v>13.92</v>
      </c>
      <c r="H195">
        <f t="shared" ref="H195:H240" si="14">RANK(G195,$G$2:$G$240)</f>
        <v>142</v>
      </c>
      <c r="I195">
        <v>6300</v>
      </c>
      <c r="J195">
        <f t="shared" ref="J195:J240" si="15">RANK(I195,$I$2:$I$240)</f>
        <v>147</v>
      </c>
    </row>
    <row r="196" spans="1:10">
      <c r="A196" t="s">
        <v>139</v>
      </c>
      <c r="B196" t="s">
        <v>249</v>
      </c>
      <c r="C196">
        <v>9686210</v>
      </c>
      <c r="D196">
        <f t="shared" si="12"/>
        <v>91</v>
      </c>
      <c r="E196">
        <v>71.91</v>
      </c>
      <c r="F196">
        <f t="shared" si="13"/>
        <v>140</v>
      </c>
      <c r="G196">
        <v>16.96</v>
      </c>
      <c r="H196">
        <f t="shared" si="14"/>
        <v>111</v>
      </c>
      <c r="I196">
        <v>10800</v>
      </c>
      <c r="J196">
        <f t="shared" si="15"/>
        <v>113</v>
      </c>
    </row>
    <row r="197" spans="1:10">
      <c r="A197" t="s">
        <v>49</v>
      </c>
      <c r="B197" t="s">
        <v>249</v>
      </c>
      <c r="C197">
        <v>1314089</v>
      </c>
      <c r="D197">
        <f t="shared" si="12"/>
        <v>156</v>
      </c>
      <c r="E197">
        <v>78.58</v>
      </c>
      <c r="F197">
        <f t="shared" si="13"/>
        <v>50</v>
      </c>
      <c r="G197">
        <v>13.92</v>
      </c>
      <c r="H197">
        <f t="shared" si="14"/>
        <v>142</v>
      </c>
      <c r="I197">
        <v>29800</v>
      </c>
      <c r="J197">
        <f t="shared" si="15"/>
        <v>49</v>
      </c>
    </row>
    <row r="198" spans="1:10">
      <c r="A198" t="s">
        <v>107</v>
      </c>
      <c r="B198" t="s">
        <v>249</v>
      </c>
      <c r="C198">
        <v>1816379</v>
      </c>
      <c r="D198">
        <f t="shared" si="12"/>
        <v>151</v>
      </c>
      <c r="E198">
        <v>74.64</v>
      </c>
      <c r="F198">
        <f t="shared" si="13"/>
        <v>108</v>
      </c>
      <c r="G198">
        <v>32.200000000000003</v>
      </c>
      <c r="H198">
        <f t="shared" si="14"/>
        <v>35</v>
      </c>
      <c r="J198" t="e">
        <f t="shared" si="15"/>
        <v>#N/A</v>
      </c>
    </row>
    <row r="199" spans="1:10">
      <c r="A199" t="s">
        <v>88</v>
      </c>
      <c r="B199" t="s">
        <v>249</v>
      </c>
      <c r="C199">
        <v>4935880</v>
      </c>
      <c r="D199">
        <f t="shared" si="12"/>
        <v>121</v>
      </c>
      <c r="E199">
        <v>75.72</v>
      </c>
      <c r="F199">
        <f t="shared" si="13"/>
        <v>89</v>
      </c>
      <c r="G199">
        <v>12.93</v>
      </c>
      <c r="H199">
        <f t="shared" si="14"/>
        <v>155</v>
      </c>
      <c r="I199">
        <v>6100</v>
      </c>
      <c r="J199">
        <f t="shared" si="15"/>
        <v>150</v>
      </c>
    </row>
    <row r="200" spans="1:10">
      <c r="A200" t="s">
        <v>146</v>
      </c>
      <c r="B200" t="s">
        <v>249</v>
      </c>
      <c r="C200">
        <v>80840713</v>
      </c>
      <c r="D200">
        <f t="shared" si="12"/>
        <v>18</v>
      </c>
      <c r="E200">
        <v>70.89</v>
      </c>
      <c r="F200">
        <f t="shared" si="13"/>
        <v>147</v>
      </c>
      <c r="G200">
        <v>18.23</v>
      </c>
      <c r="H200">
        <f t="shared" si="14"/>
        <v>105</v>
      </c>
      <c r="I200">
        <v>12800</v>
      </c>
      <c r="J200">
        <f t="shared" si="15"/>
        <v>103</v>
      </c>
    </row>
    <row r="201" spans="1:10">
      <c r="A201" t="s">
        <v>144</v>
      </c>
      <c r="B201" t="s">
        <v>249</v>
      </c>
      <c r="C201">
        <v>32585692</v>
      </c>
      <c r="D201">
        <f t="shared" si="12"/>
        <v>39</v>
      </c>
      <c r="E201">
        <v>71.42</v>
      </c>
      <c r="F201">
        <f t="shared" si="13"/>
        <v>145</v>
      </c>
      <c r="G201">
        <v>26.85</v>
      </c>
      <c r="H201">
        <f t="shared" si="14"/>
        <v>46</v>
      </c>
      <c r="I201">
        <v>7100</v>
      </c>
      <c r="J201">
        <f t="shared" si="15"/>
        <v>141</v>
      </c>
    </row>
    <row r="202" spans="1:10">
      <c r="A202" t="s">
        <v>18</v>
      </c>
      <c r="B202" t="s">
        <v>249</v>
      </c>
      <c r="C202">
        <v>7821850</v>
      </c>
      <c r="D202">
        <f t="shared" si="12"/>
        <v>98</v>
      </c>
      <c r="E202">
        <v>81.28</v>
      </c>
      <c r="F202">
        <f t="shared" si="13"/>
        <v>19</v>
      </c>
      <c r="G202">
        <v>18.440000000000001</v>
      </c>
      <c r="H202">
        <f t="shared" si="14"/>
        <v>101</v>
      </c>
      <c r="I202">
        <v>34900</v>
      </c>
      <c r="J202">
        <f t="shared" si="15"/>
        <v>40</v>
      </c>
    </row>
    <row r="203" spans="1:10">
      <c r="A203" t="s">
        <v>115</v>
      </c>
      <c r="B203" t="s">
        <v>249</v>
      </c>
      <c r="C203">
        <v>7930491</v>
      </c>
      <c r="D203">
        <f t="shared" si="12"/>
        <v>97</v>
      </c>
      <c r="E203">
        <v>74.099999999999994</v>
      </c>
      <c r="F203">
        <f t="shared" si="13"/>
        <v>116</v>
      </c>
      <c r="G203">
        <v>25.23</v>
      </c>
      <c r="H203">
        <f t="shared" si="14"/>
        <v>53</v>
      </c>
      <c r="I203">
        <v>6100</v>
      </c>
      <c r="J203">
        <f t="shared" si="15"/>
        <v>150</v>
      </c>
    </row>
    <row r="204" spans="1:10">
      <c r="A204" t="s">
        <v>62</v>
      </c>
      <c r="B204" t="s">
        <v>249</v>
      </c>
      <c r="C204">
        <v>2742711</v>
      </c>
      <c r="D204">
        <f t="shared" si="12"/>
        <v>140</v>
      </c>
      <c r="E204">
        <v>77.64</v>
      </c>
      <c r="F204">
        <f t="shared" si="13"/>
        <v>62</v>
      </c>
      <c r="G204">
        <v>20.260000000000002</v>
      </c>
      <c r="H204">
        <f t="shared" si="14"/>
        <v>84</v>
      </c>
      <c r="I204">
        <v>42100</v>
      </c>
      <c r="J204">
        <f t="shared" si="15"/>
        <v>24</v>
      </c>
    </row>
    <row r="205" spans="1:10">
      <c r="A205" t="s">
        <v>67</v>
      </c>
      <c r="B205" t="s">
        <v>249</v>
      </c>
      <c r="C205">
        <v>5882562</v>
      </c>
      <c r="D205">
        <f t="shared" si="12"/>
        <v>109</v>
      </c>
      <c r="E205">
        <v>77.22</v>
      </c>
      <c r="F205">
        <f t="shared" si="13"/>
        <v>68</v>
      </c>
      <c r="G205">
        <v>14.8</v>
      </c>
      <c r="H205">
        <f t="shared" si="14"/>
        <v>133</v>
      </c>
      <c r="I205">
        <v>15800</v>
      </c>
      <c r="J205">
        <f t="shared" si="15"/>
        <v>87</v>
      </c>
    </row>
    <row r="206" spans="1:10">
      <c r="A206" t="s">
        <v>101</v>
      </c>
      <c r="B206" t="s">
        <v>249</v>
      </c>
      <c r="C206">
        <v>3219775</v>
      </c>
      <c r="D206">
        <f t="shared" si="12"/>
        <v>135</v>
      </c>
      <c r="E206">
        <v>74.97</v>
      </c>
      <c r="F206">
        <f t="shared" si="13"/>
        <v>102</v>
      </c>
      <c r="G206">
        <v>24.47</v>
      </c>
      <c r="H206">
        <f t="shared" si="14"/>
        <v>59</v>
      </c>
      <c r="I206">
        <v>29800</v>
      </c>
      <c r="J206">
        <f t="shared" si="15"/>
        <v>49</v>
      </c>
    </row>
    <row r="207" spans="1:10">
      <c r="A207" t="s">
        <v>51</v>
      </c>
      <c r="B207" t="s">
        <v>249</v>
      </c>
      <c r="C207">
        <v>2123160</v>
      </c>
      <c r="D207">
        <f t="shared" si="12"/>
        <v>145</v>
      </c>
      <c r="E207">
        <v>78.38</v>
      </c>
      <c r="F207">
        <f t="shared" si="13"/>
        <v>52</v>
      </c>
      <c r="G207">
        <v>9.9499999999999993</v>
      </c>
      <c r="H207">
        <f t="shared" si="14"/>
        <v>194</v>
      </c>
      <c r="I207">
        <v>102100</v>
      </c>
      <c r="J207">
        <f t="shared" si="15"/>
        <v>1</v>
      </c>
    </row>
    <row r="208" spans="1:10">
      <c r="A208" t="s">
        <v>105</v>
      </c>
      <c r="B208" t="s">
        <v>249</v>
      </c>
      <c r="C208">
        <v>27345986</v>
      </c>
      <c r="D208">
        <f t="shared" si="12"/>
        <v>46</v>
      </c>
      <c r="E208">
        <v>74.819999999999993</v>
      </c>
      <c r="F208">
        <f t="shared" si="13"/>
        <v>106</v>
      </c>
      <c r="G208">
        <v>18.78</v>
      </c>
      <c r="H208">
        <f t="shared" si="14"/>
        <v>96</v>
      </c>
      <c r="I208">
        <v>31300</v>
      </c>
      <c r="J208">
        <f t="shared" si="15"/>
        <v>44</v>
      </c>
    </row>
    <row r="209" spans="1:15">
      <c r="A209" t="s">
        <v>159</v>
      </c>
      <c r="B209" t="s">
        <v>249</v>
      </c>
      <c r="C209">
        <v>17951639</v>
      </c>
      <c r="D209">
        <f t="shared" si="12"/>
        <v>60</v>
      </c>
      <c r="E209">
        <v>68.41</v>
      </c>
      <c r="F209">
        <f t="shared" si="13"/>
        <v>160</v>
      </c>
      <c r="G209">
        <v>22.76</v>
      </c>
      <c r="H209">
        <f t="shared" si="14"/>
        <v>74</v>
      </c>
      <c r="I209">
        <v>5100</v>
      </c>
      <c r="J209">
        <f t="shared" si="15"/>
        <v>159</v>
      </c>
    </row>
    <row r="210" spans="1:15">
      <c r="A210" t="s">
        <v>122</v>
      </c>
      <c r="B210" t="s">
        <v>249</v>
      </c>
      <c r="C210">
        <v>81619392</v>
      </c>
      <c r="D210">
        <f t="shared" si="12"/>
        <v>16</v>
      </c>
      <c r="E210">
        <v>73.290000000000006</v>
      </c>
      <c r="F210">
        <f t="shared" si="13"/>
        <v>123</v>
      </c>
      <c r="G210">
        <v>16.86</v>
      </c>
      <c r="H210">
        <f t="shared" si="14"/>
        <v>114</v>
      </c>
      <c r="I210">
        <v>15300</v>
      </c>
      <c r="J210">
        <f t="shared" si="15"/>
        <v>90</v>
      </c>
    </row>
    <row r="211" spans="1:15">
      <c r="A211" t="s">
        <v>68</v>
      </c>
      <c r="B211" t="s">
        <v>249</v>
      </c>
      <c r="C211">
        <v>5628805</v>
      </c>
      <c r="D211">
        <f t="shared" si="12"/>
        <v>112</v>
      </c>
      <c r="E211">
        <v>77.09</v>
      </c>
      <c r="F211">
        <f t="shared" si="13"/>
        <v>69</v>
      </c>
      <c r="G211">
        <v>15.54</v>
      </c>
      <c r="H211">
        <f t="shared" si="14"/>
        <v>129</v>
      </c>
      <c r="I211">
        <v>29900</v>
      </c>
      <c r="J211">
        <f t="shared" si="15"/>
        <v>48</v>
      </c>
    </row>
    <row r="212" spans="1:15">
      <c r="A212" t="s">
        <v>89</v>
      </c>
      <c r="B212" t="s">
        <v>249</v>
      </c>
      <c r="C212">
        <v>2731052</v>
      </c>
      <c r="D212">
        <f t="shared" si="12"/>
        <v>141</v>
      </c>
      <c r="E212">
        <v>75.69</v>
      </c>
      <c r="F212">
        <f t="shared" si="13"/>
        <v>90</v>
      </c>
      <c r="G212">
        <v>23.41</v>
      </c>
      <c r="H212">
        <f t="shared" si="14"/>
        <v>67</v>
      </c>
      <c r="I212">
        <v>2900</v>
      </c>
      <c r="J212">
        <f t="shared" si="15"/>
        <v>178</v>
      </c>
      <c r="L212" s="8"/>
      <c r="N212" s="7"/>
    </row>
    <row r="213" spans="1:15">
      <c r="A213" t="s">
        <v>173</v>
      </c>
      <c r="B213" t="s">
        <v>249</v>
      </c>
      <c r="C213">
        <v>26052966</v>
      </c>
      <c r="D213">
        <f t="shared" si="12"/>
        <v>47</v>
      </c>
      <c r="E213">
        <v>64.83</v>
      </c>
      <c r="F213">
        <f t="shared" si="13"/>
        <v>174</v>
      </c>
      <c r="G213">
        <v>31.02</v>
      </c>
      <c r="H213">
        <f t="shared" si="14"/>
        <v>39</v>
      </c>
      <c r="I213">
        <v>2500</v>
      </c>
      <c r="J213">
        <f t="shared" si="15"/>
        <v>184</v>
      </c>
    </row>
    <row r="214" spans="1:15">
      <c r="A214" t="s">
        <v>22</v>
      </c>
      <c r="B214" t="s">
        <v>251</v>
      </c>
      <c r="C214">
        <v>69839</v>
      </c>
      <c r="D214">
        <f t="shared" si="12"/>
        <v>203</v>
      </c>
      <c r="E214">
        <v>81.040000000000006</v>
      </c>
      <c r="F214">
        <f t="shared" si="13"/>
        <v>23</v>
      </c>
      <c r="G214">
        <v>11.35</v>
      </c>
      <c r="H214">
        <f t="shared" si="14"/>
        <v>173</v>
      </c>
      <c r="I214">
        <v>86000</v>
      </c>
      <c r="J214">
        <f t="shared" si="15"/>
        <v>3</v>
      </c>
    </row>
    <row r="215" spans="1:15">
      <c r="A215" t="s">
        <v>13</v>
      </c>
      <c r="B215" t="s">
        <v>251</v>
      </c>
      <c r="C215">
        <v>34834841</v>
      </c>
      <c r="D215">
        <f t="shared" si="12"/>
        <v>37</v>
      </c>
      <c r="E215">
        <v>81.67</v>
      </c>
      <c r="F215">
        <f t="shared" si="13"/>
        <v>14</v>
      </c>
      <c r="G215">
        <v>10.29</v>
      </c>
      <c r="H215">
        <f t="shared" si="14"/>
        <v>187</v>
      </c>
      <c r="I215">
        <v>43100</v>
      </c>
      <c r="J215">
        <f t="shared" si="15"/>
        <v>19</v>
      </c>
    </row>
    <row r="216" spans="1:15">
      <c r="A216" t="s">
        <v>140</v>
      </c>
      <c r="B216" t="s">
        <v>251</v>
      </c>
      <c r="C216">
        <v>57728</v>
      </c>
      <c r="D216">
        <f t="shared" si="12"/>
        <v>205</v>
      </c>
      <c r="E216">
        <v>71.819999999999993</v>
      </c>
      <c r="F216">
        <f t="shared" si="13"/>
        <v>141</v>
      </c>
      <c r="G216">
        <v>14.53</v>
      </c>
      <c r="H216">
        <f t="shared" si="14"/>
        <v>137</v>
      </c>
      <c r="I216">
        <v>38400</v>
      </c>
      <c r="J216">
        <f t="shared" si="15"/>
        <v>31</v>
      </c>
    </row>
    <row r="217" spans="1:15">
      <c r="A217" t="s">
        <v>92</v>
      </c>
      <c r="B217" t="s">
        <v>251</v>
      </c>
      <c r="C217">
        <v>120286655</v>
      </c>
      <c r="D217">
        <f t="shared" si="12"/>
        <v>11</v>
      </c>
      <c r="E217">
        <v>75.430000000000007</v>
      </c>
      <c r="F217">
        <f t="shared" si="13"/>
        <v>93</v>
      </c>
      <c r="G217">
        <v>19.02</v>
      </c>
      <c r="H217">
        <f t="shared" si="14"/>
        <v>91</v>
      </c>
      <c r="I217">
        <v>15600</v>
      </c>
      <c r="J217">
        <f t="shared" si="15"/>
        <v>88</v>
      </c>
    </row>
    <row r="218" spans="1:15">
      <c r="A218" t="s">
        <v>30</v>
      </c>
      <c r="B218" t="s">
        <v>251</v>
      </c>
      <c r="C218">
        <v>5716</v>
      </c>
      <c r="D218">
        <f t="shared" si="12"/>
        <v>229</v>
      </c>
      <c r="E218">
        <v>80.260000000000005</v>
      </c>
      <c r="F218">
        <f t="shared" si="13"/>
        <v>31</v>
      </c>
      <c r="G218">
        <v>7.7</v>
      </c>
      <c r="H218">
        <f t="shared" si="14"/>
        <v>223</v>
      </c>
      <c r="I218">
        <v>34900</v>
      </c>
      <c r="J218">
        <f t="shared" si="15"/>
        <v>40</v>
      </c>
    </row>
    <row r="219" spans="1:15">
      <c r="A219" t="s">
        <v>40</v>
      </c>
      <c r="B219" t="s">
        <v>251</v>
      </c>
      <c r="C219">
        <v>318892103</v>
      </c>
      <c r="D219">
        <f t="shared" si="12"/>
        <v>3</v>
      </c>
      <c r="E219">
        <v>79.56</v>
      </c>
      <c r="F219">
        <f t="shared" si="13"/>
        <v>41</v>
      </c>
      <c r="G219">
        <v>13.42</v>
      </c>
      <c r="H219">
        <f t="shared" si="14"/>
        <v>150</v>
      </c>
      <c r="I219">
        <v>52800</v>
      </c>
      <c r="J219">
        <f t="shared" si="15"/>
        <v>14</v>
      </c>
    </row>
    <row r="220" spans="1:15">
      <c r="A220" t="s">
        <v>64</v>
      </c>
      <c r="B220" t="s">
        <v>245</v>
      </c>
      <c r="C220">
        <v>43024374</v>
      </c>
      <c r="D220">
        <f t="shared" si="12"/>
        <v>32</v>
      </c>
      <c r="E220">
        <v>77.510000000000005</v>
      </c>
      <c r="F220">
        <f t="shared" si="13"/>
        <v>65</v>
      </c>
      <c r="G220">
        <v>16.88</v>
      </c>
      <c r="H220">
        <f t="shared" si="14"/>
        <v>113</v>
      </c>
      <c r="I220">
        <v>18600</v>
      </c>
      <c r="J220">
        <f t="shared" si="15"/>
        <v>75</v>
      </c>
    </row>
    <row r="221" spans="1:15">
      <c r="A221" t="s">
        <v>157</v>
      </c>
      <c r="B221" t="s">
        <v>245</v>
      </c>
      <c r="C221">
        <v>10631486</v>
      </c>
      <c r="D221">
        <f t="shared" si="12"/>
        <v>81</v>
      </c>
      <c r="E221">
        <v>68.55</v>
      </c>
      <c r="F221">
        <f t="shared" si="13"/>
        <v>158</v>
      </c>
      <c r="G221">
        <v>23.28</v>
      </c>
      <c r="H221">
        <f t="shared" si="14"/>
        <v>70</v>
      </c>
      <c r="I221">
        <v>5500</v>
      </c>
      <c r="J221">
        <f t="shared" si="15"/>
        <v>155</v>
      </c>
      <c r="M221" s="8"/>
      <c r="O221" s="7"/>
    </row>
    <row r="222" spans="1:15">
      <c r="A222" t="s">
        <v>124</v>
      </c>
      <c r="B222" t="s">
        <v>245</v>
      </c>
      <c r="C222">
        <v>202656788</v>
      </c>
      <c r="D222">
        <f t="shared" si="12"/>
        <v>5</v>
      </c>
      <c r="E222">
        <v>73.28</v>
      </c>
      <c r="F222">
        <f t="shared" si="13"/>
        <v>125</v>
      </c>
      <c r="G222">
        <v>14.72</v>
      </c>
      <c r="H222">
        <f t="shared" si="14"/>
        <v>134</v>
      </c>
      <c r="I222">
        <v>12100</v>
      </c>
      <c r="J222">
        <f t="shared" si="15"/>
        <v>105</v>
      </c>
    </row>
    <row r="223" spans="1:15">
      <c r="A223" t="s">
        <v>50</v>
      </c>
      <c r="B223" t="s">
        <v>245</v>
      </c>
      <c r="C223">
        <v>17363894</v>
      </c>
      <c r="D223">
        <f t="shared" si="12"/>
        <v>64</v>
      </c>
      <c r="E223">
        <v>78.44</v>
      </c>
      <c r="F223">
        <f t="shared" si="13"/>
        <v>51</v>
      </c>
      <c r="G223">
        <v>13.97</v>
      </c>
      <c r="H223">
        <f t="shared" si="14"/>
        <v>140</v>
      </c>
      <c r="I223">
        <v>19100</v>
      </c>
      <c r="J223">
        <f t="shared" si="15"/>
        <v>73</v>
      </c>
    </row>
    <row r="224" spans="1:15">
      <c r="A224" t="s">
        <v>95</v>
      </c>
      <c r="B224" t="s">
        <v>245</v>
      </c>
      <c r="C224">
        <v>46245297</v>
      </c>
      <c r="D224">
        <f t="shared" si="12"/>
        <v>29</v>
      </c>
      <c r="E224">
        <v>75.25</v>
      </c>
      <c r="F224">
        <f t="shared" si="13"/>
        <v>96</v>
      </c>
      <c r="G224">
        <v>16.73</v>
      </c>
      <c r="H224">
        <f t="shared" si="14"/>
        <v>116</v>
      </c>
      <c r="I224">
        <v>11100</v>
      </c>
      <c r="J224">
        <f t="shared" si="15"/>
        <v>110</v>
      </c>
    </row>
    <row r="225" spans="1:14">
      <c r="A225" t="s">
        <v>79</v>
      </c>
      <c r="B225" t="s">
        <v>245</v>
      </c>
      <c r="C225">
        <v>15654411</v>
      </c>
      <c r="D225">
        <f t="shared" si="12"/>
        <v>67</v>
      </c>
      <c r="E225">
        <v>76.36</v>
      </c>
      <c r="F225">
        <f t="shared" si="13"/>
        <v>80</v>
      </c>
      <c r="G225">
        <v>18.87</v>
      </c>
      <c r="H225">
        <f t="shared" si="14"/>
        <v>95</v>
      </c>
      <c r="I225">
        <v>10600</v>
      </c>
      <c r="J225">
        <f t="shared" si="15"/>
        <v>115</v>
      </c>
    </row>
    <row r="226" spans="1:14">
      <c r="A226" t="s">
        <v>222</v>
      </c>
      <c r="B226" t="s">
        <v>245</v>
      </c>
      <c r="C226">
        <v>3140</v>
      </c>
      <c r="D226">
        <f t="shared" si="12"/>
        <v>231</v>
      </c>
      <c r="F226" t="e">
        <f t="shared" si="13"/>
        <v>#N/A</v>
      </c>
      <c r="H226" t="e">
        <f t="shared" si="14"/>
        <v>#N/A</v>
      </c>
      <c r="I226">
        <v>55400</v>
      </c>
      <c r="J226">
        <f t="shared" si="15"/>
        <v>10</v>
      </c>
    </row>
    <row r="227" spans="1:14">
      <c r="A227" t="s">
        <v>160</v>
      </c>
      <c r="B227" t="s">
        <v>245</v>
      </c>
      <c r="C227">
        <v>735554</v>
      </c>
      <c r="D227">
        <f t="shared" si="12"/>
        <v>164</v>
      </c>
      <c r="E227">
        <v>67.81</v>
      </c>
      <c r="F227">
        <f t="shared" si="13"/>
        <v>161</v>
      </c>
      <c r="G227">
        <v>15.9</v>
      </c>
      <c r="H227">
        <f t="shared" si="14"/>
        <v>125</v>
      </c>
      <c r="I227">
        <v>8500</v>
      </c>
      <c r="J227">
        <f t="shared" si="15"/>
        <v>128</v>
      </c>
    </row>
    <row r="228" spans="1:14">
      <c r="A228" t="s">
        <v>70</v>
      </c>
      <c r="B228" t="s">
        <v>245</v>
      </c>
      <c r="C228">
        <v>6703860</v>
      </c>
      <c r="D228">
        <f t="shared" si="12"/>
        <v>104</v>
      </c>
      <c r="E228">
        <v>76.8</v>
      </c>
      <c r="F228">
        <f t="shared" si="13"/>
        <v>71</v>
      </c>
      <c r="G228">
        <v>16.66</v>
      </c>
      <c r="H228">
        <f t="shared" si="14"/>
        <v>118</v>
      </c>
      <c r="I228">
        <v>6800</v>
      </c>
      <c r="J228">
        <f t="shared" si="15"/>
        <v>143</v>
      </c>
    </row>
    <row r="229" spans="1:14">
      <c r="A229" t="s">
        <v>125</v>
      </c>
      <c r="B229" t="s">
        <v>245</v>
      </c>
      <c r="C229">
        <v>30147935</v>
      </c>
      <c r="D229">
        <f t="shared" si="12"/>
        <v>42</v>
      </c>
      <c r="E229">
        <v>73.23</v>
      </c>
      <c r="F229">
        <f t="shared" si="13"/>
        <v>126</v>
      </c>
      <c r="G229">
        <v>18.57</v>
      </c>
      <c r="H229">
        <f t="shared" si="14"/>
        <v>99</v>
      </c>
      <c r="I229">
        <v>11100</v>
      </c>
      <c r="J229">
        <f t="shared" si="15"/>
        <v>110</v>
      </c>
    </row>
    <row r="230" spans="1:14">
      <c r="A230" t="s">
        <v>142</v>
      </c>
      <c r="B230" t="s">
        <v>245</v>
      </c>
      <c r="C230">
        <v>573311</v>
      </c>
      <c r="D230">
        <f t="shared" si="12"/>
        <v>170</v>
      </c>
      <c r="E230">
        <v>71.69</v>
      </c>
      <c r="F230">
        <f t="shared" si="13"/>
        <v>143</v>
      </c>
      <c r="G230">
        <v>16.73</v>
      </c>
      <c r="H230">
        <f t="shared" si="14"/>
        <v>116</v>
      </c>
      <c r="I230">
        <v>12900</v>
      </c>
      <c r="J230">
        <f t="shared" si="15"/>
        <v>101</v>
      </c>
    </row>
    <row r="231" spans="1:14">
      <c r="A231" t="s">
        <v>69</v>
      </c>
      <c r="B231" t="s">
        <v>245</v>
      </c>
      <c r="C231">
        <v>3332972</v>
      </c>
      <c r="D231">
        <f t="shared" si="12"/>
        <v>134</v>
      </c>
      <c r="E231">
        <v>76.81</v>
      </c>
      <c r="F231">
        <f t="shared" si="13"/>
        <v>70</v>
      </c>
      <c r="G231">
        <v>13.18</v>
      </c>
      <c r="H231">
        <f t="shared" si="14"/>
        <v>152</v>
      </c>
      <c r="I231">
        <v>16600</v>
      </c>
      <c r="J231">
        <f t="shared" si="15"/>
        <v>80</v>
      </c>
    </row>
    <row r="232" spans="1:14">
      <c r="A232" t="s">
        <v>109</v>
      </c>
      <c r="B232" t="s">
        <v>245</v>
      </c>
      <c r="C232">
        <v>28868486</v>
      </c>
      <c r="D232">
        <f t="shared" si="12"/>
        <v>45</v>
      </c>
      <c r="E232">
        <v>74.39</v>
      </c>
      <c r="F232">
        <f t="shared" si="13"/>
        <v>110</v>
      </c>
      <c r="G232">
        <v>19.420000000000002</v>
      </c>
      <c r="H232">
        <f t="shared" si="14"/>
        <v>90</v>
      </c>
      <c r="I232">
        <v>13600</v>
      </c>
      <c r="J232">
        <f t="shared" si="15"/>
        <v>97</v>
      </c>
    </row>
    <row r="233" spans="1:14">
      <c r="A233" t="s">
        <v>218</v>
      </c>
      <c r="B233" t="s">
        <v>247</v>
      </c>
      <c r="C233">
        <v>31822848</v>
      </c>
      <c r="D233">
        <f t="shared" si="12"/>
        <v>40</v>
      </c>
      <c r="E233">
        <v>50.49</v>
      </c>
      <c r="F233">
        <f t="shared" si="13"/>
        <v>219</v>
      </c>
      <c r="G233">
        <v>38.840000000000003</v>
      </c>
      <c r="H233">
        <f t="shared" si="14"/>
        <v>10</v>
      </c>
      <c r="I233">
        <v>1100</v>
      </c>
      <c r="J233">
        <f t="shared" si="15"/>
        <v>215</v>
      </c>
    </row>
    <row r="234" spans="1:14">
      <c r="A234" t="s">
        <v>147</v>
      </c>
      <c r="B234" t="s">
        <v>247</v>
      </c>
      <c r="C234">
        <v>166280712</v>
      </c>
      <c r="D234">
        <f t="shared" si="12"/>
        <v>8</v>
      </c>
      <c r="E234">
        <v>70.650000000000006</v>
      </c>
      <c r="F234">
        <f t="shared" si="13"/>
        <v>148</v>
      </c>
      <c r="G234">
        <v>21.61</v>
      </c>
      <c r="H234">
        <f t="shared" si="14"/>
        <v>76</v>
      </c>
      <c r="I234">
        <v>2100</v>
      </c>
      <c r="J234">
        <f t="shared" si="15"/>
        <v>193</v>
      </c>
      <c r="L234" s="8"/>
      <c r="N234" s="7"/>
    </row>
    <row r="235" spans="1:14">
      <c r="A235" t="s">
        <v>155</v>
      </c>
      <c r="B235" t="s">
        <v>247</v>
      </c>
      <c r="C235">
        <v>733643</v>
      </c>
      <c r="D235">
        <f t="shared" si="12"/>
        <v>165</v>
      </c>
      <c r="E235">
        <v>68.98</v>
      </c>
      <c r="F235">
        <f t="shared" si="13"/>
        <v>156</v>
      </c>
      <c r="G235">
        <v>18.12</v>
      </c>
      <c r="H235">
        <f t="shared" si="14"/>
        <v>106</v>
      </c>
      <c r="I235">
        <v>7000</v>
      </c>
      <c r="J235">
        <f t="shared" si="15"/>
        <v>142</v>
      </c>
    </row>
    <row r="236" spans="1:14">
      <c r="A236" t="s">
        <v>161</v>
      </c>
      <c r="B236" t="s">
        <v>247</v>
      </c>
      <c r="C236">
        <v>1236344631</v>
      </c>
      <c r="D236">
        <f t="shared" si="12"/>
        <v>2</v>
      </c>
      <c r="E236">
        <v>67.8</v>
      </c>
      <c r="F236">
        <f t="shared" si="13"/>
        <v>162</v>
      </c>
      <c r="G236">
        <v>19.89</v>
      </c>
      <c r="H236">
        <f t="shared" si="14"/>
        <v>86</v>
      </c>
      <c r="I236">
        <v>4000</v>
      </c>
      <c r="J236">
        <f t="shared" si="15"/>
        <v>168</v>
      </c>
    </row>
    <row r="237" spans="1:14">
      <c r="A237" t="s">
        <v>97</v>
      </c>
      <c r="B237" t="s">
        <v>247</v>
      </c>
      <c r="C237">
        <v>393595</v>
      </c>
      <c r="D237">
        <f t="shared" si="12"/>
        <v>176</v>
      </c>
      <c r="E237">
        <v>75.150000000000006</v>
      </c>
      <c r="F237">
        <f t="shared" si="13"/>
        <v>98</v>
      </c>
      <c r="G237">
        <v>15.59</v>
      </c>
      <c r="H237">
        <f t="shared" si="14"/>
        <v>127</v>
      </c>
      <c r="I237">
        <v>9100</v>
      </c>
      <c r="J237">
        <f t="shared" si="15"/>
        <v>123</v>
      </c>
    </row>
    <row r="238" spans="1:14">
      <c r="A238" t="s">
        <v>163</v>
      </c>
      <c r="B238" t="s">
        <v>247</v>
      </c>
      <c r="C238">
        <v>30986975</v>
      </c>
      <c r="D238">
        <f t="shared" si="12"/>
        <v>41</v>
      </c>
      <c r="E238">
        <v>67.19</v>
      </c>
      <c r="F238">
        <f t="shared" si="13"/>
        <v>164</v>
      </c>
      <c r="G238">
        <v>21.07</v>
      </c>
      <c r="H238">
        <f t="shared" si="14"/>
        <v>79</v>
      </c>
      <c r="I238">
        <v>1500</v>
      </c>
      <c r="J238">
        <f t="shared" si="15"/>
        <v>203</v>
      </c>
    </row>
    <row r="239" spans="1:14">
      <c r="A239" t="s">
        <v>165</v>
      </c>
      <c r="B239" t="s">
        <v>247</v>
      </c>
      <c r="C239">
        <v>196174380</v>
      </c>
      <c r="D239">
        <f t="shared" si="12"/>
        <v>6</v>
      </c>
      <c r="E239">
        <v>67.05</v>
      </c>
      <c r="F239">
        <f t="shared" si="13"/>
        <v>166</v>
      </c>
      <c r="G239">
        <v>23.19</v>
      </c>
      <c r="H239">
        <f t="shared" si="14"/>
        <v>71</v>
      </c>
      <c r="I239">
        <v>3100</v>
      </c>
      <c r="J239">
        <f t="shared" si="15"/>
        <v>176</v>
      </c>
    </row>
    <row r="240" spans="1:14">
      <c r="A240" t="s">
        <v>81</v>
      </c>
      <c r="B240" t="s">
        <v>247</v>
      </c>
      <c r="C240">
        <v>21866445</v>
      </c>
      <c r="D240">
        <f t="shared" si="12"/>
        <v>56</v>
      </c>
      <c r="E240">
        <v>76.349999999999994</v>
      </c>
      <c r="F240">
        <f t="shared" si="13"/>
        <v>81</v>
      </c>
      <c r="G240">
        <v>16.239999999999998</v>
      </c>
      <c r="H240">
        <f t="shared" si="14"/>
        <v>122</v>
      </c>
      <c r="I240">
        <v>6500</v>
      </c>
      <c r="J240">
        <f t="shared" si="15"/>
        <v>145</v>
      </c>
    </row>
    <row r="241" spans="3:15">
      <c r="C241" s="3"/>
    </row>
    <row r="242" spans="3:15">
      <c r="M242" s="8"/>
      <c r="O242" s="5"/>
    </row>
  </sheetData>
  <phoneticPr fontId="0" type="noConversion"/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with region</vt:lpstr>
    </vt:vector>
  </TitlesOfParts>
  <Company>Mathematics in Education and Industry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Proffitt</dc:creator>
  <cp:lastModifiedBy>rtrimble</cp:lastModifiedBy>
  <cp:lastPrinted>2014-05-05T16:23:45Z</cp:lastPrinted>
  <dcterms:created xsi:type="dcterms:W3CDTF">2014-04-10T08:06:32Z</dcterms:created>
  <dcterms:modified xsi:type="dcterms:W3CDTF">2017-03-09T10:19:44Z</dcterms:modified>
</cp:coreProperties>
</file>