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05" windowWidth="20055" windowHeight="9225" activeTab="1"/>
  </bookViews>
  <sheets>
    <sheet name="Descrição" sheetId="1" r:id="rId1"/>
    <sheet name="Dados" sheetId="2" r:id="rId2"/>
  </sheets>
  <calcPr calcId="124519"/>
</workbook>
</file>

<file path=xl/calcChain.xml><?xml version="1.0" encoding="utf-8"?>
<calcChain xmlns="http://schemas.openxmlformats.org/spreadsheetml/2006/main">
  <c r="BK3" i="2"/>
  <c r="BK4"/>
  <c r="BK5"/>
  <c r="BK6"/>
  <c r="BK7"/>
  <c r="BK8"/>
  <c r="BK9"/>
  <c r="BK10"/>
  <c r="BK11"/>
  <c r="BK12"/>
  <c r="BK13"/>
  <c r="BK14"/>
  <c r="BK15"/>
  <c r="BK16"/>
  <c r="BK17"/>
  <c r="BK18"/>
  <c r="BK19"/>
  <c r="BK20"/>
  <c r="BK21"/>
  <c r="BK22"/>
  <c r="BK23"/>
  <c r="BK24"/>
  <c r="BK25"/>
  <c r="BK26"/>
  <c r="BK27"/>
  <c r="BK28"/>
  <c r="BK29"/>
  <c r="BK30"/>
  <c r="BK31"/>
  <c r="BK32"/>
  <c r="BK33"/>
  <c r="BK34"/>
  <c r="BK35"/>
  <c r="BK36"/>
  <c r="BK37"/>
  <c r="BK38"/>
  <c r="BK39"/>
  <c r="BK40"/>
  <c r="BK41"/>
  <c r="BK42"/>
  <c r="BK43"/>
  <c r="BK44"/>
  <c r="BK45"/>
  <c r="BK46"/>
  <c r="BK47"/>
  <c r="BK48"/>
  <c r="BK49"/>
  <c r="BK50"/>
  <c r="BK51"/>
  <c r="BK52"/>
  <c r="BK53"/>
  <c r="BK54"/>
  <c r="BK55"/>
  <c r="BK56"/>
  <c r="BK57"/>
  <c r="BK58"/>
  <c r="BK59"/>
  <c r="BK60"/>
  <c r="BK61"/>
  <c r="BK62"/>
  <c r="BK63"/>
  <c r="BK64"/>
  <c r="BK65"/>
  <c r="BK66"/>
  <c r="BK67"/>
  <c r="BK68"/>
  <c r="BK69"/>
  <c r="BK70"/>
  <c r="BK71"/>
  <c r="BK72"/>
  <c r="BK73"/>
  <c r="BK74"/>
  <c r="BK75"/>
  <c r="BK76"/>
  <c r="BK77"/>
  <c r="BK78"/>
  <c r="BK79"/>
  <c r="BK80"/>
  <c r="BK81"/>
  <c r="BK2"/>
</calcChain>
</file>

<file path=xl/sharedStrings.xml><?xml version="1.0" encoding="utf-8"?>
<sst xmlns="http://schemas.openxmlformats.org/spreadsheetml/2006/main" count="352" uniqueCount="219">
  <si>
    <t>Crimes</t>
  </si>
  <si>
    <t>Q22</t>
  </si>
  <si>
    <t>HOMICÍDIO DOLOSO (2)</t>
  </si>
  <si>
    <t>Q24</t>
  </si>
  <si>
    <t>TENTATIVA DE HOMICÍDIO</t>
  </si>
  <si>
    <t>Q27</t>
  </si>
  <si>
    <t>LESÃO CORPORAL DOLOSA</t>
  </si>
  <si>
    <t>Q30</t>
  </si>
  <si>
    <t>LATROCÍNIO</t>
  </si>
  <si>
    <t>Q32</t>
  </si>
  <si>
    <t>ESTUPRO</t>
  </si>
  <si>
    <t>Q34</t>
  </si>
  <si>
    <t>OCORRÊNCIAS DE TRÁFICO DE ENTORPECENTES</t>
  </si>
  <si>
    <t>Q37</t>
  </si>
  <si>
    <t>OCORRÊNCIAS DE PORTE ILEGAL DE ARMA</t>
  </si>
  <si>
    <t>Q40</t>
  </si>
  <si>
    <t>ROUBO DE VEÍCULO</t>
  </si>
  <si>
    <t>Q41</t>
  </si>
  <si>
    <t>ROUBO - OUTROS (1)</t>
  </si>
  <si>
    <t>Q44</t>
  </si>
  <si>
    <t>FURTO - OUTROS</t>
  </si>
  <si>
    <t>Q43</t>
  </si>
  <si>
    <t>FURTO DE VEÍCULO</t>
  </si>
  <si>
    <t>V1</t>
  </si>
  <si>
    <t>ÓBITO POR CAUSAS EXTERNAS (POR LOCAL DE RESIDÊNCIA)</t>
  </si>
  <si>
    <t>População e estatísticas vitais</t>
  </si>
  <si>
    <t>P</t>
  </si>
  <si>
    <t>População total</t>
  </si>
  <si>
    <t>PJ_ONU</t>
  </si>
  <si>
    <t>População jovem total (ONU)</t>
  </si>
  <si>
    <t>PJ_CNJ</t>
  </si>
  <si>
    <t>População jovem total (CNJ)</t>
  </si>
  <si>
    <t>PM</t>
  </si>
  <si>
    <t>População total Masculina</t>
  </si>
  <si>
    <t>PMJ_ONU</t>
  </si>
  <si>
    <t>População jovem masculina (ONU)</t>
  </si>
  <si>
    <t>PMJ_CNJ</t>
  </si>
  <si>
    <t>População jobem masculina (CNJ)</t>
  </si>
  <si>
    <t>Uso do solo</t>
  </si>
  <si>
    <t>AC_1</t>
  </si>
  <si>
    <t>AC_14</t>
  </si>
  <si>
    <t>AC_99</t>
  </si>
  <si>
    <t>Área Construída - Uso Residencial Horizontal Baixo Padrão</t>
  </si>
  <si>
    <t>Área Construída - Uso Residencial Vertical Baixo Padrão</t>
  </si>
  <si>
    <t>Área Construída - Outros usos ( Uso e padrão não previsto )</t>
  </si>
  <si>
    <t>obs: Áreas para as quais não há dados registrados no TPCL (99) podem estar, na verdade, ocupadas por loteamentos clandestinos, por invasões (favelas) ou ainda por implantações urbanísticas em glebas nas quais a situação fundiária não se encontra plenamente definida quanto ao ordenamento legal municipal</t>
  </si>
  <si>
    <t>fvl</t>
  </si>
  <si>
    <t>Estimativas de domicílios em favelas</t>
  </si>
  <si>
    <t>Total DR</t>
  </si>
  <si>
    <t>Total de domicílios com rendimento (excluve, portanto, número de domicílios sem rendimento)</t>
  </si>
  <si>
    <t>até 5</t>
  </si>
  <si>
    <t>Número de domicílios com rendimento de até 5 salários mínimos</t>
  </si>
  <si>
    <t>&gt;5 a 10</t>
  </si>
  <si>
    <t>Número de domicílios com rendimento maior que 5 até 10 salários mínimos</t>
  </si>
  <si>
    <t>&gt;10 a 20</t>
  </si>
  <si>
    <t>Número de domicílios com rendimento maior que 10 até 20 salários mínimos</t>
  </si>
  <si>
    <t xml:space="preserve">&gt;20 </t>
  </si>
  <si>
    <t>Número de domicílios com rendimento maior que 20 salários mínimos</t>
  </si>
  <si>
    <t>RM_DOM</t>
  </si>
  <si>
    <t xml:space="preserve">Rendimento domiciliar médio (ponderado) </t>
  </si>
  <si>
    <t>%até 5</t>
  </si>
  <si>
    <t>percentual</t>
  </si>
  <si>
    <t>%&gt;5 a 10</t>
  </si>
  <si>
    <t>%&gt;10 a 20</t>
  </si>
  <si>
    <t xml:space="preserve">%&gt;20 </t>
  </si>
  <si>
    <t>Total_EF</t>
  </si>
  <si>
    <t>EF_P</t>
  </si>
  <si>
    <t>Empregos formais</t>
  </si>
  <si>
    <t>Produtividade policial</t>
  </si>
  <si>
    <t>Q70</t>
  </si>
  <si>
    <t>Q71</t>
  </si>
  <si>
    <t>Q73</t>
  </si>
  <si>
    <t>Q74</t>
  </si>
  <si>
    <t>Q75</t>
  </si>
  <si>
    <t>Q76</t>
  </si>
  <si>
    <t>Q77</t>
  </si>
  <si>
    <t>Q78</t>
  </si>
  <si>
    <t>Q79</t>
  </si>
  <si>
    <t>TOT. DE INQUÉRITOS POLICIAIS INSTAURADOS</t>
  </si>
  <si>
    <t>Nº DE FLAGRANTES LAVRADOS</t>
  </si>
  <si>
    <t>Nº DE VEÍCULOS RECUPERADOS</t>
  </si>
  <si>
    <t>Nº DE PRISÕES EFETUADAS</t>
  </si>
  <si>
    <t>Nº DE PESSOAS PRESAS EM FLAGRANTE</t>
  </si>
  <si>
    <t>Nº DE PESSOAS PRESAS POR MANDADO</t>
  </si>
  <si>
    <t>Nº DE INFRATORES APREENDIDOS EM FLAGRANTE</t>
  </si>
  <si>
    <t>Nº DE INFRATORES APREENDIDOS POR MANDADO</t>
  </si>
  <si>
    <t>Nº DE ARMAS DE FOGO APREENDIDAS</t>
  </si>
  <si>
    <t>COD</t>
  </si>
  <si>
    <t>descrição</t>
  </si>
  <si>
    <t>Ano</t>
  </si>
  <si>
    <t>Q1</t>
  </si>
  <si>
    <t>Q12</t>
  </si>
  <si>
    <t>Q13</t>
  </si>
  <si>
    <t>SÉ</t>
  </si>
  <si>
    <t>BOM RETIRO</t>
  </si>
  <si>
    <t>CAMPOS ELÍSIOS</t>
  </si>
  <si>
    <t>CONSOLAÇÃO</t>
  </si>
  <si>
    <t>ACLIMAÇÃO</t>
  </si>
  <si>
    <t>CAMBUCI</t>
  </si>
  <si>
    <t>LAPA</t>
  </si>
  <si>
    <t>BRÁS</t>
  </si>
  <si>
    <t>CARANDIRU</t>
  </si>
  <si>
    <t>PENHA DE FRANÇA</t>
  </si>
  <si>
    <t>SANTO AMARO</t>
  </si>
  <si>
    <t>PARI</t>
  </si>
  <si>
    <t>CASA VERDE</t>
  </si>
  <si>
    <t>PINHEIROS</t>
  </si>
  <si>
    <t>ITAIM BIBI</t>
  </si>
  <si>
    <t>VILA CLEMENTINO</t>
  </si>
  <si>
    <t>IPIRANGA</t>
  </si>
  <si>
    <t>VILA MATILDE</t>
  </si>
  <si>
    <t>SÃO MIGUEL PAULISTA</t>
  </si>
  <si>
    <t>PERDIZES</t>
  </si>
  <si>
    <t>PONTE RASA</t>
  </si>
  <si>
    <t>PARELHEIROS</t>
  </si>
  <si>
    <t>CAMPO BELO</t>
  </si>
  <si>
    <t>FREGUESIA DO Ó</t>
  </si>
  <si>
    <t>VILA DIVA</t>
  </si>
  <si>
    <t>VILA CARRÃO</t>
  </si>
  <si>
    <t>PIRITUBA</t>
  </si>
  <si>
    <t>VILA SONIA</t>
  </si>
  <si>
    <t>VILA MARIANA</t>
  </si>
  <si>
    <t>CAMPO LIMPO</t>
  </si>
  <si>
    <t>VILA AMÁLIA</t>
  </si>
  <si>
    <t>VILA SANTA MARIA</t>
  </si>
  <si>
    <t>VILA RICA</t>
  </si>
  <si>
    <t>PARQUE SÃO LUCAS</t>
  </si>
  <si>
    <t>GUAIANAZES</t>
  </si>
  <si>
    <t>PERUS</t>
  </si>
  <si>
    <t>CAPÃO REDONDO</t>
  </si>
  <si>
    <t>CIDADE DUTRA</t>
  </si>
  <si>
    <t>ITAIM PAULISTA</t>
  </si>
  <si>
    <t>BUTANTÃ</t>
  </si>
  <si>
    <t>PARQUE DO CARMO</t>
  </si>
  <si>
    <t>CIDADE TIRADENTES</t>
  </si>
  <si>
    <t>PARQUE SÃO RAFAEL</t>
  </si>
  <si>
    <t>VILA ALPINA</t>
  </si>
  <si>
    <t>VILA FORMOSA</t>
  </si>
  <si>
    <t>JARDIM NOÊMIA</t>
  </si>
  <si>
    <t>ERMELINO MATARAZZO</t>
  </si>
  <si>
    <t>VILA JACUÍ</t>
  </si>
  <si>
    <t>ARTUR ALVIM</t>
  </si>
  <si>
    <t>VALE DO ARICANDUVA</t>
  </si>
  <si>
    <t>JARDIM ROBRU</t>
  </si>
  <si>
    <t>LAJEADO</t>
  </si>
  <si>
    <t>VILA EMA</t>
  </si>
  <si>
    <t>JARAGUÁ</t>
  </si>
  <si>
    <t>JARDIM ARPOADOR</t>
  </si>
  <si>
    <t>SANTA CECÍLIA</t>
  </si>
  <si>
    <t>JARDINS</t>
  </si>
  <si>
    <t>BELÉM</t>
  </si>
  <si>
    <t>VILA PEREIRA BARRETO</t>
  </si>
  <si>
    <t>PORTAL DO MORUMBI</t>
  </si>
  <si>
    <t>CEAGESP</t>
  </si>
  <si>
    <t>PARQUE SANTO ANTÔNIO</t>
  </si>
  <si>
    <t>JAGUARÉ</t>
  </si>
  <si>
    <t>MONÇÕES</t>
  </si>
  <si>
    <t>JARDIM MIRIAM</t>
  </si>
  <si>
    <t>CAMPO GRANDE</t>
  </si>
  <si>
    <t>JARDIM HERCULANO</t>
  </si>
  <si>
    <t>SOCORRO</t>
  </si>
  <si>
    <t>COHAB ITAQUERA</t>
  </si>
  <si>
    <t>MOOCA</t>
  </si>
  <si>
    <t>JAÇANÃ E AGUA FRIA</t>
  </si>
  <si>
    <t>TATUAPÉ E PQ SÃO JORGE</t>
  </si>
  <si>
    <t>ITAQUERA AEC</t>
  </si>
  <si>
    <t>JABAQUARA AEROPORTO</t>
  </si>
  <si>
    <t>ADEMAR JOANIZA</t>
  </si>
  <si>
    <t>BRASILÂNDIA</t>
  </si>
  <si>
    <t>SÃO MATEUS TV</t>
  </si>
  <si>
    <t>GRAJAÚ</t>
  </si>
  <si>
    <t>VILA MARIA E MEDEIROS</t>
  </si>
  <si>
    <t>CURSINO SACOMÃ</t>
  </si>
  <si>
    <t>P2000</t>
  </si>
  <si>
    <t>Total de empregos formais</t>
  </si>
  <si>
    <t>Populaçao (ano 2000)</t>
  </si>
  <si>
    <t>razão (total_EF/P)</t>
  </si>
  <si>
    <t>Tot_DR</t>
  </si>
  <si>
    <t>até_5</t>
  </si>
  <si>
    <t>perc10_a_20</t>
  </si>
  <si>
    <t>perc5_a_10</t>
  </si>
  <si>
    <t>perc20_</t>
  </si>
  <si>
    <t>5_a_10</t>
  </si>
  <si>
    <t>10_a_20</t>
  </si>
  <si>
    <t>20_</t>
  </si>
  <si>
    <t>perc_5</t>
  </si>
  <si>
    <t>Km2</t>
  </si>
  <si>
    <t>AC_2</t>
  </si>
  <si>
    <t>AC_3</t>
  </si>
  <si>
    <t>AC_4</t>
  </si>
  <si>
    <t>AC_5</t>
  </si>
  <si>
    <t>AC_6</t>
  </si>
  <si>
    <t>AC_7</t>
  </si>
  <si>
    <t>AC_8</t>
  </si>
  <si>
    <t>AC_9</t>
  </si>
  <si>
    <t>AC_10</t>
  </si>
  <si>
    <t>AC_11</t>
  </si>
  <si>
    <t>AC_12</t>
  </si>
  <si>
    <t>AC_15</t>
  </si>
  <si>
    <t>Área Construída - Uso Residencial Horizontal Médio Padrão</t>
  </si>
  <si>
    <t>Área Construída - Uso Residencial Horizontal Alto Padrão</t>
  </si>
  <si>
    <t>Área Construída - Uso Residencial Vertical Médio Padrão</t>
  </si>
  <si>
    <t>Área Construída - Uso Residencial Vertical Alto Padrão</t>
  </si>
  <si>
    <t>Área Construída - Uso Comércio e Serviço Horizontal</t>
  </si>
  <si>
    <t>Área Construída - Uso Comércio e Serviço Vertical</t>
  </si>
  <si>
    <t>Área Construída - Uso Industrial</t>
  </si>
  <si>
    <t>Área Construída - Uso Armazéns e Depósitos</t>
  </si>
  <si>
    <t>Área Construída - Uso Especial ( Hotel, Hospital, Cartório, Etc. )</t>
  </si>
  <si>
    <t>Área Construída - Uso Escola</t>
  </si>
  <si>
    <t>Área Construída - Uso Coletivo ( Cinema, Teatro, Clube, Templo, Etc. )</t>
  </si>
  <si>
    <t>Área Construída - Uso Garagens não-residenciais</t>
  </si>
  <si>
    <t>Obs: Tipo de uso 13 (Terrenos vagos) foram excluídos, uma vez que não possuem área construída.</t>
  </si>
  <si>
    <t>AC_ResBP</t>
  </si>
  <si>
    <t>AC_nRes</t>
  </si>
  <si>
    <t>Área construída total de baixo padrão (soma: AC_1, AC_14, AC_99)</t>
  </si>
  <si>
    <t>Área construída total não residencial (AC_6, AC_7, AC_8, AC_9, AC_10, AC_11, AC_12, AC_15)</t>
  </si>
  <si>
    <t>S_RM_DOM</t>
  </si>
  <si>
    <t>Renda domiciliar</t>
  </si>
  <si>
    <t>Desvio Padrão da Renda Média Domiciliar</t>
  </si>
</sst>
</file>

<file path=xl/styles.xml><?xml version="1.0" encoding="utf-8"?>
<styleSheet xmlns="http://schemas.openxmlformats.org/spreadsheetml/2006/main">
  <numFmts count="2">
    <numFmt numFmtId="164" formatCode="_([$€-2]* #,##0.00_);_([$€-2]* \(#,##0.00\);_([$€-2]* &quot;-&quot;??_)"/>
    <numFmt numFmtId="165" formatCode="0.000"/>
  </numFmts>
  <fonts count="24">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ont>
    <font>
      <sz val="10"/>
      <name val="Arial"/>
      <family val="2"/>
    </font>
    <font>
      <sz val="9"/>
      <name val="Arial"/>
      <family val="2"/>
    </font>
    <font>
      <b/>
      <sz val="10"/>
      <name val="Arial"/>
      <family val="2"/>
    </font>
    <font>
      <b/>
      <sz val="18"/>
      <color indexed="56"/>
      <name val="Cambria"/>
      <family val="2"/>
    </font>
    <font>
      <sz val="9"/>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128">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1" fontId="20" fillId="0" borderId="0" applyBorder="0"/>
    <xf numFmtId="164" fontId="19" fillId="0" borderId="0" applyFont="0" applyFill="0" applyBorder="0" applyAlignment="0" applyProtection="0"/>
    <xf numFmtId="0" fontId="21" fillId="0" borderId="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cellStyleXfs>
  <cellXfs count="27">
    <xf numFmtId="0" fontId="0" fillId="0" borderId="0" xfId="0"/>
    <xf numFmtId="0" fontId="0" fillId="0" borderId="0" xfId="0"/>
    <xf numFmtId="0" fontId="0" fillId="0" borderId="0" xfId="0" applyFont="1" applyBorder="1" applyAlignment="1">
      <alignment horizontal="left" vertical="center"/>
    </xf>
    <xf numFmtId="0" fontId="0" fillId="0" borderId="0" xfId="0" applyFont="1" applyFill="1" applyBorder="1" applyAlignment="1">
      <alignment horizontal="left" vertical="center"/>
    </xf>
    <xf numFmtId="0" fontId="0" fillId="0" borderId="0" xfId="0" applyFont="1" applyBorder="1"/>
    <xf numFmtId="0" fontId="0" fillId="0" borderId="0" xfId="0" applyFont="1" applyBorder="1" applyAlignment="1"/>
    <xf numFmtId="0" fontId="0" fillId="0" borderId="0" xfId="0" applyFont="1" applyFill="1" applyBorder="1"/>
    <xf numFmtId="0" fontId="16" fillId="0" borderId="0" xfId="0" applyFont="1"/>
    <xf numFmtId="0" fontId="0" fillId="0" borderId="0" xfId="0"/>
    <xf numFmtId="0" fontId="0" fillId="0" borderId="0" xfId="0" applyAlignment="1">
      <alignment horizontal="left" vertical="center"/>
    </xf>
    <xf numFmtId="0" fontId="23" fillId="0" borderId="0" xfId="0" applyFont="1" applyAlignment="1">
      <alignment horizontal="left" vertical="center"/>
    </xf>
    <xf numFmtId="0" fontId="0" fillId="0" borderId="0" xfId="0"/>
    <xf numFmtId="0" fontId="0" fillId="0" borderId="0" xfId="0" applyAlignment="1">
      <alignment horizontal="left" vertical="center"/>
    </xf>
    <xf numFmtId="0" fontId="0" fillId="0" borderId="0" xfId="0" applyAlignment="1">
      <alignment horizontal="left" vertical="center"/>
    </xf>
    <xf numFmtId="0" fontId="0" fillId="0" borderId="0" xfId="0" applyAlignment="1">
      <alignment horizontal="left" vertical="center"/>
    </xf>
    <xf numFmtId="0" fontId="0" fillId="0" borderId="0" xfId="0"/>
    <xf numFmtId="0" fontId="0" fillId="0" borderId="0" xfId="0" applyFont="1" applyBorder="1" applyAlignment="1"/>
    <xf numFmtId="0" fontId="0" fillId="0" borderId="0" xfId="0"/>
    <xf numFmtId="0" fontId="0" fillId="0" borderId="0" xfId="0" applyAlignment="1">
      <alignment horizontal="left" vertical="center"/>
    </xf>
    <xf numFmtId="0" fontId="0" fillId="0" borderId="0" xfId="0"/>
    <xf numFmtId="0" fontId="0" fillId="0" borderId="0" xfId="0" applyAlignment="1">
      <alignment horizontal="left" vertical="center"/>
    </xf>
    <xf numFmtId="0" fontId="0" fillId="0" borderId="0" xfId="0" applyFont="1" applyAlignment="1">
      <alignment horizontal="left" vertical="center"/>
    </xf>
    <xf numFmtId="2" fontId="0" fillId="0" borderId="0" xfId="0" applyNumberFormat="1" applyAlignment="1">
      <alignment horizontal="left" vertical="center"/>
    </xf>
    <xf numFmtId="1" fontId="0" fillId="0" borderId="0" xfId="0" applyNumberFormat="1" applyAlignment="1">
      <alignment horizontal="left" vertical="center"/>
    </xf>
    <xf numFmtId="2" fontId="0" fillId="0" borderId="0" xfId="0" applyNumberFormat="1" applyFont="1" applyAlignment="1">
      <alignment horizontal="left" vertical="center"/>
    </xf>
    <xf numFmtId="3" fontId="0" fillId="0" borderId="0" xfId="0" applyNumberFormat="1" applyAlignment="1">
      <alignment horizontal="left" vertical="center"/>
    </xf>
    <xf numFmtId="165" fontId="0" fillId="0" borderId="0" xfId="0" applyNumberFormat="1" applyFont="1" applyAlignment="1">
      <alignment horizontal="left" vertical="center"/>
    </xf>
  </cellXfs>
  <cellStyles count="128">
    <cellStyle name="20% - Ênfase1" xfId="19" builtinId="30" customBuiltin="1"/>
    <cellStyle name="20% - Ênfase2" xfId="23" builtinId="34" customBuiltin="1"/>
    <cellStyle name="20% - Ênfase3" xfId="27" builtinId="38" customBuiltin="1"/>
    <cellStyle name="20% - Ênfase4" xfId="31" builtinId="42" customBuiltin="1"/>
    <cellStyle name="20% - Ênfase5" xfId="35" builtinId="46" customBuiltin="1"/>
    <cellStyle name="20% - Ênfase6" xfId="39" builtinId="50" customBuiltin="1"/>
    <cellStyle name="40% - Ênfase1" xfId="20" builtinId="31" customBuiltin="1"/>
    <cellStyle name="40% - Ênfase2" xfId="24" builtinId="35" customBuiltin="1"/>
    <cellStyle name="40% - Ênfase3" xfId="28" builtinId="39" customBuiltin="1"/>
    <cellStyle name="40% - Ênfase4" xfId="32" builtinId="43" customBuiltin="1"/>
    <cellStyle name="40% - Ênfase5" xfId="36" builtinId="47" customBuiltin="1"/>
    <cellStyle name="40% - Ênfase6" xfId="40" builtinId="51" customBuiltin="1"/>
    <cellStyle name="60% - Ênfase1" xfId="21" builtinId="32" customBuiltin="1"/>
    <cellStyle name="60% - Ênfase2" xfId="25" builtinId="36" customBuiltin="1"/>
    <cellStyle name="60% - Ênfase3" xfId="29" builtinId="40" customBuiltin="1"/>
    <cellStyle name="60% - Ênfase4" xfId="33" builtinId="44" customBuiltin="1"/>
    <cellStyle name="60% - Ênfase5" xfId="37" builtinId="48" customBuiltin="1"/>
    <cellStyle name="60% - Ênfase6" xfId="41" builtinId="52" customBuiltin="1"/>
    <cellStyle name="Bom" xfId="6" builtinId="26" customBuiltin="1"/>
    <cellStyle name="Cálculo" xfId="11" builtinId="22" customBuiltin="1"/>
    <cellStyle name="Célula de Verificação" xfId="13" builtinId="23" customBuiltin="1"/>
    <cellStyle name="Célula Vinculada" xfId="12" builtinId="24" customBuiltin="1"/>
    <cellStyle name="Corpo da Tabela_9" xfId="61"/>
    <cellStyle name="Ênfase1" xfId="18" builtinId="29" customBuiltin="1"/>
    <cellStyle name="Ênfase2" xfId="22" builtinId="33" customBuiltin="1"/>
    <cellStyle name="Ênfase3" xfId="26" builtinId="37" customBuiltin="1"/>
    <cellStyle name="Ênfase4" xfId="30" builtinId="41" customBuiltin="1"/>
    <cellStyle name="Ênfase5" xfId="34" builtinId="45" customBuiltin="1"/>
    <cellStyle name="Ênfase6" xfId="38" builtinId="49" customBuiltin="1"/>
    <cellStyle name="Entrada" xfId="9" builtinId="20" customBuiltin="1"/>
    <cellStyle name="Euro" xfId="62"/>
    <cellStyle name="Incorreto" xfId="7" builtinId="27" customBuiltin="1"/>
    <cellStyle name="Neutra" xfId="8" builtinId="28" customBuiltin="1"/>
    <cellStyle name="Normal" xfId="0" builtinId="0"/>
    <cellStyle name="Normal 2" xfId="54"/>
    <cellStyle name="Nota" xfId="15" builtinId="10" customBuiltin="1"/>
    <cellStyle name="Porcentagem 2" xfId="51"/>
    <cellStyle name="Porcentagem 2 10" xfId="87"/>
    <cellStyle name="Porcentagem 2 11" xfId="93"/>
    <cellStyle name="Porcentagem 2 12" xfId="57"/>
    <cellStyle name="Porcentagem 2 13" xfId="92"/>
    <cellStyle name="Porcentagem 2 14" xfId="52"/>
    <cellStyle name="Porcentagem 2 15" xfId="91"/>
    <cellStyle name="Porcentagem 2 16" xfId="53"/>
    <cellStyle name="Porcentagem 2 17" xfId="100"/>
    <cellStyle name="Porcentagem 2 18" xfId="96"/>
    <cellStyle name="Porcentagem 2 19" xfId="89"/>
    <cellStyle name="Porcentagem 2 2" xfId="60"/>
    <cellStyle name="Porcentagem 2 20" xfId="95"/>
    <cellStyle name="Porcentagem 2 21" xfId="102"/>
    <cellStyle name="Porcentagem 2 22" xfId="94"/>
    <cellStyle name="Porcentagem 2 23" xfId="101"/>
    <cellStyle name="Porcentagem 2 24" xfId="86"/>
    <cellStyle name="Porcentagem 2 25" xfId="99"/>
    <cellStyle name="Porcentagem 2 26" xfId="98"/>
    <cellStyle name="Porcentagem 2 27" xfId="97"/>
    <cellStyle name="Porcentagem 2 28" xfId="103"/>
    <cellStyle name="Porcentagem 2 29" xfId="104"/>
    <cellStyle name="Porcentagem 2 3" xfId="85"/>
    <cellStyle name="Porcentagem 2 30" xfId="105"/>
    <cellStyle name="Porcentagem 2 31" xfId="106"/>
    <cellStyle name="Porcentagem 2 32" xfId="107"/>
    <cellStyle name="Porcentagem 2 33" xfId="108"/>
    <cellStyle name="Porcentagem 2 34" xfId="109"/>
    <cellStyle name="Porcentagem 2 35" xfId="110"/>
    <cellStyle name="Porcentagem 2 36" xfId="111"/>
    <cellStyle name="Porcentagem 2 37" xfId="120"/>
    <cellStyle name="Porcentagem 2 38" xfId="117"/>
    <cellStyle name="Porcentagem 2 39" xfId="119"/>
    <cellStyle name="Porcentagem 2 4" xfId="56"/>
    <cellStyle name="Porcentagem 2 40" xfId="118"/>
    <cellStyle name="Porcentagem 2 41" xfId="116"/>
    <cellStyle name="Porcentagem 2 42" xfId="113"/>
    <cellStyle name="Porcentagem 2 43" xfId="112"/>
    <cellStyle name="Porcentagem 2 44" xfId="114"/>
    <cellStyle name="Porcentagem 2 45" xfId="121"/>
    <cellStyle name="Porcentagem 2 46" xfId="115"/>
    <cellStyle name="Porcentagem 2 47" xfId="50"/>
    <cellStyle name="Porcentagem 2 48" xfId="123"/>
    <cellStyle name="Porcentagem 2 49" xfId="127"/>
    <cellStyle name="Porcentagem 2 5" xfId="88"/>
    <cellStyle name="Porcentagem 2 50" xfId="45"/>
    <cellStyle name="Porcentagem 2 51" xfId="122"/>
    <cellStyle name="Porcentagem 2 52" xfId="124"/>
    <cellStyle name="Porcentagem 2 53" xfId="43"/>
    <cellStyle name="Porcentagem 2 54" xfId="44"/>
    <cellStyle name="Porcentagem 2 55" xfId="49"/>
    <cellStyle name="Porcentagem 2 56" xfId="125"/>
    <cellStyle name="Porcentagem 2 57" xfId="47"/>
    <cellStyle name="Porcentagem 2 58" xfId="46"/>
    <cellStyle name="Porcentagem 2 59" xfId="42"/>
    <cellStyle name="Porcentagem 2 6" xfId="90"/>
    <cellStyle name="Porcentagem 2 60" xfId="126"/>
    <cellStyle name="Porcentagem 2 61" xfId="48"/>
    <cellStyle name="Porcentagem 2 7" xfId="59"/>
    <cellStyle name="Porcentagem 2 8" xfId="58"/>
    <cellStyle name="Porcentagem 2 9" xfId="55"/>
    <cellStyle name="Saída" xfId="10" builtinId="21" customBuiltin="1"/>
    <cellStyle name="Texto de Aviso" xfId="14" builtinId="11" customBuiltin="1"/>
    <cellStyle name="Texto Explicativo" xfId="16" builtinId="53" customBuiltin="1"/>
    <cellStyle name="Título" xfId="1" builtinId="15" customBuiltin="1"/>
    <cellStyle name="Título 1" xfId="2" builtinId="16" customBuiltin="1"/>
    <cellStyle name="Título 2" xfId="3" builtinId="17" customBuiltin="1"/>
    <cellStyle name="Título 3" xfId="4" builtinId="18" customBuiltin="1"/>
    <cellStyle name="Título 4" xfId="5" builtinId="19" customBuiltin="1"/>
    <cellStyle name="Título 5" xfId="63"/>
    <cellStyle name="Título 5 10" xfId="72"/>
    <cellStyle name="Título 5 11" xfId="73"/>
    <cellStyle name="Título 5 12" xfId="74"/>
    <cellStyle name="Título 5 13" xfId="75"/>
    <cellStyle name="Título 5 14" xfId="76"/>
    <cellStyle name="Título 5 15" xfId="77"/>
    <cellStyle name="Título 5 16" xfId="78"/>
    <cellStyle name="Título 5 17" xfId="79"/>
    <cellStyle name="Título 5 18" xfId="80"/>
    <cellStyle name="Título 5 19" xfId="81"/>
    <cellStyle name="Título 5 2" xfId="65"/>
    <cellStyle name="Título 5 20" xfId="82"/>
    <cellStyle name="Título 5 21" xfId="83"/>
    <cellStyle name="Título 5 22" xfId="84"/>
    <cellStyle name="Título 5 3" xfId="64"/>
    <cellStyle name="Título 5 4" xfId="66"/>
    <cellStyle name="Título 5 5" xfId="68"/>
    <cellStyle name="Título 5 6" xfId="69"/>
    <cellStyle name="Título 5 7" xfId="70"/>
    <cellStyle name="Título 5 8" xfId="67"/>
    <cellStyle name="Título 5 9" xfId="71"/>
    <cellStyle name="Total" xfId="17" builtinId="25" customBuiltin="1"/>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D68"/>
  <sheetViews>
    <sheetView topLeftCell="A37" workbookViewId="0">
      <selection activeCell="C51" sqref="C51"/>
    </sheetView>
  </sheetViews>
  <sheetFormatPr defaultRowHeight="15"/>
  <cols>
    <col min="1" max="1" width="11.28515625" customWidth="1"/>
    <col min="2" max="2" width="85.28515625" customWidth="1"/>
  </cols>
  <sheetData>
    <row r="1" spans="1:4" s="15" customFormat="1">
      <c r="A1" s="15" t="s">
        <v>87</v>
      </c>
      <c r="B1" s="15" t="s">
        <v>88</v>
      </c>
      <c r="C1" s="15" t="s">
        <v>89</v>
      </c>
    </row>
    <row r="2" spans="1:4">
      <c r="A2" s="7" t="s">
        <v>0</v>
      </c>
      <c r="B2" s="1"/>
    </row>
    <row r="3" spans="1:4">
      <c r="A3" s="2" t="s">
        <v>1</v>
      </c>
      <c r="B3" s="2" t="s">
        <v>2</v>
      </c>
      <c r="C3">
        <v>2003</v>
      </c>
      <c r="D3">
        <v>2013</v>
      </c>
    </row>
    <row r="4" spans="1:4">
      <c r="A4" s="2" t="s">
        <v>3</v>
      </c>
      <c r="B4" s="2" t="s">
        <v>4</v>
      </c>
      <c r="C4" s="15">
        <v>2003</v>
      </c>
      <c r="D4" s="15">
        <v>2013</v>
      </c>
    </row>
    <row r="5" spans="1:4">
      <c r="A5" s="2" t="s">
        <v>5</v>
      </c>
      <c r="B5" s="2" t="s">
        <v>6</v>
      </c>
      <c r="C5" s="15">
        <v>2003</v>
      </c>
      <c r="D5" s="15">
        <v>2013</v>
      </c>
    </row>
    <row r="6" spans="1:4">
      <c r="A6" s="2" t="s">
        <v>7</v>
      </c>
      <c r="B6" s="2" t="s">
        <v>8</v>
      </c>
      <c r="C6" s="15">
        <v>2003</v>
      </c>
      <c r="D6" s="15">
        <v>2013</v>
      </c>
    </row>
    <row r="7" spans="1:4">
      <c r="A7" s="2" t="s">
        <v>9</v>
      </c>
      <c r="B7" s="2" t="s">
        <v>10</v>
      </c>
      <c r="C7" s="15">
        <v>2003</v>
      </c>
      <c r="D7" s="15">
        <v>2013</v>
      </c>
    </row>
    <row r="8" spans="1:4">
      <c r="A8" s="4" t="s">
        <v>11</v>
      </c>
      <c r="B8" s="5" t="s">
        <v>12</v>
      </c>
      <c r="C8" s="15">
        <v>2003</v>
      </c>
      <c r="D8" s="15">
        <v>2013</v>
      </c>
    </row>
    <row r="9" spans="1:4">
      <c r="A9" s="6" t="s">
        <v>13</v>
      </c>
      <c r="B9" s="5" t="s">
        <v>14</v>
      </c>
      <c r="C9" s="15">
        <v>2003</v>
      </c>
      <c r="D9" s="15">
        <v>2013</v>
      </c>
    </row>
    <row r="10" spans="1:4">
      <c r="A10" s="2" t="s">
        <v>15</v>
      </c>
      <c r="B10" s="2" t="s">
        <v>16</v>
      </c>
      <c r="C10" s="15">
        <v>2003</v>
      </c>
      <c r="D10" s="15">
        <v>2013</v>
      </c>
    </row>
    <row r="11" spans="1:4">
      <c r="A11" s="2" t="s">
        <v>17</v>
      </c>
      <c r="B11" s="2" t="s">
        <v>18</v>
      </c>
      <c r="C11" s="15">
        <v>2003</v>
      </c>
      <c r="D11" s="15">
        <v>2013</v>
      </c>
    </row>
    <row r="12" spans="1:4">
      <c r="A12" s="2" t="s">
        <v>19</v>
      </c>
      <c r="B12" s="2" t="s">
        <v>20</v>
      </c>
      <c r="C12" s="15">
        <v>2003</v>
      </c>
      <c r="D12" s="15">
        <v>2013</v>
      </c>
    </row>
    <row r="13" spans="1:4">
      <c r="A13" s="2" t="s">
        <v>21</v>
      </c>
      <c r="B13" s="2" t="s">
        <v>22</v>
      </c>
      <c r="C13" s="15">
        <v>2003</v>
      </c>
      <c r="D13" s="15">
        <v>2013</v>
      </c>
    </row>
    <row r="14" spans="1:4">
      <c r="A14" s="3" t="s">
        <v>23</v>
      </c>
      <c r="B14" s="3" t="s">
        <v>24</v>
      </c>
      <c r="C14" s="15">
        <v>2003</v>
      </c>
      <c r="D14" s="15">
        <v>2013</v>
      </c>
    </row>
    <row r="15" spans="1:4">
      <c r="A15" s="7" t="s">
        <v>25</v>
      </c>
      <c r="B15" s="8"/>
    </row>
    <row r="16" spans="1:4">
      <c r="A16" s="9" t="s">
        <v>26</v>
      </c>
      <c r="B16" s="8" t="s">
        <v>27</v>
      </c>
      <c r="C16">
        <v>2003</v>
      </c>
      <c r="D16">
        <v>2013</v>
      </c>
    </row>
    <row r="17" spans="1:4">
      <c r="A17" s="9" t="s">
        <v>28</v>
      </c>
      <c r="B17" s="8" t="s">
        <v>29</v>
      </c>
      <c r="C17" s="15">
        <v>2003</v>
      </c>
      <c r="D17" s="15">
        <v>2013</v>
      </c>
    </row>
    <row r="18" spans="1:4">
      <c r="A18" s="9" t="s">
        <v>30</v>
      </c>
      <c r="B18" s="8" t="s">
        <v>31</v>
      </c>
      <c r="C18" s="15">
        <v>2003</v>
      </c>
      <c r="D18" s="15">
        <v>2013</v>
      </c>
    </row>
    <row r="19" spans="1:4">
      <c r="A19" s="9" t="s">
        <v>32</v>
      </c>
      <c r="B19" s="8" t="s">
        <v>33</v>
      </c>
      <c r="C19" s="15">
        <v>2003</v>
      </c>
      <c r="D19" s="15">
        <v>2013</v>
      </c>
    </row>
    <row r="20" spans="1:4">
      <c r="A20" s="9" t="s">
        <v>34</v>
      </c>
      <c r="B20" s="8" t="s">
        <v>35</v>
      </c>
      <c r="C20" s="15">
        <v>2003</v>
      </c>
      <c r="D20" s="15">
        <v>2013</v>
      </c>
    </row>
    <row r="21" spans="1:4">
      <c r="A21" s="9" t="s">
        <v>36</v>
      </c>
      <c r="B21" s="8" t="s">
        <v>37</v>
      </c>
      <c r="C21" s="15">
        <v>2003</v>
      </c>
      <c r="D21" s="15">
        <v>2013</v>
      </c>
    </row>
    <row r="22" spans="1:4">
      <c r="A22" s="7" t="s">
        <v>38</v>
      </c>
      <c r="C22" s="19"/>
      <c r="D22" s="19"/>
    </row>
    <row r="23" spans="1:4">
      <c r="A23" s="20" t="s">
        <v>39</v>
      </c>
      <c r="B23" s="19" t="s">
        <v>42</v>
      </c>
      <c r="C23" s="19">
        <v>2003</v>
      </c>
      <c r="D23" s="19">
        <v>2013</v>
      </c>
    </row>
    <row r="24" spans="1:4">
      <c r="A24" s="20" t="s">
        <v>187</v>
      </c>
      <c r="B24" s="19" t="s">
        <v>199</v>
      </c>
      <c r="C24" s="19">
        <v>2003</v>
      </c>
      <c r="D24" s="19">
        <v>2013</v>
      </c>
    </row>
    <row r="25" spans="1:4">
      <c r="A25" s="20" t="s">
        <v>188</v>
      </c>
      <c r="B25" s="19" t="s">
        <v>200</v>
      </c>
      <c r="C25" s="19">
        <v>2003</v>
      </c>
      <c r="D25" s="19">
        <v>2013</v>
      </c>
    </row>
    <row r="26" spans="1:4">
      <c r="A26" s="20" t="s">
        <v>189</v>
      </c>
      <c r="B26" s="19" t="s">
        <v>201</v>
      </c>
      <c r="C26" s="19">
        <v>2003</v>
      </c>
      <c r="D26" s="19">
        <v>2013</v>
      </c>
    </row>
    <row r="27" spans="1:4">
      <c r="A27" s="20" t="s">
        <v>190</v>
      </c>
      <c r="B27" s="19" t="s">
        <v>202</v>
      </c>
      <c r="C27" s="19">
        <v>2003</v>
      </c>
      <c r="D27" s="19">
        <v>2013</v>
      </c>
    </row>
    <row r="28" spans="1:4">
      <c r="A28" s="20" t="s">
        <v>191</v>
      </c>
      <c r="B28" s="19" t="s">
        <v>203</v>
      </c>
      <c r="C28" s="19">
        <v>2003</v>
      </c>
      <c r="D28" s="19">
        <v>2013</v>
      </c>
    </row>
    <row r="29" spans="1:4">
      <c r="A29" s="20" t="s">
        <v>192</v>
      </c>
      <c r="B29" s="19" t="s">
        <v>204</v>
      </c>
      <c r="C29" s="19">
        <v>2003</v>
      </c>
      <c r="D29" s="19">
        <v>2013</v>
      </c>
    </row>
    <row r="30" spans="1:4">
      <c r="A30" s="20" t="s">
        <v>193</v>
      </c>
      <c r="B30" s="19" t="s">
        <v>205</v>
      </c>
      <c r="C30" s="19">
        <v>2003</v>
      </c>
      <c r="D30" s="19">
        <v>2013</v>
      </c>
    </row>
    <row r="31" spans="1:4">
      <c r="A31" s="20" t="s">
        <v>194</v>
      </c>
      <c r="B31" s="19" t="s">
        <v>206</v>
      </c>
      <c r="C31" s="19">
        <v>2003</v>
      </c>
      <c r="D31" s="19">
        <v>2013</v>
      </c>
    </row>
    <row r="32" spans="1:4">
      <c r="A32" s="20" t="s">
        <v>195</v>
      </c>
      <c r="B32" s="19" t="s">
        <v>207</v>
      </c>
      <c r="C32" s="19">
        <v>2003</v>
      </c>
      <c r="D32" s="19">
        <v>2013</v>
      </c>
    </row>
    <row r="33" spans="1:4">
      <c r="A33" s="20" t="s">
        <v>196</v>
      </c>
      <c r="B33" s="19" t="s">
        <v>208</v>
      </c>
      <c r="C33" s="19">
        <v>2003</v>
      </c>
      <c r="D33" s="19">
        <v>2013</v>
      </c>
    </row>
    <row r="34" spans="1:4">
      <c r="A34" s="20" t="s">
        <v>197</v>
      </c>
      <c r="B34" s="19" t="s">
        <v>209</v>
      </c>
      <c r="C34" s="19">
        <v>2003</v>
      </c>
      <c r="D34" s="19">
        <v>2013</v>
      </c>
    </row>
    <row r="35" spans="1:4">
      <c r="A35" s="20" t="s">
        <v>40</v>
      </c>
      <c r="B35" s="19" t="s">
        <v>43</v>
      </c>
      <c r="C35" s="19">
        <v>2003</v>
      </c>
      <c r="D35" s="19">
        <v>2013</v>
      </c>
    </row>
    <row r="36" spans="1:4">
      <c r="A36" s="20" t="s">
        <v>198</v>
      </c>
      <c r="B36" s="19" t="s">
        <v>210</v>
      </c>
      <c r="C36" s="19">
        <v>2003</v>
      </c>
      <c r="D36" s="19">
        <v>2013</v>
      </c>
    </row>
    <row r="37" spans="1:4">
      <c r="A37" s="20" t="s">
        <v>41</v>
      </c>
      <c r="B37" s="19" t="s">
        <v>44</v>
      </c>
      <c r="C37" s="19">
        <v>2003</v>
      </c>
      <c r="D37" s="19">
        <v>2013</v>
      </c>
    </row>
    <row r="38" spans="1:4">
      <c r="A38" s="20" t="s">
        <v>212</v>
      </c>
      <c r="B38" s="19" t="s">
        <v>214</v>
      </c>
      <c r="C38" s="19">
        <v>2003</v>
      </c>
      <c r="D38" s="19">
        <v>2013</v>
      </c>
    </row>
    <row r="39" spans="1:4">
      <c r="A39" s="20" t="s">
        <v>213</v>
      </c>
      <c r="B39" s="19" t="s">
        <v>215</v>
      </c>
      <c r="C39" s="19">
        <v>2003</v>
      </c>
      <c r="D39" s="19">
        <v>2013</v>
      </c>
    </row>
    <row r="40" spans="1:4">
      <c r="A40" s="19" t="s">
        <v>211</v>
      </c>
      <c r="B40" s="10"/>
    </row>
    <row r="41" spans="1:4">
      <c r="A41" s="10" t="s">
        <v>45</v>
      </c>
    </row>
    <row r="42" spans="1:4">
      <c r="A42" s="7" t="s">
        <v>217</v>
      </c>
      <c r="C42" s="19"/>
      <c r="D42" s="19"/>
    </row>
    <row r="43" spans="1:4">
      <c r="A43" s="12" t="s">
        <v>46</v>
      </c>
      <c r="B43" s="11" t="s">
        <v>47</v>
      </c>
      <c r="C43">
        <v>2000</v>
      </c>
      <c r="D43">
        <v>2010</v>
      </c>
    </row>
    <row r="44" spans="1:4">
      <c r="A44" s="12" t="s">
        <v>48</v>
      </c>
      <c r="B44" s="11" t="s">
        <v>49</v>
      </c>
      <c r="C44" s="15">
        <v>2000</v>
      </c>
      <c r="D44" s="15">
        <v>2010</v>
      </c>
    </row>
    <row r="45" spans="1:4">
      <c r="A45" s="12" t="s">
        <v>50</v>
      </c>
      <c r="B45" s="11" t="s">
        <v>51</v>
      </c>
      <c r="C45" s="15">
        <v>2000</v>
      </c>
      <c r="D45" s="15">
        <v>2010</v>
      </c>
    </row>
    <row r="46" spans="1:4">
      <c r="A46" s="12" t="s">
        <v>52</v>
      </c>
      <c r="B46" s="11" t="s">
        <v>53</v>
      </c>
      <c r="C46" s="15">
        <v>2000</v>
      </c>
      <c r="D46" s="15">
        <v>2010</v>
      </c>
    </row>
    <row r="47" spans="1:4">
      <c r="A47" s="12" t="s">
        <v>54</v>
      </c>
      <c r="B47" s="11" t="s">
        <v>55</v>
      </c>
      <c r="C47" s="15">
        <v>2000</v>
      </c>
      <c r="D47" s="15">
        <v>2010</v>
      </c>
    </row>
    <row r="48" spans="1:4">
      <c r="A48" s="12" t="s">
        <v>56</v>
      </c>
      <c r="B48" s="11" t="s">
        <v>57</v>
      </c>
      <c r="C48" s="15">
        <v>2000</v>
      </c>
      <c r="D48" s="15">
        <v>2010</v>
      </c>
    </row>
    <row r="49" spans="1:4">
      <c r="A49" s="12" t="s">
        <v>58</v>
      </c>
      <c r="B49" s="11" t="s">
        <v>59</v>
      </c>
      <c r="C49" s="15">
        <v>2000</v>
      </c>
      <c r="D49" s="15">
        <v>2010</v>
      </c>
    </row>
    <row r="50" spans="1:4" s="19" customFormat="1">
      <c r="A50" s="20" t="s">
        <v>216</v>
      </c>
      <c r="B50" s="19" t="s">
        <v>218</v>
      </c>
      <c r="C50" s="19">
        <v>2000</v>
      </c>
      <c r="D50" s="19">
        <v>2010</v>
      </c>
    </row>
    <row r="51" spans="1:4">
      <c r="A51" s="12" t="s">
        <v>60</v>
      </c>
      <c r="B51" s="11" t="s">
        <v>61</v>
      </c>
      <c r="C51" s="15">
        <v>2000</v>
      </c>
      <c r="D51" s="15">
        <v>2010</v>
      </c>
    </row>
    <row r="52" spans="1:4">
      <c r="A52" s="12" t="s">
        <v>62</v>
      </c>
      <c r="B52" s="11" t="s">
        <v>61</v>
      </c>
      <c r="C52" s="15">
        <v>2000</v>
      </c>
      <c r="D52" s="15">
        <v>2010</v>
      </c>
    </row>
    <row r="53" spans="1:4">
      <c r="A53" s="12" t="s">
        <v>63</v>
      </c>
      <c r="B53" s="11" t="s">
        <v>61</v>
      </c>
      <c r="C53" s="15">
        <v>2000</v>
      </c>
      <c r="D53" s="15">
        <v>2010</v>
      </c>
    </row>
    <row r="54" spans="1:4">
      <c r="A54" s="12" t="s">
        <v>64</v>
      </c>
      <c r="B54" s="11" t="s">
        <v>61</v>
      </c>
      <c r="C54" s="15">
        <v>2000</v>
      </c>
      <c r="D54" s="15">
        <v>2010</v>
      </c>
    </row>
    <row r="55" spans="1:4">
      <c r="A55" s="7" t="s">
        <v>67</v>
      </c>
    </row>
    <row r="56" spans="1:4">
      <c r="A56" s="13" t="s">
        <v>65</v>
      </c>
      <c r="B56" s="17" t="s">
        <v>174</v>
      </c>
      <c r="C56" s="15">
        <v>2000</v>
      </c>
      <c r="D56" s="15">
        <v>2010</v>
      </c>
    </row>
    <row r="57" spans="1:4">
      <c r="A57" s="18" t="s">
        <v>173</v>
      </c>
      <c r="B57" s="17" t="s">
        <v>175</v>
      </c>
      <c r="C57" s="15">
        <v>2000</v>
      </c>
      <c r="D57" s="15">
        <v>2010</v>
      </c>
    </row>
    <row r="58" spans="1:4">
      <c r="A58" s="13" t="s">
        <v>66</v>
      </c>
      <c r="B58" s="17" t="s">
        <v>176</v>
      </c>
      <c r="C58" s="15">
        <v>2000</v>
      </c>
      <c r="D58" s="15">
        <v>2010</v>
      </c>
    </row>
    <row r="59" spans="1:4">
      <c r="A59" s="7" t="s">
        <v>68</v>
      </c>
    </row>
    <row r="60" spans="1:4">
      <c r="A60" s="14" t="s">
        <v>69</v>
      </c>
      <c r="B60" s="16" t="s">
        <v>78</v>
      </c>
      <c r="C60">
        <v>2003</v>
      </c>
      <c r="D60">
        <v>2013</v>
      </c>
    </row>
    <row r="61" spans="1:4">
      <c r="A61" s="14" t="s">
        <v>70</v>
      </c>
      <c r="B61" s="16" t="s">
        <v>79</v>
      </c>
      <c r="C61" s="15">
        <v>2003</v>
      </c>
      <c r="D61" s="15">
        <v>2013</v>
      </c>
    </row>
    <row r="62" spans="1:4">
      <c r="A62" s="14" t="s">
        <v>71</v>
      </c>
      <c r="B62" s="16" t="s">
        <v>80</v>
      </c>
      <c r="C62" s="15">
        <v>2003</v>
      </c>
      <c r="D62" s="15">
        <v>2013</v>
      </c>
    </row>
    <row r="63" spans="1:4">
      <c r="A63" s="14" t="s">
        <v>72</v>
      </c>
      <c r="B63" s="16" t="s">
        <v>81</v>
      </c>
      <c r="C63" s="15">
        <v>2003</v>
      </c>
      <c r="D63" s="15">
        <v>2013</v>
      </c>
    </row>
    <row r="64" spans="1:4">
      <c r="A64" s="14" t="s">
        <v>73</v>
      </c>
      <c r="B64" s="16" t="s">
        <v>82</v>
      </c>
      <c r="C64" s="15">
        <v>2003</v>
      </c>
      <c r="D64" s="15">
        <v>2013</v>
      </c>
    </row>
    <row r="65" spans="1:4">
      <c r="A65" s="14" t="s">
        <v>74</v>
      </c>
      <c r="B65" s="16" t="s">
        <v>83</v>
      </c>
      <c r="C65" s="15">
        <v>2003</v>
      </c>
      <c r="D65" s="15">
        <v>2013</v>
      </c>
    </row>
    <row r="66" spans="1:4">
      <c r="A66" s="14" t="s">
        <v>75</v>
      </c>
      <c r="B66" s="16" t="s">
        <v>84</v>
      </c>
      <c r="C66" s="15">
        <v>2003</v>
      </c>
      <c r="D66" s="15">
        <v>2013</v>
      </c>
    </row>
    <row r="67" spans="1:4">
      <c r="A67" s="14" t="s">
        <v>76</v>
      </c>
      <c r="B67" s="16" t="s">
        <v>85</v>
      </c>
      <c r="C67" s="15">
        <v>2003</v>
      </c>
      <c r="D67" s="15">
        <v>2013</v>
      </c>
    </row>
    <row r="68" spans="1:4">
      <c r="A68" s="14" t="s">
        <v>77</v>
      </c>
      <c r="B68" s="16" t="s">
        <v>86</v>
      </c>
      <c r="C68" s="15">
        <v>2003</v>
      </c>
      <c r="D68" s="15">
        <v>2013</v>
      </c>
    </row>
  </sheetData>
  <pageMargins left="0.511811024" right="0.511811024" top="0.78740157499999996" bottom="0.78740157499999996" header="0.31496062000000002" footer="0.31496062000000002"/>
  <pageSetup paperSize="9" orientation="portrait" r:id="rId1"/>
</worksheet>
</file>

<file path=xl/worksheets/sheet2.xml><?xml version="1.0" encoding="utf-8"?>
<worksheet xmlns="http://schemas.openxmlformats.org/spreadsheetml/2006/main" xmlns:r="http://schemas.openxmlformats.org/officeDocument/2006/relationships">
  <dimension ref="A1:BK161"/>
  <sheetViews>
    <sheetView tabSelected="1" zoomScale="70" zoomScaleNormal="70" workbookViewId="0">
      <pane xSplit="3" ySplit="1" topLeftCell="D2" activePane="bottomRight" state="frozen"/>
      <selection pane="topRight" activeCell="D1" sqref="D1"/>
      <selection pane="bottomLeft" activeCell="A2" sqref="A2"/>
      <selection pane="bottomRight" activeCell="F12" sqref="F12"/>
    </sheetView>
  </sheetViews>
  <sheetFormatPr defaultRowHeight="15"/>
  <cols>
    <col min="1" max="1" width="6.28515625" style="20" bestFit="1" customWidth="1"/>
    <col min="2" max="2" width="8.7109375" style="20" bestFit="1" customWidth="1"/>
    <col min="3" max="3" width="28.7109375" style="20" bestFit="1" customWidth="1"/>
    <col min="4" max="4" width="8.140625" style="20" bestFit="1" customWidth="1"/>
    <col min="5" max="5" width="7.7109375" style="20" bestFit="1" customWidth="1"/>
    <col min="6" max="6" width="8.85546875" style="20" bestFit="1" customWidth="1"/>
    <col min="7" max="7" width="6.42578125" style="20" bestFit="1" customWidth="1"/>
    <col min="8" max="8" width="6.85546875" style="20" bestFit="1" customWidth="1"/>
    <col min="9" max="10" width="7.7109375" style="20" bestFit="1" customWidth="1"/>
    <col min="11" max="12" width="9.28515625" style="20" bestFit="1" customWidth="1"/>
    <col min="13" max="13" width="8.85546875" style="20" bestFit="1" customWidth="1"/>
    <col min="14" max="14" width="9.28515625" style="20" bestFit="1" customWidth="1"/>
    <col min="15" max="15" width="7.7109375" style="20" bestFit="1" customWidth="1"/>
    <col min="16" max="16" width="11.7109375" style="20" bestFit="1" customWidth="1"/>
    <col min="17" max="17" width="10.5703125" style="20" bestFit="1" customWidth="1"/>
    <col min="18" max="19" width="11.42578125" style="20" bestFit="1" customWidth="1"/>
    <col min="20" max="20" width="11.140625" style="20" bestFit="1" customWidth="1"/>
    <col min="21" max="21" width="10.5703125" style="20" bestFit="1" customWidth="1"/>
    <col min="22" max="22" width="10.140625" style="20" bestFit="1" customWidth="1"/>
    <col min="23" max="25" width="10.5703125" style="20" bestFit="1" customWidth="1"/>
    <col min="26" max="26" width="10.140625" style="20" bestFit="1" customWidth="1"/>
    <col min="27" max="27" width="10.5703125" style="20" bestFit="1" customWidth="1"/>
    <col min="28" max="28" width="10.28515625" style="20" bestFit="1" customWidth="1"/>
    <col min="29" max="29" width="10.28515625" style="20" customWidth="1"/>
    <col min="30" max="30" width="8.140625" style="20" bestFit="1" customWidth="1"/>
    <col min="31" max="31" width="12.5703125" style="20" bestFit="1" customWidth="1"/>
    <col min="32" max="32" width="13.85546875" style="20" bestFit="1" customWidth="1"/>
    <col min="33" max="33" width="9.28515625" style="20" bestFit="1" customWidth="1"/>
    <col min="34" max="34" width="11.42578125" style="20" bestFit="1" customWidth="1"/>
    <col min="35" max="35" width="11.7109375" style="20" bestFit="1" customWidth="1"/>
    <col min="36" max="36" width="6.42578125" style="20" bestFit="1" customWidth="1"/>
    <col min="37" max="37" width="9.28515625" style="20" bestFit="1" customWidth="1"/>
    <col min="38" max="38" width="8.140625" style="20" bestFit="1" customWidth="1"/>
    <col min="39" max="39" width="8.85546875" style="20" bestFit="1" customWidth="1"/>
    <col min="40" max="42" width="8.140625" style="20" bestFit="1" customWidth="1"/>
    <col min="43" max="43" width="7.7109375" style="20" bestFit="1" customWidth="1"/>
    <col min="44" max="44" width="6.85546875" style="20" bestFit="1" customWidth="1"/>
    <col min="45" max="46" width="8.140625" style="20" bestFit="1" customWidth="1"/>
    <col min="47" max="54" width="10" style="20" bestFit="1" customWidth="1"/>
    <col min="55" max="61" width="8.7109375" style="20" bestFit="1" customWidth="1"/>
    <col min="62" max="62" width="12" style="20" bestFit="1" customWidth="1"/>
    <col min="63" max="64" width="10.28515625" style="20" bestFit="1" customWidth="1"/>
    <col min="65" max="16384" width="9.140625" style="20"/>
  </cols>
  <sheetData>
    <row r="1" spans="1:63">
      <c r="A1" s="20" t="s">
        <v>90</v>
      </c>
      <c r="B1" s="20" t="s">
        <v>91</v>
      </c>
      <c r="C1" s="20" t="s">
        <v>92</v>
      </c>
      <c r="D1" s="20" t="s">
        <v>1</v>
      </c>
      <c r="E1" s="20" t="s">
        <v>3</v>
      </c>
      <c r="F1" s="20" t="s">
        <v>5</v>
      </c>
      <c r="G1" s="20" t="s">
        <v>7</v>
      </c>
      <c r="H1" s="20" t="s">
        <v>9</v>
      </c>
      <c r="I1" s="20" t="s">
        <v>11</v>
      </c>
      <c r="J1" s="20" t="s">
        <v>13</v>
      </c>
      <c r="K1" s="20" t="s">
        <v>15</v>
      </c>
      <c r="L1" s="20" t="s">
        <v>17</v>
      </c>
      <c r="M1" s="20" t="s">
        <v>21</v>
      </c>
      <c r="N1" s="20" t="s">
        <v>19</v>
      </c>
      <c r="O1" s="20" t="s">
        <v>23</v>
      </c>
      <c r="P1" s="20" t="s">
        <v>26</v>
      </c>
      <c r="Q1" s="20" t="s">
        <v>28</v>
      </c>
      <c r="R1" s="20" t="s">
        <v>30</v>
      </c>
      <c r="S1" s="20" t="s">
        <v>32</v>
      </c>
      <c r="T1" s="20" t="s">
        <v>34</v>
      </c>
      <c r="U1" s="20" t="s">
        <v>36</v>
      </c>
      <c r="V1" s="21" t="s">
        <v>46</v>
      </c>
      <c r="W1" s="20" t="s">
        <v>177</v>
      </c>
      <c r="X1" s="20" t="s">
        <v>178</v>
      </c>
      <c r="Y1" s="20" t="s">
        <v>182</v>
      </c>
      <c r="Z1" s="20" t="s">
        <v>183</v>
      </c>
      <c r="AA1" s="20" t="s">
        <v>184</v>
      </c>
      <c r="AB1" s="21" t="s">
        <v>58</v>
      </c>
      <c r="AC1" s="20" t="s">
        <v>216</v>
      </c>
      <c r="AD1" s="20" t="s">
        <v>185</v>
      </c>
      <c r="AE1" s="21" t="s">
        <v>180</v>
      </c>
      <c r="AF1" s="20" t="s">
        <v>179</v>
      </c>
      <c r="AG1" s="21" t="s">
        <v>181</v>
      </c>
      <c r="AH1" s="21" t="s">
        <v>65</v>
      </c>
      <c r="AI1" s="20" t="s">
        <v>173</v>
      </c>
      <c r="AJ1" s="21" t="s">
        <v>66</v>
      </c>
      <c r="AK1" s="20" t="s">
        <v>69</v>
      </c>
      <c r="AL1" s="20" t="s">
        <v>70</v>
      </c>
      <c r="AM1" s="20" t="s">
        <v>71</v>
      </c>
      <c r="AN1" s="20" t="s">
        <v>72</v>
      </c>
      <c r="AO1" s="20" t="s">
        <v>73</v>
      </c>
      <c r="AP1" s="20" t="s">
        <v>74</v>
      </c>
      <c r="AQ1" s="20" t="s">
        <v>75</v>
      </c>
      <c r="AR1" s="20" t="s">
        <v>76</v>
      </c>
      <c r="AS1" s="20" t="s">
        <v>77</v>
      </c>
      <c r="AT1" s="20" t="s">
        <v>186</v>
      </c>
      <c r="AU1" s="23" t="s">
        <v>39</v>
      </c>
      <c r="AV1" s="23" t="s">
        <v>187</v>
      </c>
      <c r="AW1" s="23" t="s">
        <v>188</v>
      </c>
      <c r="AX1" s="23" t="s">
        <v>189</v>
      </c>
      <c r="AY1" s="23" t="s">
        <v>190</v>
      </c>
      <c r="AZ1" s="23" t="s">
        <v>191</v>
      </c>
      <c r="BA1" s="23" t="s">
        <v>192</v>
      </c>
      <c r="BB1" s="23" t="s">
        <v>193</v>
      </c>
      <c r="BC1" s="23" t="s">
        <v>194</v>
      </c>
      <c r="BD1" s="23" t="s">
        <v>195</v>
      </c>
      <c r="BE1" s="23" t="s">
        <v>196</v>
      </c>
      <c r="BF1" s="23" t="s">
        <v>197</v>
      </c>
      <c r="BG1" s="23" t="s">
        <v>40</v>
      </c>
      <c r="BH1" s="20" t="s">
        <v>198</v>
      </c>
      <c r="BI1" s="20" t="s">
        <v>41</v>
      </c>
      <c r="BJ1" s="20" t="s">
        <v>212</v>
      </c>
      <c r="BK1" s="20" t="s">
        <v>213</v>
      </c>
    </row>
    <row r="2" spans="1:63">
      <c r="A2" s="23">
        <v>2003</v>
      </c>
      <c r="B2" s="20">
        <v>1</v>
      </c>
      <c r="C2" s="20" t="s">
        <v>93</v>
      </c>
      <c r="D2" s="22">
        <v>53</v>
      </c>
      <c r="E2" s="22">
        <v>29</v>
      </c>
      <c r="F2" s="22">
        <v>379</v>
      </c>
      <c r="G2" s="22">
        <v>1</v>
      </c>
      <c r="H2" s="22">
        <v>5</v>
      </c>
      <c r="I2" s="22">
        <v>39</v>
      </c>
      <c r="J2" s="22">
        <v>58</v>
      </c>
      <c r="K2" s="22">
        <v>81</v>
      </c>
      <c r="L2" s="22">
        <v>2501</v>
      </c>
      <c r="M2" s="22">
        <v>242</v>
      </c>
      <c r="N2" s="22">
        <v>5603</v>
      </c>
      <c r="O2" s="22">
        <v>11</v>
      </c>
      <c r="P2" s="22">
        <v>21079</v>
      </c>
      <c r="Q2" s="22">
        <v>3927</v>
      </c>
      <c r="R2" s="22">
        <v>6280</v>
      </c>
      <c r="S2" s="22">
        <v>10100</v>
      </c>
      <c r="T2" s="22">
        <v>1858</v>
      </c>
      <c r="U2" s="22">
        <v>3004</v>
      </c>
      <c r="V2" s="24">
        <v>0</v>
      </c>
      <c r="W2" s="24">
        <v>7704.9812248600019</v>
      </c>
      <c r="X2" s="24">
        <v>2778.1150129600001</v>
      </c>
      <c r="Y2" s="24">
        <v>2453.99001606</v>
      </c>
      <c r="Z2" s="24">
        <v>1663.00686881</v>
      </c>
      <c r="AA2" s="24">
        <v>809.86932702999991</v>
      </c>
      <c r="AB2" s="24">
        <v>9.1553823172400701</v>
      </c>
      <c r="AC2" s="24">
        <v>9.1138064190452504</v>
      </c>
      <c r="AD2" s="24">
        <v>0.36056090623510612</v>
      </c>
      <c r="AE2" s="24">
        <v>0.318493964416453</v>
      </c>
      <c r="AF2" s="24">
        <v>0.21583529151821088</v>
      </c>
      <c r="AG2" s="24">
        <v>0.10510983783022977</v>
      </c>
      <c r="AH2" s="24">
        <v>79883</v>
      </c>
      <c r="AI2" s="24">
        <v>20174</v>
      </c>
      <c r="AJ2" s="24">
        <v>3.9597006047387726</v>
      </c>
      <c r="AK2" s="22">
        <v>1725</v>
      </c>
      <c r="AL2" s="22">
        <v>452</v>
      </c>
      <c r="AM2" s="22">
        <v>141</v>
      </c>
      <c r="AN2" s="22">
        <v>464</v>
      </c>
      <c r="AO2" s="22">
        <v>555</v>
      </c>
      <c r="AP2" s="22">
        <v>233</v>
      </c>
      <c r="AQ2" s="22">
        <v>2</v>
      </c>
      <c r="AR2" s="22">
        <v>0</v>
      </c>
      <c r="AS2" s="22">
        <v>110</v>
      </c>
      <c r="AT2" s="22">
        <v>2.17</v>
      </c>
      <c r="AU2" s="23">
        <v>7806</v>
      </c>
      <c r="AV2" s="23">
        <v>23980</v>
      </c>
      <c r="AW2" s="23">
        <v>396</v>
      </c>
      <c r="AX2" s="23">
        <v>457465</v>
      </c>
      <c r="AY2" s="23">
        <v>5032</v>
      </c>
      <c r="AZ2" s="23">
        <v>313202</v>
      </c>
      <c r="BA2" s="23">
        <v>2997700</v>
      </c>
      <c r="BB2" s="23">
        <v>616</v>
      </c>
      <c r="BC2" s="23">
        <v>8168</v>
      </c>
      <c r="BD2" s="23">
        <v>221864</v>
      </c>
      <c r="BE2" s="23">
        <v>42802</v>
      </c>
      <c r="BF2" s="23">
        <v>78200</v>
      </c>
      <c r="BG2" s="23">
        <v>80415</v>
      </c>
      <c r="BH2" s="20">
        <v>133424</v>
      </c>
      <c r="BI2" s="20">
        <v>26984</v>
      </c>
      <c r="BJ2" s="20">
        <v>115205</v>
      </c>
      <c r="BK2" s="23">
        <f>SUM(AZ2:BF2,BH2)</f>
        <v>3795976</v>
      </c>
    </row>
    <row r="3" spans="1:63">
      <c r="A3" s="23">
        <v>2003</v>
      </c>
      <c r="B3" s="20">
        <v>2</v>
      </c>
      <c r="C3" s="20" t="s">
        <v>94</v>
      </c>
      <c r="D3" s="22">
        <v>6</v>
      </c>
      <c r="E3" s="22">
        <v>10</v>
      </c>
      <c r="F3" s="22">
        <v>120</v>
      </c>
      <c r="G3" s="22">
        <v>1</v>
      </c>
      <c r="H3" s="22">
        <v>3</v>
      </c>
      <c r="I3" s="22">
        <v>13</v>
      </c>
      <c r="J3" s="22">
        <v>23</v>
      </c>
      <c r="K3" s="22">
        <v>71</v>
      </c>
      <c r="L3" s="22">
        <v>584</v>
      </c>
      <c r="M3" s="22">
        <v>169</v>
      </c>
      <c r="N3" s="22">
        <v>1077</v>
      </c>
      <c r="O3" s="22">
        <v>11</v>
      </c>
      <c r="P3" s="22">
        <v>28656</v>
      </c>
      <c r="Q3" s="22">
        <v>5061</v>
      </c>
      <c r="R3" s="22">
        <v>7895</v>
      </c>
      <c r="S3" s="22">
        <v>13689</v>
      </c>
      <c r="T3" s="22">
        <v>2542</v>
      </c>
      <c r="U3" s="22">
        <v>3980</v>
      </c>
      <c r="V3" s="24">
        <v>400</v>
      </c>
      <c r="W3" s="24">
        <v>8257.6981701800014</v>
      </c>
      <c r="X3" s="24">
        <v>2497.3344239399999</v>
      </c>
      <c r="Y3" s="24">
        <v>2056.1936297900002</v>
      </c>
      <c r="Z3" s="24">
        <v>2078.2996932400001</v>
      </c>
      <c r="AA3" s="24">
        <v>1625.8704232100001</v>
      </c>
      <c r="AB3" s="24">
        <v>11.321077900342681</v>
      </c>
      <c r="AC3" s="24">
        <v>8.5594893140338932</v>
      </c>
      <c r="AD3" s="24">
        <v>0.30242500663905508</v>
      </c>
      <c r="AE3" s="24">
        <v>0.24900324369026669</v>
      </c>
      <c r="AF3" s="24">
        <v>0.25168026856989101</v>
      </c>
      <c r="AG3" s="24">
        <v>0.19689148110078711</v>
      </c>
      <c r="AH3" s="24">
        <v>40115</v>
      </c>
      <c r="AI3" s="24">
        <v>26678</v>
      </c>
      <c r="AJ3" s="24">
        <v>1.5036734387885149</v>
      </c>
      <c r="AK3" s="22">
        <v>501</v>
      </c>
      <c r="AL3" s="22">
        <v>146</v>
      </c>
      <c r="AM3" s="22">
        <v>61</v>
      </c>
      <c r="AN3" s="22">
        <v>189</v>
      </c>
      <c r="AO3" s="22">
        <v>179</v>
      </c>
      <c r="AP3" s="22">
        <v>50</v>
      </c>
      <c r="AQ3" s="22">
        <v>0</v>
      </c>
      <c r="AR3" s="22">
        <v>0</v>
      </c>
      <c r="AS3" s="22">
        <v>68</v>
      </c>
      <c r="AT3" s="22">
        <v>4.18</v>
      </c>
      <c r="AU3" s="23">
        <v>78226</v>
      </c>
      <c r="AV3" s="23">
        <v>168802</v>
      </c>
      <c r="AW3" s="23">
        <v>2421</v>
      </c>
      <c r="AX3" s="23">
        <v>470783</v>
      </c>
      <c r="AY3" s="23">
        <v>71290</v>
      </c>
      <c r="AZ3" s="23">
        <v>613242</v>
      </c>
      <c r="BA3" s="23">
        <v>871550</v>
      </c>
      <c r="BB3" s="23">
        <v>323838</v>
      </c>
      <c r="BC3" s="23">
        <v>105605</v>
      </c>
      <c r="BD3" s="23">
        <v>173445</v>
      </c>
      <c r="BE3" s="23">
        <v>87474</v>
      </c>
      <c r="BF3" s="23">
        <v>169603</v>
      </c>
      <c r="BG3" s="23">
        <v>19534</v>
      </c>
      <c r="BH3" s="20">
        <v>24334</v>
      </c>
      <c r="BI3" s="20">
        <v>126011</v>
      </c>
      <c r="BJ3" s="20">
        <v>223771</v>
      </c>
      <c r="BK3" s="23">
        <f t="shared" ref="BK3:BK66" si="0">SUM(AZ3:BF3,BH3)</f>
        <v>2369091</v>
      </c>
    </row>
    <row r="4" spans="1:63">
      <c r="A4" s="23">
        <v>2003</v>
      </c>
      <c r="B4" s="20">
        <v>3</v>
      </c>
      <c r="C4" s="20" t="s">
        <v>95</v>
      </c>
      <c r="D4" s="22">
        <v>45</v>
      </c>
      <c r="E4" s="22">
        <v>50</v>
      </c>
      <c r="F4" s="22">
        <v>403</v>
      </c>
      <c r="G4" s="22">
        <v>0</v>
      </c>
      <c r="H4" s="22">
        <v>9</v>
      </c>
      <c r="I4" s="22">
        <v>93</v>
      </c>
      <c r="J4" s="22">
        <v>56</v>
      </c>
      <c r="K4" s="22">
        <v>75</v>
      </c>
      <c r="L4" s="22">
        <v>3504</v>
      </c>
      <c r="M4" s="22">
        <v>368</v>
      </c>
      <c r="N4" s="22">
        <v>5496</v>
      </c>
      <c r="O4" s="22">
        <v>25</v>
      </c>
      <c r="P4" s="22">
        <v>50595</v>
      </c>
      <c r="Q4" s="22">
        <v>8225</v>
      </c>
      <c r="R4" s="22">
        <v>14107</v>
      </c>
      <c r="S4" s="22">
        <v>25002</v>
      </c>
      <c r="T4" s="22">
        <v>4193</v>
      </c>
      <c r="U4" s="22">
        <v>7331</v>
      </c>
      <c r="V4" s="24">
        <v>0</v>
      </c>
      <c r="W4" s="24">
        <v>20990.756854669999</v>
      </c>
      <c r="X4" s="24">
        <v>5201.9199469800005</v>
      </c>
      <c r="Y4" s="24">
        <v>6559.4589488499996</v>
      </c>
      <c r="Z4" s="24">
        <v>5593.3055182500002</v>
      </c>
      <c r="AA4" s="24">
        <v>3636.0724405900005</v>
      </c>
      <c r="AB4" s="24">
        <v>11.290785625940737</v>
      </c>
      <c r="AC4" s="24">
        <v>8.5637141126050871</v>
      </c>
      <c r="AD4" s="24">
        <v>0.24781955138614659</v>
      </c>
      <c r="AE4" s="24">
        <v>0.31249273164681812</v>
      </c>
      <c r="AF4" s="24">
        <v>0.26646516640516504</v>
      </c>
      <c r="AG4" s="24">
        <v>0.17322255056187036</v>
      </c>
      <c r="AH4" s="24">
        <v>76795</v>
      </c>
      <c r="AI4" s="24">
        <v>47810</v>
      </c>
      <c r="AJ4" s="24">
        <v>1.6062539217736875</v>
      </c>
      <c r="AK4" s="22">
        <v>2430</v>
      </c>
      <c r="AL4" s="22">
        <v>637</v>
      </c>
      <c r="AM4" s="22">
        <v>110</v>
      </c>
      <c r="AN4" s="22">
        <v>929</v>
      </c>
      <c r="AO4" s="22">
        <v>851</v>
      </c>
      <c r="AP4" s="22">
        <v>295</v>
      </c>
      <c r="AQ4" s="22">
        <v>0</v>
      </c>
      <c r="AR4" s="22">
        <v>1</v>
      </c>
      <c r="AS4" s="22">
        <v>103</v>
      </c>
      <c r="AT4" s="22">
        <v>2.2999999999999998</v>
      </c>
      <c r="AU4" s="23">
        <v>11773</v>
      </c>
      <c r="AV4" s="23">
        <v>15297</v>
      </c>
      <c r="AW4" s="23">
        <v>1433</v>
      </c>
      <c r="AX4" s="23">
        <v>1564884</v>
      </c>
      <c r="AY4" s="23">
        <v>143062</v>
      </c>
      <c r="AZ4" s="23">
        <v>356957</v>
      </c>
      <c r="BA4" s="23">
        <v>3376073</v>
      </c>
      <c r="BB4" s="23">
        <v>5048</v>
      </c>
      <c r="BC4" s="23">
        <v>1727</v>
      </c>
      <c r="BD4" s="23">
        <v>540608</v>
      </c>
      <c r="BE4" s="23">
        <v>7173</v>
      </c>
      <c r="BF4" s="23">
        <v>153782</v>
      </c>
      <c r="BG4" s="23">
        <v>235019</v>
      </c>
      <c r="BH4" s="20">
        <v>186942</v>
      </c>
      <c r="BI4" s="20">
        <v>118740</v>
      </c>
      <c r="BJ4" s="20">
        <v>365532</v>
      </c>
      <c r="BK4" s="23">
        <f t="shared" si="0"/>
        <v>4628310</v>
      </c>
    </row>
    <row r="5" spans="1:63">
      <c r="A5" s="23">
        <v>2003</v>
      </c>
      <c r="B5" s="20">
        <v>4</v>
      </c>
      <c r="C5" s="20" t="s">
        <v>96</v>
      </c>
      <c r="D5" s="22">
        <v>4</v>
      </c>
      <c r="E5" s="22">
        <v>6</v>
      </c>
      <c r="F5" s="22">
        <v>428</v>
      </c>
      <c r="G5" s="22">
        <v>5</v>
      </c>
      <c r="H5" s="22">
        <v>5</v>
      </c>
      <c r="I5" s="22">
        <v>15</v>
      </c>
      <c r="J5" s="22">
        <v>15</v>
      </c>
      <c r="K5" s="22">
        <v>146</v>
      </c>
      <c r="L5" s="22">
        <v>2025</v>
      </c>
      <c r="M5" s="22">
        <v>410</v>
      </c>
      <c r="N5" s="22">
        <v>3207</v>
      </c>
      <c r="O5" s="22">
        <v>14</v>
      </c>
      <c r="P5" s="22">
        <v>120821</v>
      </c>
      <c r="Q5" s="22">
        <v>20268</v>
      </c>
      <c r="R5" s="22">
        <v>33569</v>
      </c>
      <c r="S5" s="22">
        <v>54098</v>
      </c>
      <c r="T5" s="22">
        <v>9657</v>
      </c>
      <c r="U5" s="22">
        <v>16055</v>
      </c>
      <c r="V5" s="24">
        <v>0</v>
      </c>
      <c r="W5" s="24">
        <v>46577.141580030002</v>
      </c>
      <c r="X5" s="24">
        <v>6949.0176560199998</v>
      </c>
      <c r="Y5" s="24">
        <v>9527.5519401900001</v>
      </c>
      <c r="Z5" s="24">
        <v>11137.086458719999</v>
      </c>
      <c r="AA5" s="24">
        <v>18963.485525100001</v>
      </c>
      <c r="AB5" s="24">
        <v>15.67233612748687</v>
      </c>
      <c r="AC5" s="24">
        <v>9.0520006907731947</v>
      </c>
      <c r="AD5" s="24">
        <v>0.14919373367041053</v>
      </c>
      <c r="AE5" s="24">
        <v>0.20455424306834122</v>
      </c>
      <c r="AF5" s="24">
        <v>0.23911056112329221</v>
      </c>
      <c r="AG5" s="24">
        <v>0.40714146213795599</v>
      </c>
      <c r="AH5" s="24">
        <v>114601</v>
      </c>
      <c r="AI5" s="24">
        <v>117908</v>
      </c>
      <c r="AJ5" s="24">
        <v>0.97195270889167829</v>
      </c>
      <c r="AK5" s="22">
        <v>1144</v>
      </c>
      <c r="AL5" s="22">
        <v>209</v>
      </c>
      <c r="AM5" s="22">
        <v>121</v>
      </c>
      <c r="AN5" s="22">
        <v>217</v>
      </c>
      <c r="AO5" s="22">
        <v>276</v>
      </c>
      <c r="AP5" s="22">
        <v>46</v>
      </c>
      <c r="AQ5" s="22">
        <v>0</v>
      </c>
      <c r="AR5" s="22">
        <v>0</v>
      </c>
      <c r="AS5" s="22">
        <v>61</v>
      </c>
      <c r="AT5" s="22">
        <v>6.5399999999999991</v>
      </c>
      <c r="AU5" s="20">
        <v>29536</v>
      </c>
      <c r="AV5" s="20">
        <v>165777</v>
      </c>
      <c r="AW5" s="20">
        <v>265056</v>
      </c>
      <c r="AX5" s="20">
        <v>4556254</v>
      </c>
      <c r="AY5" s="20">
        <v>3053070</v>
      </c>
      <c r="AZ5" s="20">
        <v>641851</v>
      </c>
      <c r="BA5" s="20">
        <v>3311547</v>
      </c>
      <c r="BB5" s="20">
        <v>10013</v>
      </c>
      <c r="BC5" s="20">
        <v>4272</v>
      </c>
      <c r="BD5" s="20">
        <v>882736</v>
      </c>
      <c r="BE5" s="20">
        <v>286063</v>
      </c>
      <c r="BF5" s="20">
        <v>419273</v>
      </c>
      <c r="BG5" s="20">
        <v>217041</v>
      </c>
      <c r="BH5" s="20">
        <v>61816</v>
      </c>
      <c r="BI5" s="20">
        <v>97559</v>
      </c>
      <c r="BJ5" s="20">
        <v>344136</v>
      </c>
      <c r="BK5" s="23">
        <f t="shared" si="0"/>
        <v>5617571</v>
      </c>
    </row>
    <row r="6" spans="1:63">
      <c r="A6" s="23">
        <v>2003</v>
      </c>
      <c r="B6" s="20">
        <v>5</v>
      </c>
      <c r="C6" s="20" t="s">
        <v>97</v>
      </c>
      <c r="D6" s="22">
        <v>20</v>
      </c>
      <c r="E6" s="22">
        <v>22</v>
      </c>
      <c r="F6" s="22">
        <v>312</v>
      </c>
      <c r="G6" s="22">
        <v>2</v>
      </c>
      <c r="H6" s="22">
        <v>9</v>
      </c>
      <c r="I6" s="22">
        <v>37</v>
      </c>
      <c r="J6" s="22">
        <v>28</v>
      </c>
      <c r="K6" s="22">
        <v>107</v>
      </c>
      <c r="L6" s="22">
        <v>1629</v>
      </c>
      <c r="M6" s="22">
        <v>390</v>
      </c>
      <c r="N6" s="22">
        <v>3091</v>
      </c>
      <c r="O6" s="22">
        <v>20</v>
      </c>
      <c r="P6" s="22">
        <v>64310</v>
      </c>
      <c r="Q6" s="22">
        <v>10795</v>
      </c>
      <c r="R6" s="22">
        <v>17402</v>
      </c>
      <c r="S6" s="22">
        <v>29120</v>
      </c>
      <c r="T6" s="22">
        <v>5221</v>
      </c>
      <c r="U6" s="22">
        <v>8365</v>
      </c>
      <c r="V6" s="24">
        <v>0</v>
      </c>
      <c r="W6" s="24">
        <v>22016.830918210006</v>
      </c>
      <c r="X6" s="24">
        <v>4498.0651187399999</v>
      </c>
      <c r="Y6" s="24">
        <v>4747.0480017500004</v>
      </c>
      <c r="Z6" s="24">
        <v>4897.7870723799997</v>
      </c>
      <c r="AA6" s="24">
        <v>7873.9307253399993</v>
      </c>
      <c r="AB6" s="24">
        <v>14.405483614213116</v>
      </c>
      <c r="AC6" s="24">
        <v>8.6894112461106747</v>
      </c>
      <c r="AD6" s="24">
        <v>0.20430120644745806</v>
      </c>
      <c r="AE6" s="24">
        <v>0.2156099585532876</v>
      </c>
      <c r="AF6" s="24">
        <v>0.2224564966036536</v>
      </c>
      <c r="AG6" s="24">
        <v>0.35763233839560044</v>
      </c>
      <c r="AH6" s="24">
        <v>24619</v>
      </c>
      <c r="AI6" s="24">
        <v>62006</v>
      </c>
      <c r="AJ6" s="24">
        <v>0.39704222172047865</v>
      </c>
      <c r="AK6" s="22">
        <v>1083</v>
      </c>
      <c r="AL6" s="22">
        <v>273</v>
      </c>
      <c r="AM6" s="22">
        <v>148</v>
      </c>
      <c r="AN6" s="22">
        <v>318</v>
      </c>
      <c r="AO6" s="22">
        <v>461</v>
      </c>
      <c r="AP6" s="22">
        <v>169</v>
      </c>
      <c r="AQ6" s="22">
        <v>0</v>
      </c>
      <c r="AR6" s="22">
        <v>10</v>
      </c>
      <c r="AS6" s="22">
        <v>73</v>
      </c>
      <c r="AT6" s="22">
        <v>3.65</v>
      </c>
      <c r="AU6" s="23">
        <v>63091</v>
      </c>
      <c r="AV6" s="23">
        <v>452990</v>
      </c>
      <c r="AW6" s="23">
        <v>87678</v>
      </c>
      <c r="AX6" s="23">
        <v>1853616</v>
      </c>
      <c r="AY6" s="23">
        <v>566985</v>
      </c>
      <c r="AZ6" s="23">
        <v>452215</v>
      </c>
      <c r="BA6" s="23">
        <v>485763</v>
      </c>
      <c r="BB6" s="23">
        <v>73463</v>
      </c>
      <c r="BC6" s="23">
        <v>10029</v>
      </c>
      <c r="BD6" s="23">
        <v>211216</v>
      </c>
      <c r="BE6" s="23">
        <v>181212</v>
      </c>
      <c r="BF6" s="23">
        <v>138722</v>
      </c>
      <c r="BG6" s="23">
        <v>40029</v>
      </c>
      <c r="BH6" s="20">
        <v>24110</v>
      </c>
      <c r="BI6" s="20">
        <v>59149</v>
      </c>
      <c r="BJ6" s="20">
        <v>162269</v>
      </c>
      <c r="BK6" s="23">
        <f t="shared" si="0"/>
        <v>1576730</v>
      </c>
    </row>
    <row r="7" spans="1:63">
      <c r="A7" s="23">
        <v>2003</v>
      </c>
      <c r="B7" s="20">
        <v>6</v>
      </c>
      <c r="C7" s="20" t="s">
        <v>98</v>
      </c>
      <c r="D7" s="22">
        <v>13</v>
      </c>
      <c r="E7" s="22">
        <v>19</v>
      </c>
      <c r="F7" s="22">
        <v>242</v>
      </c>
      <c r="G7" s="22">
        <v>4</v>
      </c>
      <c r="H7" s="22">
        <v>4</v>
      </c>
      <c r="I7" s="22">
        <v>23</v>
      </c>
      <c r="J7" s="22">
        <v>39</v>
      </c>
      <c r="K7" s="22">
        <v>279</v>
      </c>
      <c r="L7" s="22">
        <v>1288</v>
      </c>
      <c r="M7" s="22">
        <v>764</v>
      </c>
      <c r="N7" s="22">
        <v>1803</v>
      </c>
      <c r="O7" s="22">
        <v>7</v>
      </c>
      <c r="P7" s="22">
        <v>31114</v>
      </c>
      <c r="Q7" s="22">
        <v>4926</v>
      </c>
      <c r="R7" s="22">
        <v>7534</v>
      </c>
      <c r="S7" s="22">
        <v>14179</v>
      </c>
      <c r="T7" s="22">
        <v>2411</v>
      </c>
      <c r="U7" s="22">
        <v>3658</v>
      </c>
      <c r="V7" s="24">
        <v>0</v>
      </c>
      <c r="W7" s="24">
        <v>8955.6069139200008</v>
      </c>
      <c r="X7" s="24">
        <v>2092.89284744</v>
      </c>
      <c r="Y7" s="24">
        <v>2094.42268827</v>
      </c>
      <c r="Z7" s="24">
        <v>2423.7841957199998</v>
      </c>
      <c r="AA7" s="24">
        <v>2344.5071824899996</v>
      </c>
      <c r="AB7" s="24">
        <v>12.942712413885923</v>
      </c>
      <c r="AC7" s="24">
        <v>8.4894637216616164</v>
      </c>
      <c r="AD7" s="24">
        <v>0.23369637229018464</v>
      </c>
      <c r="AE7" s="24">
        <v>0.23386719720966856</v>
      </c>
      <c r="AF7" s="24">
        <v>0.270644325841572</v>
      </c>
      <c r="AG7" s="24">
        <v>0.26179210465857466</v>
      </c>
      <c r="AH7" s="24">
        <v>23141</v>
      </c>
      <c r="AI7" s="24">
        <v>28790</v>
      </c>
      <c r="AJ7" s="24">
        <v>0.80378603681833971</v>
      </c>
      <c r="AK7" s="22">
        <v>1037</v>
      </c>
      <c r="AL7" s="22">
        <v>173</v>
      </c>
      <c r="AM7" s="22">
        <v>263</v>
      </c>
      <c r="AN7" s="22">
        <v>178</v>
      </c>
      <c r="AO7" s="22">
        <v>227</v>
      </c>
      <c r="AP7" s="22">
        <v>41</v>
      </c>
      <c r="AQ7" s="22">
        <v>25</v>
      </c>
      <c r="AR7" s="22">
        <v>8</v>
      </c>
      <c r="AS7" s="22">
        <v>94</v>
      </c>
      <c r="AT7" s="22">
        <v>3.93</v>
      </c>
      <c r="AU7" s="23">
        <v>107229</v>
      </c>
      <c r="AV7" s="23">
        <v>440579</v>
      </c>
      <c r="AW7" s="23">
        <v>51612</v>
      </c>
      <c r="AX7" s="23">
        <v>387849</v>
      </c>
      <c r="AY7" s="23">
        <v>86346</v>
      </c>
      <c r="AZ7" s="23">
        <v>498322</v>
      </c>
      <c r="BA7" s="23">
        <v>305182</v>
      </c>
      <c r="BB7" s="23">
        <v>573634</v>
      </c>
      <c r="BC7" s="23">
        <v>135979</v>
      </c>
      <c r="BD7" s="23">
        <v>134210</v>
      </c>
      <c r="BE7" s="23">
        <v>39649</v>
      </c>
      <c r="BF7" s="23">
        <v>109757</v>
      </c>
      <c r="BG7" s="23">
        <v>50923</v>
      </c>
      <c r="BH7" s="20">
        <v>14887</v>
      </c>
      <c r="BI7" s="20">
        <v>59710</v>
      </c>
      <c r="BJ7" s="20">
        <v>217862</v>
      </c>
      <c r="BK7" s="23">
        <f t="shared" si="0"/>
        <v>1811620</v>
      </c>
    </row>
    <row r="8" spans="1:63">
      <c r="A8" s="23">
        <v>2003</v>
      </c>
      <c r="B8" s="20">
        <v>7</v>
      </c>
      <c r="C8" s="20" t="s">
        <v>99</v>
      </c>
      <c r="D8" s="22">
        <v>18</v>
      </c>
      <c r="E8" s="22">
        <v>27</v>
      </c>
      <c r="F8" s="22">
        <v>327</v>
      </c>
      <c r="G8" s="22">
        <v>1</v>
      </c>
      <c r="H8" s="22">
        <v>18</v>
      </c>
      <c r="I8" s="22">
        <v>19</v>
      </c>
      <c r="J8" s="22">
        <v>42</v>
      </c>
      <c r="K8" s="22">
        <v>317</v>
      </c>
      <c r="L8" s="22">
        <v>2108</v>
      </c>
      <c r="M8" s="22">
        <v>1334</v>
      </c>
      <c r="N8" s="22">
        <v>3452</v>
      </c>
      <c r="O8" s="22">
        <v>8</v>
      </c>
      <c r="P8" s="22">
        <v>61840</v>
      </c>
      <c r="Q8" s="22">
        <v>8968</v>
      </c>
      <c r="R8" s="22">
        <v>13900</v>
      </c>
      <c r="S8" s="22">
        <v>27994</v>
      </c>
      <c r="T8" s="22">
        <v>4448</v>
      </c>
      <c r="U8" s="22">
        <v>6825</v>
      </c>
      <c r="V8" s="24">
        <v>65</v>
      </c>
      <c r="W8" s="24">
        <v>19942.579340760003</v>
      </c>
      <c r="X8" s="24">
        <v>3356.7465556300003</v>
      </c>
      <c r="Y8" s="24">
        <v>4023.3941777199998</v>
      </c>
      <c r="Z8" s="24">
        <v>4664.4238289499999</v>
      </c>
      <c r="AA8" s="24">
        <v>7898.0147784600003</v>
      </c>
      <c r="AB8" s="24">
        <v>15.343253467335286</v>
      </c>
      <c r="AC8" s="24">
        <v>8.9419846946589061</v>
      </c>
      <c r="AD8" s="24">
        <v>0.16832058171980055</v>
      </c>
      <c r="AE8" s="24">
        <v>0.20174893673341004</v>
      </c>
      <c r="AF8" s="24">
        <v>0.23389270511345203</v>
      </c>
      <c r="AG8" s="24">
        <v>0.39603777643333726</v>
      </c>
      <c r="AH8" s="24">
        <v>64132</v>
      </c>
      <c r="AI8" s="24">
        <v>60281</v>
      </c>
      <c r="AJ8" s="24">
        <v>1.0638841425988288</v>
      </c>
      <c r="AK8" s="22">
        <v>1019</v>
      </c>
      <c r="AL8" s="22">
        <v>295</v>
      </c>
      <c r="AM8" s="22">
        <v>285</v>
      </c>
      <c r="AN8" s="22">
        <v>324</v>
      </c>
      <c r="AO8" s="22">
        <v>398</v>
      </c>
      <c r="AP8" s="22">
        <v>35</v>
      </c>
      <c r="AQ8" s="22">
        <v>11</v>
      </c>
      <c r="AR8" s="22">
        <v>0</v>
      </c>
      <c r="AS8" s="22">
        <v>122</v>
      </c>
      <c r="AT8" s="22">
        <v>10.28</v>
      </c>
      <c r="AU8" s="23">
        <v>225904</v>
      </c>
      <c r="AV8" s="23">
        <v>991149</v>
      </c>
      <c r="AW8" s="23">
        <v>392523</v>
      </c>
      <c r="AX8" s="23">
        <v>836968</v>
      </c>
      <c r="AY8" s="23">
        <v>367392</v>
      </c>
      <c r="AZ8" s="23">
        <v>1029666</v>
      </c>
      <c r="BA8" s="23">
        <v>470352</v>
      </c>
      <c r="BB8" s="23">
        <v>997218</v>
      </c>
      <c r="BC8" s="23">
        <v>274570</v>
      </c>
      <c r="BD8" s="23">
        <v>225285</v>
      </c>
      <c r="BE8" s="23">
        <v>100315</v>
      </c>
      <c r="BF8" s="23">
        <v>108505</v>
      </c>
      <c r="BG8" s="23">
        <v>101745</v>
      </c>
      <c r="BH8" s="20">
        <v>30889</v>
      </c>
      <c r="BI8" s="20">
        <v>119257</v>
      </c>
      <c r="BJ8" s="20">
        <v>446906</v>
      </c>
      <c r="BK8" s="23">
        <f t="shared" si="0"/>
        <v>3236800</v>
      </c>
    </row>
    <row r="9" spans="1:63">
      <c r="A9" s="23">
        <v>2003</v>
      </c>
      <c r="B9" s="20">
        <v>8</v>
      </c>
      <c r="C9" s="20" t="s">
        <v>100</v>
      </c>
      <c r="D9" s="22">
        <v>23</v>
      </c>
      <c r="E9" s="22">
        <v>29</v>
      </c>
      <c r="F9" s="22">
        <v>229</v>
      </c>
      <c r="G9" s="22">
        <v>0</v>
      </c>
      <c r="H9" s="22">
        <v>3</v>
      </c>
      <c r="I9" s="22">
        <v>20</v>
      </c>
      <c r="J9" s="22">
        <v>27</v>
      </c>
      <c r="K9" s="22">
        <v>150</v>
      </c>
      <c r="L9" s="22">
        <v>1067</v>
      </c>
      <c r="M9" s="22">
        <v>388</v>
      </c>
      <c r="N9" s="22">
        <v>1555</v>
      </c>
      <c r="O9" s="22">
        <v>21</v>
      </c>
      <c r="P9" s="22">
        <v>26363</v>
      </c>
      <c r="Q9" s="22">
        <v>4686</v>
      </c>
      <c r="R9" s="22">
        <v>7349</v>
      </c>
      <c r="S9" s="22">
        <v>12994</v>
      </c>
      <c r="T9" s="22">
        <v>2358</v>
      </c>
      <c r="U9" s="22">
        <v>3737</v>
      </c>
      <c r="V9" s="24">
        <v>0</v>
      </c>
      <c r="W9" s="24">
        <v>8298.2448683799994</v>
      </c>
      <c r="X9" s="24">
        <v>2457.1651901499999</v>
      </c>
      <c r="Y9" s="24">
        <v>2576.7273753899999</v>
      </c>
      <c r="Z9" s="24">
        <v>1873.7647139400001</v>
      </c>
      <c r="AA9" s="24">
        <v>1390.5875889000001</v>
      </c>
      <c r="AB9" s="24">
        <v>10.645567842787198</v>
      </c>
      <c r="AC9" s="24">
        <v>8.678359212760494</v>
      </c>
      <c r="AD9" s="24">
        <v>0.29610661400375049</v>
      </c>
      <c r="AE9" s="24">
        <v>0.31051474332945711</v>
      </c>
      <c r="AF9" s="24">
        <v>0.22580253338629189</v>
      </c>
      <c r="AG9" s="24">
        <v>0.1675761092805006</v>
      </c>
      <c r="AH9" s="24">
        <v>31999</v>
      </c>
      <c r="AI9" s="24">
        <v>25230</v>
      </c>
      <c r="AJ9" s="24">
        <v>1.26829171621086</v>
      </c>
      <c r="AK9" s="22">
        <v>840</v>
      </c>
      <c r="AL9" s="22">
        <v>180</v>
      </c>
      <c r="AM9" s="22">
        <v>211</v>
      </c>
      <c r="AN9" s="22">
        <v>218</v>
      </c>
      <c r="AO9" s="22">
        <v>234</v>
      </c>
      <c r="AP9" s="22">
        <v>57</v>
      </c>
      <c r="AQ9" s="22">
        <v>9</v>
      </c>
      <c r="AR9" s="22">
        <v>1</v>
      </c>
      <c r="AS9" s="22">
        <v>57</v>
      </c>
      <c r="AT9" s="22">
        <v>3.61</v>
      </c>
      <c r="AU9" s="23">
        <v>121884</v>
      </c>
      <c r="AV9" s="23">
        <v>63511</v>
      </c>
      <c r="AW9" s="23">
        <v>4030</v>
      </c>
      <c r="AX9" s="23">
        <v>337624</v>
      </c>
      <c r="AY9" s="23">
        <v>0</v>
      </c>
      <c r="AZ9" s="23">
        <v>1094857</v>
      </c>
      <c r="BA9" s="23">
        <v>1066822</v>
      </c>
      <c r="BB9" s="23">
        <v>392666</v>
      </c>
      <c r="BC9" s="23">
        <v>281166</v>
      </c>
      <c r="BD9" s="23">
        <v>138193</v>
      </c>
      <c r="BE9" s="23">
        <v>49009</v>
      </c>
      <c r="BF9" s="23">
        <v>22328</v>
      </c>
      <c r="BG9" s="23">
        <v>33380</v>
      </c>
      <c r="BH9" s="20">
        <v>27715</v>
      </c>
      <c r="BI9" s="20">
        <v>113816</v>
      </c>
      <c r="BJ9" s="20">
        <v>269080</v>
      </c>
      <c r="BK9" s="23">
        <f t="shared" si="0"/>
        <v>3072756</v>
      </c>
    </row>
    <row r="10" spans="1:63">
      <c r="A10" s="23">
        <v>2003</v>
      </c>
      <c r="B10" s="20">
        <v>9</v>
      </c>
      <c r="C10" s="20" t="s">
        <v>101</v>
      </c>
      <c r="D10" s="22">
        <v>15</v>
      </c>
      <c r="E10" s="22">
        <v>23</v>
      </c>
      <c r="F10" s="22">
        <v>358</v>
      </c>
      <c r="G10" s="22">
        <v>1</v>
      </c>
      <c r="H10" s="22">
        <v>5</v>
      </c>
      <c r="I10" s="22">
        <v>33</v>
      </c>
      <c r="J10" s="22">
        <v>31</v>
      </c>
      <c r="K10" s="22">
        <v>327</v>
      </c>
      <c r="L10" s="22">
        <v>1578</v>
      </c>
      <c r="M10" s="22">
        <v>1054</v>
      </c>
      <c r="N10" s="22">
        <v>2428</v>
      </c>
      <c r="O10" s="22">
        <v>6</v>
      </c>
      <c r="P10" s="22">
        <v>51241</v>
      </c>
      <c r="Q10" s="22">
        <v>8676</v>
      </c>
      <c r="R10" s="22">
        <v>13164</v>
      </c>
      <c r="S10" s="22">
        <v>23830</v>
      </c>
      <c r="T10" s="22">
        <v>4258</v>
      </c>
      <c r="U10" s="22">
        <v>6475</v>
      </c>
      <c r="V10" s="24">
        <v>36</v>
      </c>
      <c r="W10" s="24">
        <v>15127.76258224</v>
      </c>
      <c r="X10" s="24">
        <v>4088.2317255100002</v>
      </c>
      <c r="Y10" s="24">
        <v>4244.3979489000003</v>
      </c>
      <c r="Z10" s="24">
        <v>3712.3561393800001</v>
      </c>
      <c r="AA10" s="24">
        <v>3082.7767684500004</v>
      </c>
      <c r="AB10" s="24">
        <v>11.555464615613419</v>
      </c>
      <c r="AC10" s="24">
        <v>8.5303661757487461</v>
      </c>
      <c r="AD10" s="24">
        <v>0.27024695180697678</v>
      </c>
      <c r="AE10" s="24">
        <v>0.28057010584519121</v>
      </c>
      <c r="AF10" s="24">
        <v>0.24540021164387574</v>
      </c>
      <c r="AG10" s="24">
        <v>0.20378273070395628</v>
      </c>
      <c r="AH10" s="24">
        <v>25397</v>
      </c>
      <c r="AI10" s="24">
        <v>50090</v>
      </c>
      <c r="AJ10" s="24">
        <v>0.50702735076861649</v>
      </c>
      <c r="AK10" s="22">
        <v>993</v>
      </c>
      <c r="AL10" s="22">
        <v>250</v>
      </c>
      <c r="AM10" s="22">
        <v>385</v>
      </c>
      <c r="AN10" s="22">
        <v>282</v>
      </c>
      <c r="AO10" s="22">
        <v>334</v>
      </c>
      <c r="AP10" s="22">
        <v>45</v>
      </c>
      <c r="AQ10" s="22">
        <v>5</v>
      </c>
      <c r="AR10" s="22">
        <v>12</v>
      </c>
      <c r="AS10" s="22">
        <v>138</v>
      </c>
      <c r="AT10" s="22">
        <v>7.24</v>
      </c>
      <c r="AU10" s="23">
        <v>278882</v>
      </c>
      <c r="AV10" s="23">
        <v>931909</v>
      </c>
      <c r="AW10" s="23">
        <v>46472</v>
      </c>
      <c r="AX10" s="23">
        <v>226801</v>
      </c>
      <c r="AY10" s="23">
        <v>38228</v>
      </c>
      <c r="AZ10" s="23">
        <v>802576</v>
      </c>
      <c r="BA10" s="23">
        <v>314614</v>
      </c>
      <c r="BB10" s="23">
        <v>256855</v>
      </c>
      <c r="BC10" s="23">
        <v>252903</v>
      </c>
      <c r="BD10" s="23">
        <v>70857</v>
      </c>
      <c r="BE10" s="23">
        <v>70826</v>
      </c>
      <c r="BF10" s="23">
        <v>101768</v>
      </c>
      <c r="BG10" s="23">
        <v>79521</v>
      </c>
      <c r="BH10" s="20">
        <v>10312</v>
      </c>
      <c r="BI10" s="20">
        <v>58836</v>
      </c>
      <c r="BJ10" s="20">
        <v>417239</v>
      </c>
      <c r="BK10" s="23">
        <f t="shared" si="0"/>
        <v>1880711</v>
      </c>
    </row>
    <row r="11" spans="1:63">
      <c r="A11" s="23">
        <v>2003</v>
      </c>
      <c r="B11" s="20">
        <v>10</v>
      </c>
      <c r="C11" s="20" t="s">
        <v>102</v>
      </c>
      <c r="D11" s="22">
        <v>17</v>
      </c>
      <c r="E11" s="22">
        <v>28</v>
      </c>
      <c r="F11" s="22">
        <v>529</v>
      </c>
      <c r="G11" s="22">
        <v>2</v>
      </c>
      <c r="H11" s="22">
        <v>18</v>
      </c>
      <c r="I11" s="22">
        <v>31</v>
      </c>
      <c r="J11" s="22">
        <v>59</v>
      </c>
      <c r="K11" s="22">
        <v>679</v>
      </c>
      <c r="L11" s="22">
        <v>1918</v>
      </c>
      <c r="M11" s="22">
        <v>1030</v>
      </c>
      <c r="N11" s="22">
        <v>2091</v>
      </c>
      <c r="O11" s="22">
        <v>59</v>
      </c>
      <c r="P11" s="22">
        <v>263157</v>
      </c>
      <c r="Q11" s="22">
        <v>45997</v>
      </c>
      <c r="R11" s="22">
        <v>68931</v>
      </c>
      <c r="S11" s="22">
        <v>124197</v>
      </c>
      <c r="T11" s="22">
        <v>22642</v>
      </c>
      <c r="U11" s="22">
        <v>33734</v>
      </c>
      <c r="V11" s="24">
        <v>5170</v>
      </c>
      <c r="W11" s="24">
        <v>75939.891806879983</v>
      </c>
      <c r="X11" s="24">
        <v>27193.33353163</v>
      </c>
      <c r="Y11" s="24">
        <v>21545.142630089998</v>
      </c>
      <c r="Z11" s="24">
        <v>16521.877965250002</v>
      </c>
      <c r="AA11" s="24">
        <v>10679.537679909999</v>
      </c>
      <c r="AB11" s="24">
        <v>9.8023383668267225</v>
      </c>
      <c r="AC11" s="24">
        <v>8.8967622361786827</v>
      </c>
      <c r="AD11" s="24">
        <v>0.35809023274334378</v>
      </c>
      <c r="AE11" s="24">
        <v>0.28371310674079808</v>
      </c>
      <c r="AF11" s="24">
        <v>0.21756520284840802</v>
      </c>
      <c r="AG11" s="24">
        <v>0.1406314576674503</v>
      </c>
      <c r="AH11" s="24">
        <v>27235</v>
      </c>
      <c r="AI11" s="24">
        <v>261635</v>
      </c>
      <c r="AJ11" s="24">
        <v>0.10409540008026449</v>
      </c>
      <c r="AK11" s="22">
        <v>1286</v>
      </c>
      <c r="AL11" s="22">
        <v>233</v>
      </c>
      <c r="AM11" s="22">
        <v>352</v>
      </c>
      <c r="AN11" s="22">
        <v>239</v>
      </c>
      <c r="AO11" s="22">
        <v>304</v>
      </c>
      <c r="AP11" s="22">
        <v>48</v>
      </c>
      <c r="AQ11" s="22">
        <v>0</v>
      </c>
      <c r="AR11" s="22">
        <v>0</v>
      </c>
      <c r="AS11" s="22">
        <v>200</v>
      </c>
      <c r="AT11" s="22">
        <v>28.019999999999996</v>
      </c>
      <c r="AU11" s="20">
        <v>1665315</v>
      </c>
      <c r="AV11" s="20">
        <v>3155445</v>
      </c>
      <c r="AW11" s="20">
        <v>170168</v>
      </c>
      <c r="AX11" s="20">
        <v>812836</v>
      </c>
      <c r="AY11" s="20">
        <v>66579</v>
      </c>
      <c r="AZ11" s="20">
        <v>1589919</v>
      </c>
      <c r="BA11" s="20">
        <v>301384</v>
      </c>
      <c r="BB11" s="20">
        <v>294598</v>
      </c>
      <c r="BC11" s="20">
        <v>82835</v>
      </c>
      <c r="BD11" s="20">
        <v>123516</v>
      </c>
      <c r="BE11" s="20">
        <v>156085</v>
      </c>
      <c r="BF11" s="20">
        <v>150662</v>
      </c>
      <c r="BG11" s="20">
        <v>218597</v>
      </c>
      <c r="BH11" s="20">
        <v>12649</v>
      </c>
      <c r="BI11" s="20">
        <v>74536</v>
      </c>
      <c r="BJ11" s="20">
        <v>1958448</v>
      </c>
      <c r="BK11" s="23">
        <f t="shared" si="0"/>
        <v>2711648</v>
      </c>
    </row>
    <row r="12" spans="1:63">
      <c r="A12" s="23">
        <v>2003</v>
      </c>
      <c r="B12" s="20">
        <v>11</v>
      </c>
      <c r="C12" s="20" t="s">
        <v>103</v>
      </c>
      <c r="D12" s="22">
        <v>31</v>
      </c>
      <c r="E12" s="22">
        <v>14</v>
      </c>
      <c r="F12" s="22">
        <v>292</v>
      </c>
      <c r="G12" s="22">
        <v>5</v>
      </c>
      <c r="H12" s="22">
        <v>13</v>
      </c>
      <c r="I12" s="22">
        <v>15</v>
      </c>
      <c r="J12" s="22">
        <v>73</v>
      </c>
      <c r="K12" s="22">
        <v>518</v>
      </c>
      <c r="L12" s="22">
        <v>4003</v>
      </c>
      <c r="M12" s="22">
        <v>1498</v>
      </c>
      <c r="N12" s="22">
        <v>4981</v>
      </c>
      <c r="O12" s="22">
        <v>14</v>
      </c>
      <c r="P12" s="22">
        <v>64015</v>
      </c>
      <c r="Q12" s="22">
        <v>9804</v>
      </c>
      <c r="R12" s="22">
        <v>14841</v>
      </c>
      <c r="S12" s="22">
        <v>29497</v>
      </c>
      <c r="T12" s="22">
        <v>4842</v>
      </c>
      <c r="U12" s="22">
        <v>7285</v>
      </c>
      <c r="V12" s="24">
        <v>10</v>
      </c>
      <c r="W12" s="24">
        <v>18865.043041540001</v>
      </c>
      <c r="X12" s="24">
        <v>2078.2348694100001</v>
      </c>
      <c r="Y12" s="24">
        <v>3186.2412732900002</v>
      </c>
      <c r="Z12" s="24">
        <v>4284.2895222999996</v>
      </c>
      <c r="AA12" s="24">
        <v>9316.2773765400016</v>
      </c>
      <c r="AB12" s="24">
        <v>17.294615933437399</v>
      </c>
      <c r="AC12" s="24">
        <v>9.7397814117757164</v>
      </c>
      <c r="AD12" s="24">
        <v>0.11016327208126786</v>
      </c>
      <c r="AE12" s="24">
        <v>0.16889658116729636</v>
      </c>
      <c r="AF12" s="24">
        <v>0.22710202743063884</v>
      </c>
      <c r="AG12" s="24">
        <v>0.49383811932079696</v>
      </c>
      <c r="AH12" s="24">
        <v>103245</v>
      </c>
      <c r="AI12" s="24">
        <v>60673</v>
      </c>
      <c r="AJ12" s="24">
        <v>1.7016630132019184</v>
      </c>
      <c r="AK12" s="22">
        <v>1252</v>
      </c>
      <c r="AL12" s="22">
        <v>371</v>
      </c>
      <c r="AM12" s="22">
        <v>327</v>
      </c>
      <c r="AN12" s="22">
        <v>654</v>
      </c>
      <c r="AO12" s="22">
        <v>470</v>
      </c>
      <c r="AP12" s="22">
        <v>301</v>
      </c>
      <c r="AQ12" s="22">
        <v>15</v>
      </c>
      <c r="AR12" s="22">
        <v>0</v>
      </c>
      <c r="AS12" s="22">
        <v>227</v>
      </c>
      <c r="AT12" s="22">
        <v>15.94</v>
      </c>
      <c r="AU12" s="23">
        <v>218775</v>
      </c>
      <c r="AV12" s="23">
        <v>1272698</v>
      </c>
      <c r="AW12" s="23">
        <v>1166802</v>
      </c>
      <c r="AX12" s="23">
        <v>835095</v>
      </c>
      <c r="AY12" s="23">
        <v>854644</v>
      </c>
      <c r="AZ12" s="23">
        <v>1188249</v>
      </c>
      <c r="BA12" s="23">
        <v>1407332</v>
      </c>
      <c r="BB12" s="23">
        <v>1018128</v>
      </c>
      <c r="BC12" s="23">
        <v>85203</v>
      </c>
      <c r="BD12" s="23">
        <v>247983</v>
      </c>
      <c r="BE12" s="23">
        <v>261780</v>
      </c>
      <c r="BF12" s="23">
        <v>212361</v>
      </c>
      <c r="BG12" s="23">
        <v>45387</v>
      </c>
      <c r="BH12" s="20">
        <v>28330</v>
      </c>
      <c r="BI12" s="20">
        <v>138678</v>
      </c>
      <c r="BJ12" s="20">
        <v>402840</v>
      </c>
      <c r="BK12" s="23">
        <f t="shared" si="0"/>
        <v>4449366</v>
      </c>
    </row>
    <row r="13" spans="1:63">
      <c r="A13" s="23">
        <v>2003</v>
      </c>
      <c r="B13" s="20">
        <v>12</v>
      </c>
      <c r="C13" s="20" t="s">
        <v>104</v>
      </c>
      <c r="D13" s="22">
        <v>38</v>
      </c>
      <c r="E13" s="22">
        <v>32</v>
      </c>
      <c r="F13" s="22">
        <v>325</v>
      </c>
      <c r="G13" s="22">
        <v>2</v>
      </c>
      <c r="H13" s="22">
        <v>14</v>
      </c>
      <c r="I13" s="22">
        <v>17</v>
      </c>
      <c r="J13" s="22">
        <v>47</v>
      </c>
      <c r="K13" s="22">
        <v>178</v>
      </c>
      <c r="L13" s="22">
        <v>1428</v>
      </c>
      <c r="M13" s="22">
        <v>362</v>
      </c>
      <c r="N13" s="22">
        <v>2940</v>
      </c>
      <c r="O13" s="22">
        <v>6</v>
      </c>
      <c r="P13" s="22">
        <v>15525</v>
      </c>
      <c r="Q13" s="22">
        <v>2685</v>
      </c>
      <c r="R13" s="22">
        <v>4086</v>
      </c>
      <c r="S13" s="22">
        <v>7249</v>
      </c>
      <c r="T13" s="22">
        <v>1331</v>
      </c>
      <c r="U13" s="22">
        <v>2006</v>
      </c>
      <c r="V13" s="24">
        <v>54</v>
      </c>
      <c r="W13" s="24">
        <v>4447.88427753</v>
      </c>
      <c r="X13" s="24">
        <v>1394.4081006599999</v>
      </c>
      <c r="Y13" s="24">
        <v>1110.7909020100001</v>
      </c>
      <c r="Z13" s="24">
        <v>1107.0649191800001</v>
      </c>
      <c r="AA13" s="24">
        <v>835.62035567999999</v>
      </c>
      <c r="AB13" s="24">
        <v>11.08694193002021</v>
      </c>
      <c r="AC13" s="24">
        <v>8.5948666719813058</v>
      </c>
      <c r="AD13" s="24">
        <v>0.31349918605219262</v>
      </c>
      <c r="AE13" s="24">
        <v>0.24973466769842417</v>
      </c>
      <c r="AF13" s="24">
        <v>0.24889696990830337</v>
      </c>
      <c r="AG13" s="24">
        <v>0.18786917634107983</v>
      </c>
      <c r="AH13" s="24">
        <v>15084</v>
      </c>
      <c r="AI13" s="24">
        <v>14877</v>
      </c>
      <c r="AJ13" s="24">
        <v>1.0139140955837871</v>
      </c>
      <c r="AK13" s="22">
        <v>1043</v>
      </c>
      <c r="AL13" s="22">
        <v>267</v>
      </c>
      <c r="AM13" s="22">
        <v>184</v>
      </c>
      <c r="AN13" s="22">
        <v>327</v>
      </c>
      <c r="AO13" s="22">
        <v>383</v>
      </c>
      <c r="AP13" s="22">
        <v>155</v>
      </c>
      <c r="AQ13" s="22">
        <v>0</v>
      </c>
      <c r="AR13" s="22">
        <v>0</v>
      </c>
      <c r="AS13" s="22">
        <v>128</v>
      </c>
      <c r="AT13" s="22">
        <v>2.71</v>
      </c>
      <c r="AU13" s="23">
        <v>62473</v>
      </c>
      <c r="AV13" s="23">
        <v>217863</v>
      </c>
      <c r="AW13" s="23">
        <v>25745</v>
      </c>
      <c r="AX13" s="23">
        <v>104856</v>
      </c>
      <c r="AY13" s="23">
        <v>4792</v>
      </c>
      <c r="AZ13" s="23">
        <v>476129</v>
      </c>
      <c r="BA13" s="23">
        <v>448816</v>
      </c>
      <c r="BB13" s="23">
        <v>205726</v>
      </c>
      <c r="BC13" s="23">
        <v>75829</v>
      </c>
      <c r="BD13" s="23">
        <v>30601</v>
      </c>
      <c r="BE13" s="23">
        <v>26389</v>
      </c>
      <c r="BF13" s="23">
        <v>100763</v>
      </c>
      <c r="BG13" s="23">
        <v>6532</v>
      </c>
      <c r="BH13" s="20">
        <v>11965</v>
      </c>
      <c r="BI13" s="20">
        <v>24381</v>
      </c>
      <c r="BJ13" s="20">
        <v>93386</v>
      </c>
      <c r="BK13" s="23">
        <f t="shared" si="0"/>
        <v>1376218</v>
      </c>
    </row>
    <row r="14" spans="1:63">
      <c r="A14" s="23">
        <v>2003</v>
      </c>
      <c r="B14" s="20">
        <v>13</v>
      </c>
      <c r="C14" s="20" t="s">
        <v>105</v>
      </c>
      <c r="D14" s="22">
        <v>18</v>
      </c>
      <c r="E14" s="22">
        <v>25</v>
      </c>
      <c r="F14" s="22">
        <v>436</v>
      </c>
      <c r="G14" s="22">
        <v>0</v>
      </c>
      <c r="H14" s="22">
        <v>6</v>
      </c>
      <c r="I14" s="22">
        <v>25</v>
      </c>
      <c r="J14" s="22">
        <v>38</v>
      </c>
      <c r="K14" s="22">
        <v>461</v>
      </c>
      <c r="L14" s="22">
        <v>1566</v>
      </c>
      <c r="M14" s="22">
        <v>1085</v>
      </c>
      <c r="N14" s="22">
        <v>2366</v>
      </c>
      <c r="O14" s="22">
        <v>56</v>
      </c>
      <c r="P14" s="22">
        <v>207486</v>
      </c>
      <c r="Q14" s="22">
        <v>35216</v>
      </c>
      <c r="R14" s="22">
        <v>53479</v>
      </c>
      <c r="S14" s="22">
        <v>97977</v>
      </c>
      <c r="T14" s="22">
        <v>17989</v>
      </c>
      <c r="U14" s="22">
        <v>27331</v>
      </c>
      <c r="V14" s="24">
        <v>22</v>
      </c>
      <c r="W14" s="24">
        <v>60631.599995170007</v>
      </c>
      <c r="X14" s="24">
        <v>12055.507830729999</v>
      </c>
      <c r="Y14" s="24">
        <v>14141.97622425</v>
      </c>
      <c r="Z14" s="24">
        <v>14872.044276949999</v>
      </c>
      <c r="AA14" s="24">
        <v>19562.07166324</v>
      </c>
      <c r="AB14" s="24">
        <v>13.991648695754845</v>
      </c>
      <c r="AC14" s="24">
        <v>8.6081366062317546</v>
      </c>
      <c r="AD14" s="24">
        <v>0.19883209137958352</v>
      </c>
      <c r="AE14" s="24">
        <v>0.23324431856287098</v>
      </c>
      <c r="AF14" s="24">
        <v>0.24528536733542783</v>
      </c>
      <c r="AG14" s="24">
        <v>0.32263822272211751</v>
      </c>
      <c r="AH14" s="24">
        <v>55928</v>
      </c>
      <c r="AI14" s="24">
        <v>208542</v>
      </c>
      <c r="AJ14" s="24">
        <v>0.2681857851176262</v>
      </c>
      <c r="AK14" s="22">
        <v>1042</v>
      </c>
      <c r="AL14" s="22">
        <v>275</v>
      </c>
      <c r="AM14" s="22">
        <v>358</v>
      </c>
      <c r="AN14" s="22">
        <v>337</v>
      </c>
      <c r="AO14" s="22">
        <v>407</v>
      </c>
      <c r="AP14" s="22">
        <v>78</v>
      </c>
      <c r="AQ14" s="22">
        <v>14</v>
      </c>
      <c r="AR14" s="22">
        <v>3</v>
      </c>
      <c r="AS14" s="22">
        <v>130</v>
      </c>
      <c r="AT14" s="22">
        <v>20.27</v>
      </c>
      <c r="AU14" s="20">
        <v>679822</v>
      </c>
      <c r="AV14" s="20">
        <v>2948290</v>
      </c>
      <c r="AW14" s="20">
        <v>450430</v>
      </c>
      <c r="AX14" s="20">
        <v>2861344</v>
      </c>
      <c r="AY14" s="20">
        <v>1335069</v>
      </c>
      <c r="AZ14" s="20">
        <v>1810298</v>
      </c>
      <c r="BA14" s="20">
        <v>635122</v>
      </c>
      <c r="BB14" s="20">
        <v>340754</v>
      </c>
      <c r="BC14" s="20">
        <v>117478</v>
      </c>
      <c r="BD14" s="20">
        <v>571347</v>
      </c>
      <c r="BE14" s="20">
        <v>247289</v>
      </c>
      <c r="BF14" s="20">
        <v>208561</v>
      </c>
      <c r="BG14" s="20">
        <v>152452</v>
      </c>
      <c r="BH14" s="20">
        <v>47342</v>
      </c>
      <c r="BI14" s="20">
        <v>136656</v>
      </c>
      <c r="BJ14" s="20">
        <v>968930</v>
      </c>
      <c r="BK14" s="23">
        <f t="shared" si="0"/>
        <v>3978191</v>
      </c>
    </row>
    <row r="15" spans="1:63">
      <c r="A15" s="23">
        <v>2003</v>
      </c>
      <c r="B15" s="20">
        <v>14</v>
      </c>
      <c r="C15" s="20" t="s">
        <v>106</v>
      </c>
      <c r="D15" s="22">
        <v>17</v>
      </c>
      <c r="E15" s="22">
        <v>18</v>
      </c>
      <c r="F15" s="22">
        <v>414</v>
      </c>
      <c r="G15" s="22">
        <v>4</v>
      </c>
      <c r="H15" s="22">
        <v>9</v>
      </c>
      <c r="I15" s="22">
        <v>25</v>
      </c>
      <c r="J15" s="22">
        <v>54</v>
      </c>
      <c r="K15" s="22">
        <v>515</v>
      </c>
      <c r="L15" s="22">
        <v>2692</v>
      </c>
      <c r="M15" s="22">
        <v>1843</v>
      </c>
      <c r="N15" s="22">
        <v>3733</v>
      </c>
      <c r="O15" s="22">
        <v>12</v>
      </c>
      <c r="P15" s="22">
        <v>107937</v>
      </c>
      <c r="Q15" s="22">
        <v>15895</v>
      </c>
      <c r="R15" s="22">
        <v>25461</v>
      </c>
      <c r="S15" s="22">
        <v>47742</v>
      </c>
      <c r="T15" s="22">
        <v>7525</v>
      </c>
      <c r="U15" s="22">
        <v>11846</v>
      </c>
      <c r="V15" s="24">
        <v>6</v>
      </c>
      <c r="W15" s="24">
        <v>37110.210837300001</v>
      </c>
      <c r="X15" s="24">
        <v>3504.7620626099997</v>
      </c>
      <c r="Y15" s="24">
        <v>5048.2411560500004</v>
      </c>
      <c r="Z15" s="24">
        <v>7454.5083119200008</v>
      </c>
      <c r="AA15" s="24">
        <v>21102.699306720002</v>
      </c>
      <c r="AB15" s="24">
        <v>18.485716079095482</v>
      </c>
      <c r="AC15" s="24">
        <v>10.378043986201938</v>
      </c>
      <c r="AD15" s="24">
        <v>9.4441987354254353E-2</v>
      </c>
      <c r="AE15" s="24">
        <v>0.13603375033849016</v>
      </c>
      <c r="AF15" s="24">
        <v>0.20087485745102177</v>
      </c>
      <c r="AG15" s="24">
        <v>0.56864940485623372</v>
      </c>
      <c r="AH15" s="24">
        <v>94028</v>
      </c>
      <c r="AI15" s="24">
        <v>107651</v>
      </c>
      <c r="AJ15" s="24">
        <v>0.87345217415537246</v>
      </c>
      <c r="AK15" s="22">
        <v>1773</v>
      </c>
      <c r="AL15" s="22">
        <v>273</v>
      </c>
      <c r="AM15" s="22">
        <v>322</v>
      </c>
      <c r="AN15" s="22">
        <v>309</v>
      </c>
      <c r="AO15" s="22">
        <v>364</v>
      </c>
      <c r="AP15" s="22">
        <v>68</v>
      </c>
      <c r="AQ15" s="22">
        <v>17</v>
      </c>
      <c r="AR15" s="22">
        <v>0</v>
      </c>
      <c r="AS15" s="22">
        <v>174</v>
      </c>
      <c r="AT15" s="22">
        <v>15.79</v>
      </c>
      <c r="AU15" s="20">
        <v>132277</v>
      </c>
      <c r="AV15" s="20">
        <v>1235298</v>
      </c>
      <c r="AW15" s="20">
        <v>2086953</v>
      </c>
      <c r="AX15" s="20">
        <v>2242068</v>
      </c>
      <c r="AY15" s="20">
        <v>2446012</v>
      </c>
      <c r="AZ15" s="20">
        <v>1160733</v>
      </c>
      <c r="BA15" s="20">
        <v>2014963</v>
      </c>
      <c r="BB15" s="20">
        <v>44886</v>
      </c>
      <c r="BC15" s="20">
        <v>29466</v>
      </c>
      <c r="BD15" s="20">
        <v>153380</v>
      </c>
      <c r="BE15" s="20">
        <v>185582</v>
      </c>
      <c r="BF15" s="20">
        <v>253716</v>
      </c>
      <c r="BG15" s="20">
        <v>176094</v>
      </c>
      <c r="BH15" s="20">
        <v>27071</v>
      </c>
      <c r="BI15" s="20">
        <v>123765</v>
      </c>
      <c r="BJ15" s="20">
        <v>432136</v>
      </c>
      <c r="BK15" s="23">
        <f t="shared" si="0"/>
        <v>3869797</v>
      </c>
    </row>
    <row r="16" spans="1:63">
      <c r="A16" s="23">
        <v>2003</v>
      </c>
      <c r="B16" s="20">
        <v>15</v>
      </c>
      <c r="C16" s="20" t="s">
        <v>107</v>
      </c>
      <c r="D16" s="22">
        <v>2</v>
      </c>
      <c r="E16" s="22">
        <v>7</v>
      </c>
      <c r="F16" s="22">
        <v>331</v>
      </c>
      <c r="G16" s="22">
        <v>0</v>
      </c>
      <c r="H16" s="22">
        <v>3</v>
      </c>
      <c r="I16" s="22">
        <v>9</v>
      </c>
      <c r="J16" s="22">
        <v>36</v>
      </c>
      <c r="K16" s="22">
        <v>381</v>
      </c>
      <c r="L16" s="22">
        <v>2492</v>
      </c>
      <c r="M16" s="22">
        <v>771</v>
      </c>
      <c r="N16" s="22">
        <v>2980</v>
      </c>
      <c r="O16" s="22">
        <v>2</v>
      </c>
      <c r="P16" s="22">
        <v>74903</v>
      </c>
      <c r="Q16" s="22">
        <v>10721</v>
      </c>
      <c r="R16" s="22">
        <v>17239</v>
      </c>
      <c r="S16" s="22">
        <v>33518</v>
      </c>
      <c r="T16" s="22">
        <v>4940</v>
      </c>
      <c r="U16" s="22">
        <v>7754</v>
      </c>
      <c r="V16" s="24">
        <v>0</v>
      </c>
      <c r="W16" s="24">
        <v>26375.932314419999</v>
      </c>
      <c r="X16" s="24">
        <v>1675.5301354499998</v>
      </c>
      <c r="Y16" s="24">
        <v>2624.11362134</v>
      </c>
      <c r="Z16" s="24">
        <v>4397.7461496200003</v>
      </c>
      <c r="AA16" s="24">
        <v>17678.542408009998</v>
      </c>
      <c r="AB16" s="24">
        <v>20.162298856540691</v>
      </c>
      <c r="AC16" s="24">
        <v>11.427415445626574</v>
      </c>
      <c r="AD16" s="24">
        <v>6.3524963420306085E-2</v>
      </c>
      <c r="AE16" s="24">
        <v>9.948894280053068E-2</v>
      </c>
      <c r="AF16" s="24">
        <v>0.16673329674931364</v>
      </c>
      <c r="AG16" s="24">
        <v>0.67025279702984963</v>
      </c>
      <c r="AH16" s="24">
        <v>63798</v>
      </c>
      <c r="AI16" s="24">
        <v>71342</v>
      </c>
      <c r="AJ16" s="24">
        <v>0.89425583807574782</v>
      </c>
      <c r="AK16" s="22">
        <v>1154</v>
      </c>
      <c r="AL16" s="22">
        <v>267</v>
      </c>
      <c r="AM16" s="22">
        <v>170</v>
      </c>
      <c r="AN16" s="22">
        <v>296</v>
      </c>
      <c r="AO16" s="22">
        <v>341</v>
      </c>
      <c r="AP16" s="22">
        <v>31</v>
      </c>
      <c r="AQ16" s="22">
        <v>3</v>
      </c>
      <c r="AR16" s="22">
        <v>0</v>
      </c>
      <c r="AS16" s="22">
        <v>82</v>
      </c>
      <c r="AT16" s="22">
        <v>9.1300000000000008</v>
      </c>
      <c r="AU16" s="23">
        <v>46557</v>
      </c>
      <c r="AV16" s="23">
        <v>361616</v>
      </c>
      <c r="AW16" s="23">
        <v>566537</v>
      </c>
      <c r="AX16" s="23">
        <v>2282446</v>
      </c>
      <c r="AY16" s="23">
        <v>3845320</v>
      </c>
      <c r="AZ16" s="23">
        <v>861778</v>
      </c>
      <c r="BA16" s="23">
        <v>816141</v>
      </c>
      <c r="BB16" s="23">
        <v>15930</v>
      </c>
      <c r="BC16" s="23">
        <v>4241</v>
      </c>
      <c r="BD16" s="23">
        <v>338729</v>
      </c>
      <c r="BE16" s="23">
        <v>119731</v>
      </c>
      <c r="BF16" s="23">
        <v>185412</v>
      </c>
      <c r="BG16" s="23">
        <v>5635</v>
      </c>
      <c r="BH16" s="20">
        <v>6810</v>
      </c>
      <c r="BI16" s="20">
        <v>165767</v>
      </c>
      <c r="BJ16" s="20">
        <v>217959</v>
      </c>
      <c r="BK16" s="23">
        <f t="shared" si="0"/>
        <v>2348772</v>
      </c>
    </row>
    <row r="17" spans="1:63">
      <c r="A17" s="23">
        <v>2003</v>
      </c>
      <c r="B17" s="20">
        <v>16</v>
      </c>
      <c r="C17" s="20" t="s">
        <v>108</v>
      </c>
      <c r="D17" s="22">
        <v>14</v>
      </c>
      <c r="E17" s="22">
        <v>15</v>
      </c>
      <c r="F17" s="22">
        <v>267</v>
      </c>
      <c r="G17" s="22">
        <v>1</v>
      </c>
      <c r="H17" s="22">
        <v>9</v>
      </c>
      <c r="I17" s="22">
        <v>11</v>
      </c>
      <c r="J17" s="22">
        <v>45</v>
      </c>
      <c r="K17" s="22">
        <v>945</v>
      </c>
      <c r="L17" s="22">
        <v>2770</v>
      </c>
      <c r="M17" s="22">
        <v>2146</v>
      </c>
      <c r="N17" s="22">
        <v>3355</v>
      </c>
      <c r="O17" s="22">
        <v>15</v>
      </c>
      <c r="P17" s="22">
        <v>122101</v>
      </c>
      <c r="Q17" s="22">
        <v>18108</v>
      </c>
      <c r="R17" s="22">
        <v>28957</v>
      </c>
      <c r="S17" s="22">
        <v>55003</v>
      </c>
      <c r="T17" s="22">
        <v>8804</v>
      </c>
      <c r="U17" s="22">
        <v>13803</v>
      </c>
      <c r="V17" s="24">
        <v>264</v>
      </c>
      <c r="W17" s="24">
        <v>39801.346260640006</v>
      </c>
      <c r="X17" s="24">
        <v>5216.47858645</v>
      </c>
      <c r="Y17" s="24">
        <v>6845.7813026200001</v>
      </c>
      <c r="Z17" s="24">
        <v>8488.3525543799988</v>
      </c>
      <c r="AA17" s="24">
        <v>19250.733817189997</v>
      </c>
      <c r="AB17" s="24">
        <v>16.908427809808547</v>
      </c>
      <c r="AC17" s="24">
        <v>9.555586625335641</v>
      </c>
      <c r="AD17" s="24">
        <v>0.13106286788114585</v>
      </c>
      <c r="AE17" s="24">
        <v>0.17199873737411414</v>
      </c>
      <c r="AF17" s="24">
        <v>0.21326797588186672</v>
      </c>
      <c r="AG17" s="24">
        <v>0.48367041886287304</v>
      </c>
      <c r="AH17" s="24">
        <v>41352</v>
      </c>
      <c r="AI17" s="24">
        <v>118175</v>
      </c>
      <c r="AJ17" s="24">
        <v>0.3499217262534377</v>
      </c>
      <c r="AK17" s="22">
        <v>1125</v>
      </c>
      <c r="AL17" s="22">
        <v>221</v>
      </c>
      <c r="AM17" s="22">
        <v>518</v>
      </c>
      <c r="AN17" s="22">
        <v>233</v>
      </c>
      <c r="AO17" s="22">
        <v>307</v>
      </c>
      <c r="AP17" s="22">
        <v>69</v>
      </c>
      <c r="AQ17" s="22">
        <v>0</v>
      </c>
      <c r="AR17" s="22">
        <v>0</v>
      </c>
      <c r="AS17" s="22">
        <v>196</v>
      </c>
      <c r="AT17" s="22">
        <v>9.23</v>
      </c>
      <c r="AU17" s="23">
        <v>815960</v>
      </c>
      <c r="AV17" s="23">
        <v>2090397</v>
      </c>
      <c r="AW17" s="23">
        <v>75686</v>
      </c>
      <c r="AX17" s="23">
        <v>1392584</v>
      </c>
      <c r="AY17" s="23">
        <v>22308</v>
      </c>
      <c r="AZ17" s="23">
        <v>910547</v>
      </c>
      <c r="BA17" s="23">
        <v>106988</v>
      </c>
      <c r="BB17" s="23">
        <v>901119</v>
      </c>
      <c r="BC17" s="23">
        <v>101509</v>
      </c>
      <c r="BD17" s="23">
        <v>81649</v>
      </c>
      <c r="BE17" s="23">
        <v>126664</v>
      </c>
      <c r="BF17" s="23">
        <v>85111</v>
      </c>
      <c r="BG17" s="23">
        <v>245078</v>
      </c>
      <c r="BH17" s="20">
        <v>5231</v>
      </c>
      <c r="BI17" s="20">
        <v>28671</v>
      </c>
      <c r="BJ17" s="20">
        <v>1089709</v>
      </c>
      <c r="BK17" s="23">
        <f t="shared" si="0"/>
        <v>2318818</v>
      </c>
    </row>
    <row r="18" spans="1:63">
      <c r="A18" s="23">
        <v>2003</v>
      </c>
      <c r="B18" s="20">
        <v>17</v>
      </c>
      <c r="C18" s="20" t="s">
        <v>109</v>
      </c>
      <c r="D18" s="22">
        <v>22</v>
      </c>
      <c r="E18" s="22">
        <v>20</v>
      </c>
      <c r="F18" s="22">
        <v>219</v>
      </c>
      <c r="G18" s="22">
        <v>0</v>
      </c>
      <c r="H18" s="22">
        <v>6</v>
      </c>
      <c r="I18" s="22">
        <v>16</v>
      </c>
      <c r="J18" s="22">
        <v>30</v>
      </c>
      <c r="K18" s="22">
        <v>606</v>
      </c>
      <c r="L18" s="22">
        <v>1596</v>
      </c>
      <c r="M18" s="22">
        <v>1559</v>
      </c>
      <c r="N18" s="22">
        <v>1542</v>
      </c>
      <c r="O18" s="22">
        <v>34</v>
      </c>
      <c r="P18" s="22">
        <v>101284</v>
      </c>
      <c r="Q18" s="22">
        <v>16731</v>
      </c>
      <c r="R18" s="22">
        <v>25667</v>
      </c>
      <c r="S18" s="22">
        <v>46820</v>
      </c>
      <c r="T18" s="22">
        <v>8207</v>
      </c>
      <c r="U18" s="22">
        <v>12591</v>
      </c>
      <c r="V18" s="24">
        <v>39</v>
      </c>
      <c r="W18" s="24">
        <v>30909.857640030001</v>
      </c>
      <c r="X18" s="24">
        <v>9210.5400233300006</v>
      </c>
      <c r="Y18" s="24">
        <v>7282.9513978200002</v>
      </c>
      <c r="Z18" s="24">
        <v>7071.5200856200008</v>
      </c>
      <c r="AA18" s="24">
        <v>7344.84613326</v>
      </c>
      <c r="AB18" s="24">
        <v>11.884313555752065</v>
      </c>
      <c r="AC18" s="24">
        <v>8.5002393964894107</v>
      </c>
      <c r="AD18" s="24">
        <v>0.29798066786958716</v>
      </c>
      <c r="AE18" s="24">
        <v>0.23561905339829742</v>
      </c>
      <c r="AF18" s="24">
        <v>0.22877879827120218</v>
      </c>
      <c r="AG18" s="24">
        <v>0.23762148046091328</v>
      </c>
      <c r="AH18" s="24">
        <v>43524</v>
      </c>
      <c r="AI18" s="24">
        <v>98906</v>
      </c>
      <c r="AJ18" s="24">
        <v>0.44005419286999775</v>
      </c>
      <c r="AK18" s="22">
        <v>720</v>
      </c>
      <c r="AL18" s="22">
        <v>189</v>
      </c>
      <c r="AM18" s="22">
        <v>401</v>
      </c>
      <c r="AN18" s="22">
        <v>219</v>
      </c>
      <c r="AO18" s="22">
        <v>300</v>
      </c>
      <c r="AP18" s="22">
        <v>39</v>
      </c>
      <c r="AQ18" s="22">
        <v>0</v>
      </c>
      <c r="AR18" s="22">
        <v>0</v>
      </c>
      <c r="AS18" s="22">
        <v>108</v>
      </c>
      <c r="AT18" s="22">
        <v>11.01</v>
      </c>
      <c r="AU18" s="23">
        <v>447533</v>
      </c>
      <c r="AV18" s="23">
        <v>1330726</v>
      </c>
      <c r="AW18" s="23">
        <v>123266</v>
      </c>
      <c r="AX18" s="23">
        <v>969727</v>
      </c>
      <c r="AY18" s="23">
        <v>374701</v>
      </c>
      <c r="AZ18" s="23">
        <v>1201782</v>
      </c>
      <c r="BA18" s="23">
        <v>243037</v>
      </c>
      <c r="BB18" s="23">
        <v>1006972</v>
      </c>
      <c r="BC18" s="23">
        <v>557860</v>
      </c>
      <c r="BD18" s="23">
        <v>191147</v>
      </c>
      <c r="BE18" s="23">
        <v>139672</v>
      </c>
      <c r="BF18" s="23">
        <v>138668</v>
      </c>
      <c r="BG18" s="23">
        <v>80936</v>
      </c>
      <c r="BH18" s="20">
        <v>23933</v>
      </c>
      <c r="BI18" s="20">
        <v>94299</v>
      </c>
      <c r="BJ18" s="20">
        <v>622768</v>
      </c>
      <c r="BK18" s="23">
        <f t="shared" si="0"/>
        <v>3503071</v>
      </c>
    </row>
    <row r="19" spans="1:63">
      <c r="A19" s="23">
        <v>2003</v>
      </c>
      <c r="B19" s="20">
        <v>21</v>
      </c>
      <c r="C19" s="20" t="s">
        <v>110</v>
      </c>
      <c r="D19" s="22">
        <v>14</v>
      </c>
      <c r="E19" s="22">
        <v>14</v>
      </c>
      <c r="F19" s="22">
        <v>331</v>
      </c>
      <c r="G19" s="22">
        <v>2</v>
      </c>
      <c r="H19" s="22">
        <v>12</v>
      </c>
      <c r="I19" s="22">
        <v>10</v>
      </c>
      <c r="J19" s="22">
        <v>44</v>
      </c>
      <c r="K19" s="22">
        <v>886</v>
      </c>
      <c r="L19" s="22">
        <v>1334</v>
      </c>
      <c r="M19" s="22">
        <v>1005</v>
      </c>
      <c r="N19" s="22">
        <v>1304</v>
      </c>
      <c r="O19" s="22">
        <v>16</v>
      </c>
      <c r="P19" s="22">
        <v>103803</v>
      </c>
      <c r="Q19" s="22">
        <v>17787</v>
      </c>
      <c r="R19" s="22">
        <v>26620</v>
      </c>
      <c r="S19" s="22">
        <v>48845</v>
      </c>
      <c r="T19" s="22">
        <v>8811</v>
      </c>
      <c r="U19" s="22">
        <v>13089</v>
      </c>
      <c r="V19" s="24">
        <v>0</v>
      </c>
      <c r="W19" s="24">
        <v>29904.951780650004</v>
      </c>
      <c r="X19" s="24">
        <v>9732.30710903</v>
      </c>
      <c r="Y19" s="24">
        <v>8526.7459963900001</v>
      </c>
      <c r="Z19" s="24">
        <v>7305.7514454900002</v>
      </c>
      <c r="AA19" s="24">
        <v>4340.1472297400005</v>
      </c>
      <c r="AB19" s="24">
        <v>10.244835618480668</v>
      </c>
      <c r="AC19" s="24">
        <v>8.7727285600133253</v>
      </c>
      <c r="AD19" s="24">
        <v>0.32544132424675193</v>
      </c>
      <c r="AE19" s="24">
        <v>0.28512823090078449</v>
      </c>
      <c r="AF19" s="24">
        <v>0.24429905452036829</v>
      </c>
      <c r="AG19" s="24">
        <v>0.14513139033209518</v>
      </c>
      <c r="AH19" s="24">
        <v>9526</v>
      </c>
      <c r="AI19" s="24">
        <v>103007</v>
      </c>
      <c r="AJ19" s="24">
        <v>9.2479151902297899E-2</v>
      </c>
      <c r="AK19" s="22">
        <v>1045</v>
      </c>
      <c r="AL19" s="22">
        <v>182</v>
      </c>
      <c r="AM19" s="22">
        <v>384</v>
      </c>
      <c r="AN19" s="22">
        <v>185</v>
      </c>
      <c r="AO19" s="22">
        <v>276</v>
      </c>
      <c r="AP19" s="22">
        <v>55</v>
      </c>
      <c r="AQ19" s="22">
        <v>47</v>
      </c>
      <c r="AR19" s="22">
        <v>0</v>
      </c>
      <c r="AS19" s="22">
        <v>129</v>
      </c>
      <c r="AT19" s="22">
        <v>8.9</v>
      </c>
      <c r="AU19" s="23">
        <v>594370</v>
      </c>
      <c r="AV19" s="23">
        <v>1531329</v>
      </c>
      <c r="AW19" s="23">
        <v>133105</v>
      </c>
      <c r="AX19" s="23">
        <v>281402</v>
      </c>
      <c r="AY19" s="23">
        <v>51530</v>
      </c>
      <c r="AZ19" s="23">
        <v>676450</v>
      </c>
      <c r="BA19" s="23">
        <v>46531</v>
      </c>
      <c r="BB19" s="23">
        <v>125895</v>
      </c>
      <c r="BC19" s="23">
        <v>36290</v>
      </c>
      <c r="BD19" s="23">
        <v>20165</v>
      </c>
      <c r="BE19" s="23">
        <v>66005</v>
      </c>
      <c r="BF19" s="23">
        <v>75561</v>
      </c>
      <c r="BG19" s="23">
        <v>2804</v>
      </c>
      <c r="BH19" s="20">
        <v>5885</v>
      </c>
      <c r="BI19" s="20">
        <v>41126</v>
      </c>
      <c r="BJ19" s="20">
        <v>638300</v>
      </c>
      <c r="BK19" s="23">
        <f t="shared" si="0"/>
        <v>1052782</v>
      </c>
    </row>
    <row r="20" spans="1:63">
      <c r="A20" s="23">
        <v>2003</v>
      </c>
      <c r="B20" s="20">
        <v>22</v>
      </c>
      <c r="C20" s="20" t="s">
        <v>111</v>
      </c>
      <c r="D20" s="22">
        <v>40</v>
      </c>
      <c r="E20" s="22">
        <v>31</v>
      </c>
      <c r="F20" s="22">
        <v>233</v>
      </c>
      <c r="G20" s="22">
        <v>4</v>
      </c>
      <c r="H20" s="22">
        <v>5</v>
      </c>
      <c r="I20" s="22">
        <v>25</v>
      </c>
      <c r="J20" s="22">
        <v>64</v>
      </c>
      <c r="K20" s="22">
        <v>669</v>
      </c>
      <c r="L20" s="22">
        <v>2116</v>
      </c>
      <c r="M20" s="22">
        <v>428</v>
      </c>
      <c r="N20" s="22">
        <v>1743</v>
      </c>
      <c r="O20" s="22">
        <v>60</v>
      </c>
      <c r="P20" s="22">
        <v>96491</v>
      </c>
      <c r="Q20" s="22">
        <v>18049</v>
      </c>
      <c r="R20" s="22">
        <v>26715</v>
      </c>
      <c r="S20" s="22">
        <v>46209</v>
      </c>
      <c r="T20" s="22">
        <v>8860</v>
      </c>
      <c r="U20" s="22">
        <v>13137</v>
      </c>
      <c r="V20" s="24">
        <v>895</v>
      </c>
      <c r="W20" s="24">
        <v>26726.94575535</v>
      </c>
      <c r="X20" s="24">
        <v>12799.4321705</v>
      </c>
      <c r="Y20" s="24">
        <v>7559.3950008800002</v>
      </c>
      <c r="Z20" s="24">
        <v>4432.5959830800002</v>
      </c>
      <c r="AA20" s="24">
        <v>1935.5226008899999</v>
      </c>
      <c r="AB20" s="24">
        <v>7.6166970055136467</v>
      </c>
      <c r="AC20" s="24">
        <v>9.7837440755550933</v>
      </c>
      <c r="AD20" s="24">
        <v>0.47889617794947281</v>
      </c>
      <c r="AE20" s="24">
        <v>0.282837966974465</v>
      </c>
      <c r="AF20" s="24">
        <v>0.16584745685700794</v>
      </c>
      <c r="AG20" s="24">
        <v>7.2418398219054325E-2</v>
      </c>
      <c r="AH20" s="24">
        <v>7503</v>
      </c>
      <c r="AI20" s="24">
        <v>97441</v>
      </c>
      <c r="AJ20" s="24">
        <v>7.7000441292679675E-2</v>
      </c>
      <c r="AK20" s="22">
        <v>1063</v>
      </c>
      <c r="AL20" s="22">
        <v>269</v>
      </c>
      <c r="AM20" s="22">
        <v>319</v>
      </c>
      <c r="AN20" s="22">
        <v>305</v>
      </c>
      <c r="AO20" s="22">
        <v>370</v>
      </c>
      <c r="AP20" s="22">
        <v>44</v>
      </c>
      <c r="AQ20" s="22">
        <v>11</v>
      </c>
      <c r="AR20" s="22">
        <v>0</v>
      </c>
      <c r="AS20" s="22">
        <v>144</v>
      </c>
      <c r="AT20" s="22">
        <v>7.65</v>
      </c>
      <c r="AU20" s="23">
        <v>866857</v>
      </c>
      <c r="AV20" s="23">
        <v>768558</v>
      </c>
      <c r="AW20" s="23">
        <v>61075</v>
      </c>
      <c r="AX20" s="23">
        <v>16157</v>
      </c>
      <c r="AY20" s="23">
        <v>1678</v>
      </c>
      <c r="AZ20" s="23">
        <v>672818</v>
      </c>
      <c r="BA20" s="23">
        <v>63927</v>
      </c>
      <c r="BB20" s="23">
        <v>132730</v>
      </c>
      <c r="BC20" s="23">
        <v>11341</v>
      </c>
      <c r="BD20" s="23">
        <v>36032</v>
      </c>
      <c r="BE20" s="23">
        <v>58707</v>
      </c>
      <c r="BF20" s="23">
        <v>62429</v>
      </c>
      <c r="BG20" s="23">
        <v>20789</v>
      </c>
      <c r="BH20" s="20">
        <v>3656</v>
      </c>
      <c r="BI20" s="20">
        <v>38384</v>
      </c>
      <c r="BJ20" s="20">
        <v>926030</v>
      </c>
      <c r="BK20" s="23">
        <f t="shared" si="0"/>
        <v>1041640</v>
      </c>
    </row>
    <row r="21" spans="1:63">
      <c r="A21" s="23">
        <v>2003</v>
      </c>
      <c r="B21" s="20">
        <v>23</v>
      </c>
      <c r="C21" s="20" t="s">
        <v>112</v>
      </c>
      <c r="D21" s="22">
        <v>9</v>
      </c>
      <c r="E21" s="22">
        <v>13</v>
      </c>
      <c r="F21" s="22">
        <v>349</v>
      </c>
      <c r="G21" s="22">
        <v>0</v>
      </c>
      <c r="H21" s="22">
        <v>10</v>
      </c>
      <c r="I21" s="22">
        <v>36</v>
      </c>
      <c r="J21" s="22">
        <v>38</v>
      </c>
      <c r="K21" s="22">
        <v>369</v>
      </c>
      <c r="L21" s="22">
        <v>2215</v>
      </c>
      <c r="M21" s="22">
        <v>1361</v>
      </c>
      <c r="N21" s="22">
        <v>3009</v>
      </c>
      <c r="O21" s="22">
        <v>12</v>
      </c>
      <c r="P21" s="22">
        <v>118554</v>
      </c>
      <c r="Q21" s="22">
        <v>18516</v>
      </c>
      <c r="R21" s="22">
        <v>28930</v>
      </c>
      <c r="S21" s="22">
        <v>53285</v>
      </c>
      <c r="T21" s="22">
        <v>8933</v>
      </c>
      <c r="U21" s="22">
        <v>13632</v>
      </c>
      <c r="V21" s="24">
        <v>0</v>
      </c>
      <c r="W21" s="24">
        <v>40079.940852160005</v>
      </c>
      <c r="X21" s="24">
        <v>3714.1337134899995</v>
      </c>
      <c r="Y21" s="24">
        <v>5668.2396794200004</v>
      </c>
      <c r="Z21" s="24">
        <v>8495.9024483899993</v>
      </c>
      <c r="AA21" s="24">
        <v>22201.665010860001</v>
      </c>
      <c r="AB21" s="24">
        <v>18.320318799501248</v>
      </c>
      <c r="AC21" s="24">
        <v>10.283535915619085</v>
      </c>
      <c r="AD21" s="24">
        <v>9.2668143578107001E-2</v>
      </c>
      <c r="AE21" s="24">
        <v>0.14142335439885073</v>
      </c>
      <c r="AF21" s="24">
        <v>0.21197392680114532</v>
      </c>
      <c r="AG21" s="24">
        <v>0.55393457522189682</v>
      </c>
      <c r="AH21" s="24">
        <v>77235</v>
      </c>
      <c r="AI21" s="24">
        <v>115513</v>
      </c>
      <c r="AJ21" s="24">
        <v>0.66862604209050058</v>
      </c>
      <c r="AK21" s="22">
        <v>1945</v>
      </c>
      <c r="AL21" s="22">
        <v>390</v>
      </c>
      <c r="AM21" s="22">
        <v>323</v>
      </c>
      <c r="AN21" s="22">
        <v>433</v>
      </c>
      <c r="AO21" s="22">
        <v>491</v>
      </c>
      <c r="AP21" s="22">
        <v>114</v>
      </c>
      <c r="AQ21" s="22">
        <v>0</v>
      </c>
      <c r="AR21" s="22">
        <v>0</v>
      </c>
      <c r="AS21" s="22">
        <v>84</v>
      </c>
      <c r="AT21" s="22">
        <v>12.2</v>
      </c>
      <c r="AU21" s="20">
        <v>282373</v>
      </c>
      <c r="AV21" s="20">
        <v>908812</v>
      </c>
      <c r="AW21" s="20">
        <v>562428</v>
      </c>
      <c r="AX21" s="20">
        <v>3211922</v>
      </c>
      <c r="AY21" s="20">
        <v>2045511</v>
      </c>
      <c r="AZ21" s="20">
        <v>1190369</v>
      </c>
      <c r="BA21" s="20">
        <v>879062</v>
      </c>
      <c r="BB21" s="20">
        <v>520858</v>
      </c>
      <c r="BC21" s="20">
        <v>192150</v>
      </c>
      <c r="BD21" s="20">
        <v>156297</v>
      </c>
      <c r="BE21" s="20">
        <v>147287</v>
      </c>
      <c r="BF21" s="20">
        <v>305869</v>
      </c>
      <c r="BG21" s="20">
        <v>44682</v>
      </c>
      <c r="BH21" s="20">
        <v>25841</v>
      </c>
      <c r="BI21" s="20">
        <v>129909</v>
      </c>
      <c r="BJ21" s="20">
        <v>456964</v>
      </c>
      <c r="BK21" s="23">
        <f t="shared" si="0"/>
        <v>3417733</v>
      </c>
    </row>
    <row r="22" spans="1:63">
      <c r="A22" s="23">
        <v>2003</v>
      </c>
      <c r="B22" s="20">
        <v>24</v>
      </c>
      <c r="C22" s="20" t="s">
        <v>113</v>
      </c>
      <c r="D22" s="22">
        <v>35</v>
      </c>
      <c r="E22" s="22">
        <v>33</v>
      </c>
      <c r="F22" s="22">
        <v>440</v>
      </c>
      <c r="G22" s="22">
        <v>0</v>
      </c>
      <c r="H22" s="22">
        <v>20</v>
      </c>
      <c r="I22" s="22">
        <v>27</v>
      </c>
      <c r="J22" s="22">
        <v>56</v>
      </c>
      <c r="K22" s="22">
        <v>831</v>
      </c>
      <c r="L22" s="22">
        <v>2085</v>
      </c>
      <c r="M22" s="22">
        <v>805</v>
      </c>
      <c r="N22" s="22">
        <v>1955</v>
      </c>
      <c r="O22" s="22">
        <v>39</v>
      </c>
      <c r="P22" s="22">
        <v>97231</v>
      </c>
      <c r="Q22" s="22">
        <v>17673</v>
      </c>
      <c r="R22" s="22">
        <v>26165</v>
      </c>
      <c r="S22" s="22">
        <v>46256</v>
      </c>
      <c r="T22" s="22">
        <v>8726</v>
      </c>
      <c r="U22" s="22">
        <v>12836</v>
      </c>
      <c r="V22" s="24">
        <v>519</v>
      </c>
      <c r="W22" s="24">
        <v>27646.465872910005</v>
      </c>
      <c r="X22" s="24">
        <v>9901.3965872499994</v>
      </c>
      <c r="Y22" s="24">
        <v>8487.7442458900005</v>
      </c>
      <c r="Z22" s="24">
        <v>5995.46501446</v>
      </c>
      <c r="AA22" s="24">
        <v>3261.8600253099999</v>
      </c>
      <c r="AB22" s="24">
        <v>9.4004799874478344</v>
      </c>
      <c r="AC22" s="24">
        <v>9.026739406242509</v>
      </c>
      <c r="AD22" s="24">
        <v>0.35814330239410819</v>
      </c>
      <c r="AE22" s="24">
        <v>0.30701009976855315</v>
      </c>
      <c r="AF22" s="24">
        <v>0.2168618962735048</v>
      </c>
      <c r="AG22" s="24">
        <v>0.1179847015638337</v>
      </c>
      <c r="AH22" s="24">
        <v>6114</v>
      </c>
      <c r="AI22" s="24">
        <v>98172</v>
      </c>
      <c r="AJ22" s="24">
        <v>6.2278450067228944E-2</v>
      </c>
      <c r="AK22" s="22">
        <v>1046</v>
      </c>
      <c r="AL22" s="22">
        <v>283</v>
      </c>
      <c r="AM22" s="22">
        <v>465</v>
      </c>
      <c r="AN22" s="22">
        <v>320</v>
      </c>
      <c r="AO22" s="22">
        <v>348</v>
      </c>
      <c r="AP22" s="22">
        <v>84</v>
      </c>
      <c r="AQ22" s="22">
        <v>54</v>
      </c>
      <c r="AR22" s="22">
        <v>0</v>
      </c>
      <c r="AS22" s="22">
        <v>160</v>
      </c>
      <c r="AT22" s="22">
        <v>6.55</v>
      </c>
      <c r="AU22" s="23">
        <v>759352</v>
      </c>
      <c r="AV22" s="23">
        <v>984216</v>
      </c>
      <c r="AW22" s="23">
        <v>33007</v>
      </c>
      <c r="AX22" s="23">
        <v>123436</v>
      </c>
      <c r="AY22" s="23">
        <v>0</v>
      </c>
      <c r="AZ22" s="23">
        <v>481346</v>
      </c>
      <c r="BA22" s="23">
        <v>36481</v>
      </c>
      <c r="BB22" s="23">
        <v>58876</v>
      </c>
      <c r="BC22" s="23">
        <v>12638</v>
      </c>
      <c r="BD22" s="23">
        <v>12985</v>
      </c>
      <c r="BE22" s="23">
        <v>39653</v>
      </c>
      <c r="BF22" s="23">
        <v>29925</v>
      </c>
      <c r="BG22" s="23">
        <v>42188</v>
      </c>
      <c r="BH22" s="20">
        <v>883</v>
      </c>
      <c r="BI22" s="20">
        <v>12717</v>
      </c>
      <c r="BJ22" s="20">
        <v>814257</v>
      </c>
      <c r="BK22" s="23">
        <f t="shared" si="0"/>
        <v>672787</v>
      </c>
    </row>
    <row r="23" spans="1:63">
      <c r="A23" s="23">
        <v>2003</v>
      </c>
      <c r="B23" s="20">
        <v>25</v>
      </c>
      <c r="C23" s="20" t="s">
        <v>114</v>
      </c>
      <c r="D23" s="22">
        <v>134</v>
      </c>
      <c r="E23" s="22">
        <v>56</v>
      </c>
      <c r="F23" s="22">
        <v>236</v>
      </c>
      <c r="G23" s="22">
        <v>2</v>
      </c>
      <c r="H23" s="22">
        <v>14</v>
      </c>
      <c r="I23" s="22">
        <v>15</v>
      </c>
      <c r="J23" s="22">
        <v>58</v>
      </c>
      <c r="K23" s="22">
        <v>171</v>
      </c>
      <c r="L23" s="22">
        <v>632</v>
      </c>
      <c r="M23" s="22">
        <v>79</v>
      </c>
      <c r="N23" s="22">
        <v>742</v>
      </c>
      <c r="O23" s="22">
        <v>109</v>
      </c>
      <c r="P23" s="22">
        <v>119602</v>
      </c>
      <c r="Q23" s="22">
        <v>23899</v>
      </c>
      <c r="R23" s="22">
        <v>34805</v>
      </c>
      <c r="S23" s="22">
        <v>59470</v>
      </c>
      <c r="T23" s="22">
        <v>11794</v>
      </c>
      <c r="U23" s="22">
        <v>17091</v>
      </c>
      <c r="V23" s="24">
        <v>3824</v>
      </c>
      <c r="W23" s="24">
        <v>28270.080522169999</v>
      </c>
      <c r="X23" s="24">
        <v>18397.21991751</v>
      </c>
      <c r="Y23" s="24">
        <v>7160.3251535600002</v>
      </c>
      <c r="Z23" s="24">
        <v>2266.5263120699997</v>
      </c>
      <c r="AA23" s="24">
        <v>446.00913903000003</v>
      </c>
      <c r="AB23" s="24">
        <v>5.1235655833624367</v>
      </c>
      <c r="AC23" s="24">
        <v>11.237739305703579</v>
      </c>
      <c r="AD23" s="24">
        <v>0.65076644911154424</v>
      </c>
      <c r="AE23" s="24">
        <v>0.25328280009477583</v>
      </c>
      <c r="AF23" s="24">
        <v>8.0174030996924162E-2</v>
      </c>
      <c r="AG23" s="24">
        <v>1.5776719796755802E-2</v>
      </c>
      <c r="AH23" s="24">
        <v>2759</v>
      </c>
      <c r="AI23" s="24">
        <v>110654</v>
      </c>
      <c r="AJ23" s="24">
        <v>2.4933576734686502E-2</v>
      </c>
      <c r="AK23" s="22">
        <v>588</v>
      </c>
      <c r="AL23" s="22">
        <v>155</v>
      </c>
      <c r="AM23" s="22">
        <v>214</v>
      </c>
      <c r="AN23" s="22">
        <v>186</v>
      </c>
      <c r="AO23" s="22">
        <v>208</v>
      </c>
      <c r="AP23" s="22">
        <v>32</v>
      </c>
      <c r="AQ23" s="22">
        <v>2</v>
      </c>
      <c r="AR23" s="22">
        <v>0</v>
      </c>
      <c r="AS23" s="22">
        <v>128</v>
      </c>
      <c r="AT23" s="22">
        <v>360.6</v>
      </c>
      <c r="AU23" s="20">
        <v>380947</v>
      </c>
      <c r="AV23" s="20">
        <v>92393</v>
      </c>
      <c r="AW23" s="20">
        <v>11801</v>
      </c>
      <c r="AX23" s="20">
        <v>0</v>
      </c>
      <c r="AY23" s="20">
        <v>0</v>
      </c>
      <c r="AZ23" s="20">
        <v>78708</v>
      </c>
      <c r="BA23" s="20">
        <v>0</v>
      </c>
      <c r="BB23" s="20">
        <v>36001</v>
      </c>
      <c r="BC23" s="20">
        <v>5006</v>
      </c>
      <c r="BD23" s="20">
        <v>5860</v>
      </c>
      <c r="BE23" s="20">
        <v>7494</v>
      </c>
      <c r="BF23" s="20">
        <v>8557</v>
      </c>
      <c r="BG23" s="20">
        <v>0</v>
      </c>
      <c r="BH23" s="20">
        <v>0</v>
      </c>
      <c r="BI23" s="20">
        <v>1980</v>
      </c>
      <c r="BJ23" s="20">
        <v>382927</v>
      </c>
      <c r="BK23" s="23">
        <f t="shared" si="0"/>
        <v>141626</v>
      </c>
    </row>
    <row r="24" spans="1:63">
      <c r="A24" s="23">
        <v>2003</v>
      </c>
      <c r="B24" s="20">
        <v>27</v>
      </c>
      <c r="C24" s="20" t="s">
        <v>115</v>
      </c>
      <c r="D24" s="22">
        <v>16</v>
      </c>
      <c r="E24" s="22">
        <v>21</v>
      </c>
      <c r="F24" s="22">
        <v>398</v>
      </c>
      <c r="G24" s="22">
        <v>3</v>
      </c>
      <c r="H24" s="22">
        <v>3</v>
      </c>
      <c r="I24" s="22">
        <v>58</v>
      </c>
      <c r="J24" s="22">
        <v>47</v>
      </c>
      <c r="K24" s="22">
        <v>901</v>
      </c>
      <c r="L24" s="22">
        <v>3007</v>
      </c>
      <c r="M24" s="22">
        <v>1313</v>
      </c>
      <c r="N24" s="22">
        <v>2641</v>
      </c>
      <c r="O24" s="22">
        <v>21</v>
      </c>
      <c r="P24" s="22">
        <v>66528</v>
      </c>
      <c r="Q24" s="22">
        <v>10413</v>
      </c>
      <c r="R24" s="22">
        <v>16278</v>
      </c>
      <c r="S24" s="22">
        <v>30465</v>
      </c>
      <c r="T24" s="22">
        <v>4983</v>
      </c>
      <c r="U24" s="22">
        <v>7648</v>
      </c>
      <c r="V24" s="24">
        <v>897</v>
      </c>
      <c r="W24" s="24">
        <v>21514.034012689997</v>
      </c>
      <c r="X24" s="24">
        <v>3098.0656703999998</v>
      </c>
      <c r="Y24" s="24">
        <v>2971.4384465399999</v>
      </c>
      <c r="Z24" s="24">
        <v>3830.6588767100002</v>
      </c>
      <c r="AA24" s="24">
        <v>11613.871019040002</v>
      </c>
      <c r="AB24" s="24">
        <v>17.562378628240221</v>
      </c>
      <c r="AC24" s="24">
        <v>9.8743444023217748</v>
      </c>
      <c r="AD24" s="24">
        <v>0.14400208108682053</v>
      </c>
      <c r="AE24" s="24">
        <v>0.13811628469060264</v>
      </c>
      <c r="AF24" s="24">
        <v>0.17805395652207745</v>
      </c>
      <c r="AG24" s="24">
        <v>0.53982767770049955</v>
      </c>
      <c r="AH24" s="24">
        <v>122747</v>
      </c>
      <c r="AI24" s="24">
        <v>66756</v>
      </c>
      <c r="AJ24" s="24">
        <v>1.8387410869434957</v>
      </c>
      <c r="AK24" s="22">
        <v>1301</v>
      </c>
      <c r="AL24" s="22">
        <v>270</v>
      </c>
      <c r="AM24" s="22">
        <v>449</v>
      </c>
      <c r="AN24" s="22">
        <v>275</v>
      </c>
      <c r="AO24" s="22">
        <v>389</v>
      </c>
      <c r="AP24" s="22">
        <v>50</v>
      </c>
      <c r="AQ24" s="22">
        <v>123</v>
      </c>
      <c r="AR24" s="22">
        <v>10</v>
      </c>
      <c r="AS24" s="22">
        <v>229</v>
      </c>
      <c r="AT24" s="22">
        <v>8.85</v>
      </c>
      <c r="AU24" s="23">
        <v>61390</v>
      </c>
      <c r="AV24" s="23">
        <v>1088832</v>
      </c>
      <c r="AW24" s="23">
        <v>753513</v>
      </c>
      <c r="AX24" s="23">
        <v>1036139</v>
      </c>
      <c r="AY24" s="23">
        <v>1317956</v>
      </c>
      <c r="AZ24" s="23">
        <v>555801</v>
      </c>
      <c r="BA24" s="23">
        <v>322649</v>
      </c>
      <c r="BB24" s="23">
        <v>87600</v>
      </c>
      <c r="BC24" s="23">
        <v>16758</v>
      </c>
      <c r="BD24" s="23">
        <v>147970</v>
      </c>
      <c r="BE24" s="23">
        <v>87103</v>
      </c>
      <c r="BF24" s="23">
        <v>46473</v>
      </c>
      <c r="BG24" s="23">
        <v>23825</v>
      </c>
      <c r="BH24" s="20">
        <v>12565</v>
      </c>
      <c r="BI24" s="20">
        <v>93381</v>
      </c>
      <c r="BJ24" s="20">
        <v>178596</v>
      </c>
      <c r="BK24" s="23">
        <f t="shared" si="0"/>
        <v>1276919</v>
      </c>
    </row>
    <row r="25" spans="1:63">
      <c r="A25" s="23">
        <v>2003</v>
      </c>
      <c r="B25" s="20">
        <v>28</v>
      </c>
      <c r="C25" s="20" t="s">
        <v>116</v>
      </c>
      <c r="D25" s="22">
        <v>27</v>
      </c>
      <c r="E25" s="22">
        <v>23</v>
      </c>
      <c r="F25" s="22">
        <v>231</v>
      </c>
      <c r="G25" s="22">
        <v>0</v>
      </c>
      <c r="H25" s="22">
        <v>10</v>
      </c>
      <c r="I25" s="22">
        <v>31</v>
      </c>
      <c r="J25" s="22">
        <v>42</v>
      </c>
      <c r="K25" s="22">
        <v>388</v>
      </c>
      <c r="L25" s="22">
        <v>1153</v>
      </c>
      <c r="M25" s="22">
        <v>590</v>
      </c>
      <c r="N25" s="22">
        <v>1666</v>
      </c>
      <c r="O25" s="22">
        <v>41</v>
      </c>
      <c r="P25" s="22">
        <v>144679</v>
      </c>
      <c r="Q25" s="22">
        <v>25536</v>
      </c>
      <c r="R25" s="22">
        <v>38101</v>
      </c>
      <c r="S25" s="22">
        <v>68552</v>
      </c>
      <c r="T25" s="22">
        <v>12564</v>
      </c>
      <c r="U25" s="22">
        <v>18535</v>
      </c>
      <c r="V25" s="24">
        <v>1619</v>
      </c>
      <c r="W25" s="24">
        <v>41875.240541819992</v>
      </c>
      <c r="X25" s="24">
        <v>13885.790802079999</v>
      </c>
      <c r="Y25" s="24">
        <v>11818.79139798</v>
      </c>
      <c r="Z25" s="24">
        <v>9680.8075044199995</v>
      </c>
      <c r="AA25" s="24">
        <v>6489.85083734</v>
      </c>
      <c r="AB25" s="24">
        <v>10.28803155314665</v>
      </c>
      <c r="AC25" s="24">
        <v>8.761723826386838</v>
      </c>
      <c r="AD25" s="24">
        <v>0.33159906957937418</v>
      </c>
      <c r="AE25" s="24">
        <v>0.28223817332289236</v>
      </c>
      <c r="AF25" s="24">
        <v>0.23118213481668157</v>
      </c>
      <c r="AG25" s="24">
        <v>0.154980622281052</v>
      </c>
      <c r="AH25" s="24">
        <v>20331</v>
      </c>
      <c r="AI25" s="24">
        <v>145018</v>
      </c>
      <c r="AJ25" s="24">
        <v>0.14019638941372795</v>
      </c>
      <c r="AK25" s="22">
        <v>859</v>
      </c>
      <c r="AL25" s="22">
        <v>166</v>
      </c>
      <c r="AM25" s="22">
        <v>333</v>
      </c>
      <c r="AN25" s="22">
        <v>184</v>
      </c>
      <c r="AO25" s="22">
        <v>183</v>
      </c>
      <c r="AP25" s="22">
        <v>72</v>
      </c>
      <c r="AQ25" s="22">
        <v>5</v>
      </c>
      <c r="AR25" s="22">
        <v>0</v>
      </c>
      <c r="AS25" s="22">
        <v>105</v>
      </c>
      <c r="AT25" s="22">
        <v>11.09</v>
      </c>
      <c r="AU25" s="23">
        <v>685836</v>
      </c>
      <c r="AV25" s="23">
        <v>1769236</v>
      </c>
      <c r="AW25" s="23">
        <v>138085</v>
      </c>
      <c r="AX25" s="23">
        <v>779823</v>
      </c>
      <c r="AY25" s="23">
        <v>40411</v>
      </c>
      <c r="AZ25" s="23">
        <v>876880</v>
      </c>
      <c r="BA25" s="23">
        <v>90742</v>
      </c>
      <c r="BB25" s="23">
        <v>230835</v>
      </c>
      <c r="BC25" s="23">
        <v>50820</v>
      </c>
      <c r="BD25" s="23">
        <v>26489</v>
      </c>
      <c r="BE25" s="23">
        <v>95333</v>
      </c>
      <c r="BF25" s="23">
        <v>75345</v>
      </c>
      <c r="BG25" s="23">
        <v>38431</v>
      </c>
      <c r="BH25" s="20">
        <v>2862</v>
      </c>
      <c r="BI25" s="20">
        <v>55235</v>
      </c>
      <c r="BJ25" s="20">
        <v>779502</v>
      </c>
      <c r="BK25" s="23">
        <f t="shared" si="0"/>
        <v>1449306</v>
      </c>
    </row>
    <row r="26" spans="1:63">
      <c r="A26" s="23">
        <v>2003</v>
      </c>
      <c r="B26" s="20">
        <v>29</v>
      </c>
      <c r="C26" s="20" t="s">
        <v>117</v>
      </c>
      <c r="D26" s="22">
        <v>8</v>
      </c>
      <c r="E26" s="22">
        <v>5</v>
      </c>
      <c r="F26" s="22">
        <v>145</v>
      </c>
      <c r="G26" s="22">
        <v>2</v>
      </c>
      <c r="H26" s="22">
        <v>4</v>
      </c>
      <c r="I26" s="22">
        <v>10</v>
      </c>
      <c r="J26" s="22">
        <v>27</v>
      </c>
      <c r="K26" s="22">
        <v>583</v>
      </c>
      <c r="L26" s="22">
        <v>867</v>
      </c>
      <c r="M26" s="22">
        <v>550</v>
      </c>
      <c r="N26" s="22">
        <v>905</v>
      </c>
      <c r="O26" s="22">
        <v>14</v>
      </c>
      <c r="P26" s="22">
        <v>85775</v>
      </c>
      <c r="Q26" s="22">
        <v>13507</v>
      </c>
      <c r="R26" s="22">
        <v>20329</v>
      </c>
      <c r="S26" s="22">
        <v>39812</v>
      </c>
      <c r="T26" s="22">
        <v>6697</v>
      </c>
      <c r="U26" s="22">
        <v>10063</v>
      </c>
      <c r="V26" s="24">
        <v>0</v>
      </c>
      <c r="W26" s="24">
        <v>26609.447942310002</v>
      </c>
      <c r="X26" s="24">
        <v>6836.1752153399993</v>
      </c>
      <c r="Y26" s="24">
        <v>7067.2688193399999</v>
      </c>
      <c r="Z26" s="24">
        <v>6351.4907901300003</v>
      </c>
      <c r="AA26" s="24">
        <v>6354.5131174999997</v>
      </c>
      <c r="AB26" s="24">
        <v>12.184775297698383</v>
      </c>
      <c r="AC26" s="24">
        <v>8.4837707779584157</v>
      </c>
      <c r="AD26" s="24">
        <v>0.25690781823662823</v>
      </c>
      <c r="AE26" s="24">
        <v>0.26559246304778772</v>
      </c>
      <c r="AF26" s="24">
        <v>0.23869306886411934</v>
      </c>
      <c r="AG26" s="24">
        <v>0.2388066498514646</v>
      </c>
      <c r="AH26" s="24">
        <v>16601</v>
      </c>
      <c r="AI26" s="24">
        <v>85992</v>
      </c>
      <c r="AJ26" s="24">
        <v>0.19305284212484883</v>
      </c>
      <c r="AK26" s="22">
        <v>357</v>
      </c>
      <c r="AL26" s="22">
        <v>106</v>
      </c>
      <c r="AM26" s="22">
        <v>186</v>
      </c>
      <c r="AN26" s="22">
        <v>130</v>
      </c>
      <c r="AO26" s="22">
        <v>146</v>
      </c>
      <c r="AP26" s="22">
        <v>25</v>
      </c>
      <c r="AQ26" s="22">
        <v>37</v>
      </c>
      <c r="AR26" s="22">
        <v>0</v>
      </c>
      <c r="AS26" s="22">
        <v>56</v>
      </c>
      <c r="AT26" s="22">
        <v>7.12</v>
      </c>
      <c r="AU26" s="23">
        <v>455074</v>
      </c>
      <c r="AV26" s="23">
        <v>1564328</v>
      </c>
      <c r="AW26" s="23">
        <v>156316</v>
      </c>
      <c r="AX26" s="23">
        <v>542128</v>
      </c>
      <c r="AY26" s="23">
        <v>265321</v>
      </c>
      <c r="AZ26" s="23">
        <v>796241</v>
      </c>
      <c r="BA26" s="23">
        <v>97951</v>
      </c>
      <c r="BB26" s="23">
        <v>432355</v>
      </c>
      <c r="BC26" s="23">
        <v>86706</v>
      </c>
      <c r="BD26" s="23">
        <v>19318</v>
      </c>
      <c r="BE26" s="23">
        <v>66834</v>
      </c>
      <c r="BF26" s="23">
        <v>66228</v>
      </c>
      <c r="BG26" s="23">
        <v>24634</v>
      </c>
      <c r="BH26" s="20">
        <v>15434</v>
      </c>
      <c r="BI26" s="20">
        <v>45413</v>
      </c>
      <c r="BJ26" s="20">
        <v>525121</v>
      </c>
      <c r="BK26" s="23">
        <f t="shared" si="0"/>
        <v>1581067</v>
      </c>
    </row>
    <row r="27" spans="1:63">
      <c r="A27" s="23">
        <v>2003</v>
      </c>
      <c r="B27" s="20">
        <v>31</v>
      </c>
      <c r="C27" s="20" t="s">
        <v>118</v>
      </c>
      <c r="D27" s="22">
        <v>0</v>
      </c>
      <c r="E27" s="22">
        <v>6</v>
      </c>
      <c r="F27" s="22">
        <v>135</v>
      </c>
      <c r="G27" s="22">
        <v>0</v>
      </c>
      <c r="H27" s="22">
        <v>4</v>
      </c>
      <c r="I27" s="22">
        <v>1</v>
      </c>
      <c r="J27" s="22">
        <v>26</v>
      </c>
      <c r="K27" s="22">
        <v>378</v>
      </c>
      <c r="L27" s="22">
        <v>840</v>
      </c>
      <c r="M27" s="22">
        <v>618</v>
      </c>
      <c r="N27" s="22">
        <v>867</v>
      </c>
      <c r="O27" s="22">
        <v>10</v>
      </c>
      <c r="P27" s="22">
        <v>79904</v>
      </c>
      <c r="Q27" s="22">
        <v>12644</v>
      </c>
      <c r="R27" s="22">
        <v>19008</v>
      </c>
      <c r="S27" s="22">
        <v>37307</v>
      </c>
      <c r="T27" s="22">
        <v>6329</v>
      </c>
      <c r="U27" s="22">
        <v>9345</v>
      </c>
      <c r="V27" s="24">
        <v>853</v>
      </c>
      <c r="W27" s="24">
        <v>23165.364161589998</v>
      </c>
      <c r="X27" s="24">
        <v>6335.66597172</v>
      </c>
      <c r="Y27" s="24">
        <v>5991.79954404</v>
      </c>
      <c r="Z27" s="24">
        <v>5924.6198087700004</v>
      </c>
      <c r="AA27" s="24">
        <v>4913.2788370600001</v>
      </c>
      <c r="AB27" s="24">
        <v>11.762341729962596</v>
      </c>
      <c r="AC27" s="24">
        <v>8.5099435793285121</v>
      </c>
      <c r="AD27" s="24">
        <v>0.27349736129877183</v>
      </c>
      <c r="AE27" s="24">
        <v>0.25865337156990936</v>
      </c>
      <c r="AF27" s="24">
        <v>0.25575336383416269</v>
      </c>
      <c r="AG27" s="24">
        <v>0.21209590329715619</v>
      </c>
      <c r="AH27" s="24">
        <v>15821</v>
      </c>
      <c r="AI27" s="24">
        <v>78269</v>
      </c>
      <c r="AJ27" s="24">
        <v>0.20213622251466098</v>
      </c>
      <c r="AK27" s="22">
        <v>453</v>
      </c>
      <c r="AL27" s="22">
        <v>110</v>
      </c>
      <c r="AM27" s="22">
        <v>150</v>
      </c>
      <c r="AN27" s="22">
        <v>137</v>
      </c>
      <c r="AO27" s="22">
        <v>169</v>
      </c>
      <c r="AP27" s="22">
        <v>43</v>
      </c>
      <c r="AQ27" s="22">
        <v>86</v>
      </c>
      <c r="AR27" s="22">
        <v>0</v>
      </c>
      <c r="AS27" s="22">
        <v>84</v>
      </c>
      <c r="AT27" s="22">
        <v>7.88</v>
      </c>
      <c r="AU27" s="23">
        <v>479048</v>
      </c>
      <c r="AV27" s="23">
        <v>1302188</v>
      </c>
      <c r="AW27" s="23">
        <v>164063</v>
      </c>
      <c r="AX27" s="23">
        <v>657041</v>
      </c>
      <c r="AY27" s="23">
        <v>98107</v>
      </c>
      <c r="AZ27" s="23">
        <v>806505</v>
      </c>
      <c r="BA27" s="23">
        <v>90515</v>
      </c>
      <c r="BB27" s="23">
        <v>414059</v>
      </c>
      <c r="BC27" s="23">
        <v>77447</v>
      </c>
      <c r="BD27" s="23">
        <v>52430</v>
      </c>
      <c r="BE27" s="23">
        <v>64001</v>
      </c>
      <c r="BF27" s="23">
        <v>58472</v>
      </c>
      <c r="BG27" s="23">
        <v>16378</v>
      </c>
      <c r="BH27" s="20">
        <v>9263</v>
      </c>
      <c r="BI27" s="20">
        <v>39427</v>
      </c>
      <c r="BJ27" s="20">
        <v>534853</v>
      </c>
      <c r="BK27" s="23">
        <f t="shared" si="0"/>
        <v>1572692</v>
      </c>
    </row>
    <row r="28" spans="1:63">
      <c r="A28" s="23">
        <v>2003</v>
      </c>
      <c r="B28" s="20">
        <v>33</v>
      </c>
      <c r="C28" s="20" t="s">
        <v>119</v>
      </c>
      <c r="D28" s="22">
        <v>23</v>
      </c>
      <c r="E28" s="22">
        <v>16</v>
      </c>
      <c r="F28" s="22">
        <v>271</v>
      </c>
      <c r="G28" s="22">
        <v>1</v>
      </c>
      <c r="H28" s="22">
        <v>15</v>
      </c>
      <c r="I28" s="22">
        <v>27</v>
      </c>
      <c r="J28" s="22">
        <v>59</v>
      </c>
      <c r="K28" s="22">
        <v>475</v>
      </c>
      <c r="L28" s="22">
        <v>1212</v>
      </c>
      <c r="M28" s="22">
        <v>481</v>
      </c>
      <c r="N28" s="22">
        <v>1426</v>
      </c>
      <c r="O28" s="22">
        <v>28</v>
      </c>
      <c r="P28" s="22">
        <v>109016</v>
      </c>
      <c r="Q28" s="22">
        <v>19574</v>
      </c>
      <c r="R28" s="22">
        <v>29540</v>
      </c>
      <c r="S28" s="22">
        <v>52336</v>
      </c>
      <c r="T28" s="22">
        <v>9681</v>
      </c>
      <c r="U28" s="22">
        <v>14498</v>
      </c>
      <c r="V28" s="24">
        <v>3941</v>
      </c>
      <c r="W28" s="24">
        <v>31172.777439170004</v>
      </c>
      <c r="X28" s="24">
        <v>10328.760791100001</v>
      </c>
      <c r="Y28" s="24">
        <v>8592.7790239900005</v>
      </c>
      <c r="Z28" s="24">
        <v>7023.11525583</v>
      </c>
      <c r="AA28" s="24">
        <v>5228.1223682500004</v>
      </c>
      <c r="AB28" s="24">
        <v>10.46802882220377</v>
      </c>
      <c r="AC28" s="24">
        <v>8.7180219584143384</v>
      </c>
      <c r="AD28" s="24">
        <v>0.3313391246979952</v>
      </c>
      <c r="AE28" s="24">
        <v>0.27565009376395139</v>
      </c>
      <c r="AF28" s="24">
        <v>0.22529642312221876</v>
      </c>
      <c r="AG28" s="24">
        <v>0.1677143584158346</v>
      </c>
      <c r="AH28" s="24">
        <v>24236</v>
      </c>
      <c r="AI28" s="24">
        <v>108477</v>
      </c>
      <c r="AJ28" s="24">
        <v>0.22342063294523262</v>
      </c>
      <c r="AK28" s="22">
        <v>683</v>
      </c>
      <c r="AL28" s="22">
        <v>189</v>
      </c>
      <c r="AM28" s="22">
        <v>367</v>
      </c>
      <c r="AN28" s="22">
        <v>222</v>
      </c>
      <c r="AO28" s="22">
        <v>243</v>
      </c>
      <c r="AP28" s="22">
        <v>43</v>
      </c>
      <c r="AQ28" s="22">
        <v>4</v>
      </c>
      <c r="AR28" s="22">
        <v>0</v>
      </c>
      <c r="AS28" s="22">
        <v>105</v>
      </c>
      <c r="AT28" s="22">
        <v>14.379999999999999</v>
      </c>
      <c r="AU28" s="20">
        <v>632872</v>
      </c>
      <c r="AV28" s="20">
        <v>1416313</v>
      </c>
      <c r="AW28" s="20">
        <v>300213</v>
      </c>
      <c r="AX28" s="20">
        <v>321072</v>
      </c>
      <c r="AY28" s="20">
        <v>14422</v>
      </c>
      <c r="AZ28" s="20">
        <v>700872</v>
      </c>
      <c r="BA28" s="20">
        <v>91324</v>
      </c>
      <c r="BB28" s="20">
        <v>550332</v>
      </c>
      <c r="BC28" s="20">
        <v>305967</v>
      </c>
      <c r="BD28" s="20">
        <v>40426</v>
      </c>
      <c r="BE28" s="20">
        <v>53126</v>
      </c>
      <c r="BF28" s="20">
        <v>66577</v>
      </c>
      <c r="BG28" s="20">
        <v>14864</v>
      </c>
      <c r="BH28" s="20">
        <v>1343</v>
      </c>
      <c r="BI28" s="20">
        <v>50503</v>
      </c>
      <c r="BJ28" s="20">
        <v>698239</v>
      </c>
      <c r="BK28" s="23">
        <f t="shared" si="0"/>
        <v>1809967</v>
      </c>
    </row>
    <row r="29" spans="1:63">
      <c r="A29" s="23">
        <v>2003</v>
      </c>
      <c r="B29" s="20">
        <v>34</v>
      </c>
      <c r="C29" s="20" t="s">
        <v>120</v>
      </c>
      <c r="D29" s="22">
        <v>33</v>
      </c>
      <c r="E29" s="22">
        <v>17</v>
      </c>
      <c r="F29" s="22">
        <v>233</v>
      </c>
      <c r="G29" s="22">
        <v>2</v>
      </c>
      <c r="H29" s="22">
        <v>14</v>
      </c>
      <c r="I29" s="22">
        <v>5</v>
      </c>
      <c r="J29" s="22">
        <v>47</v>
      </c>
      <c r="K29" s="22">
        <v>587</v>
      </c>
      <c r="L29" s="22">
        <v>1822</v>
      </c>
      <c r="M29" s="22">
        <v>603</v>
      </c>
      <c r="N29" s="22">
        <v>1717</v>
      </c>
      <c r="O29" s="22">
        <v>49</v>
      </c>
      <c r="P29" s="22">
        <v>132449</v>
      </c>
      <c r="Q29" s="22">
        <v>23426</v>
      </c>
      <c r="R29" s="22">
        <v>35571</v>
      </c>
      <c r="S29" s="22">
        <v>62716</v>
      </c>
      <c r="T29" s="22">
        <v>11433</v>
      </c>
      <c r="U29" s="22">
        <v>17112</v>
      </c>
      <c r="V29" s="24">
        <v>4911</v>
      </c>
      <c r="W29" s="24">
        <v>34537.672188060002</v>
      </c>
      <c r="X29" s="24">
        <v>7662.0601264800007</v>
      </c>
      <c r="Y29" s="24">
        <v>6030.8277277500001</v>
      </c>
      <c r="Z29" s="24">
        <v>6059.8765682499998</v>
      </c>
      <c r="AA29" s="24">
        <v>14784.907765580001</v>
      </c>
      <c r="AB29" s="24">
        <v>15.198105942966253</v>
      </c>
      <c r="AC29" s="24">
        <v>8.896896969138723</v>
      </c>
      <c r="AD29" s="24">
        <v>0.22184645464116853</v>
      </c>
      <c r="AE29" s="24">
        <v>0.17461592938029316</v>
      </c>
      <c r="AF29" s="24">
        <v>0.1754570063452324</v>
      </c>
      <c r="AG29" s="24">
        <v>0.42808060963330596</v>
      </c>
      <c r="AH29" s="24">
        <v>36602</v>
      </c>
      <c r="AI29" s="24">
        <v>121994</v>
      </c>
      <c r="AJ29" s="24">
        <v>0.30003114907290523</v>
      </c>
      <c r="AK29" s="22">
        <v>748</v>
      </c>
      <c r="AL29" s="22">
        <v>208</v>
      </c>
      <c r="AM29" s="22">
        <v>342</v>
      </c>
      <c r="AN29" s="22">
        <v>208</v>
      </c>
      <c r="AO29" s="22">
        <v>289</v>
      </c>
      <c r="AP29" s="22">
        <v>56</v>
      </c>
      <c r="AQ29" s="22">
        <v>0</v>
      </c>
      <c r="AR29" s="22">
        <v>21</v>
      </c>
      <c r="AS29" s="22">
        <v>152</v>
      </c>
      <c r="AT29" s="22">
        <v>21.490000000000002</v>
      </c>
      <c r="AU29" s="20">
        <v>406426</v>
      </c>
      <c r="AV29" s="20">
        <v>1312172</v>
      </c>
      <c r="AW29" s="20">
        <v>2567863</v>
      </c>
      <c r="AX29" s="20">
        <v>1330313</v>
      </c>
      <c r="AY29" s="20">
        <v>2704245</v>
      </c>
      <c r="AZ29" s="20">
        <v>596295</v>
      </c>
      <c r="BA29" s="20">
        <v>359301</v>
      </c>
      <c r="BB29" s="20">
        <v>81296</v>
      </c>
      <c r="BC29" s="20">
        <v>51582</v>
      </c>
      <c r="BD29" s="20">
        <v>200041</v>
      </c>
      <c r="BE29" s="20">
        <v>198342</v>
      </c>
      <c r="BF29" s="20">
        <v>349091</v>
      </c>
      <c r="BG29" s="20">
        <v>55555</v>
      </c>
      <c r="BH29" s="20">
        <v>2045</v>
      </c>
      <c r="BI29" s="20">
        <v>88022</v>
      </c>
      <c r="BJ29" s="20">
        <v>550003</v>
      </c>
      <c r="BK29" s="23">
        <f t="shared" si="0"/>
        <v>1837993</v>
      </c>
    </row>
    <row r="30" spans="1:63">
      <c r="A30" s="23">
        <v>2003</v>
      </c>
      <c r="B30" s="20">
        <v>36</v>
      </c>
      <c r="C30" s="20" t="s">
        <v>121</v>
      </c>
      <c r="D30" s="22">
        <v>7</v>
      </c>
      <c r="E30" s="22">
        <v>3</v>
      </c>
      <c r="F30" s="22">
        <v>278</v>
      </c>
      <c r="G30" s="22">
        <v>1</v>
      </c>
      <c r="H30" s="22">
        <v>7</v>
      </c>
      <c r="I30" s="22">
        <v>7</v>
      </c>
      <c r="J30" s="22">
        <v>31</v>
      </c>
      <c r="K30" s="22">
        <v>275</v>
      </c>
      <c r="L30" s="22">
        <v>1698</v>
      </c>
      <c r="M30" s="22">
        <v>1262</v>
      </c>
      <c r="N30" s="22">
        <v>2112</v>
      </c>
      <c r="O30" s="22">
        <v>13</v>
      </c>
      <c r="P30" s="22">
        <v>125900</v>
      </c>
      <c r="Q30" s="22">
        <v>19708</v>
      </c>
      <c r="R30" s="22">
        <v>31471</v>
      </c>
      <c r="S30" s="22">
        <v>55770</v>
      </c>
      <c r="T30" s="22">
        <v>9415</v>
      </c>
      <c r="U30" s="22">
        <v>14751</v>
      </c>
      <c r="V30" s="24">
        <v>196</v>
      </c>
      <c r="W30" s="24">
        <v>43468.320654550007</v>
      </c>
      <c r="X30" s="24">
        <v>4308.8142405400004</v>
      </c>
      <c r="Y30" s="24">
        <v>5966.3660948300003</v>
      </c>
      <c r="Z30" s="24">
        <v>8911.7343736500006</v>
      </c>
      <c r="AA30" s="24">
        <v>24281.405945530001</v>
      </c>
      <c r="AB30" s="24">
        <v>18.317499585119819</v>
      </c>
      <c r="AC30" s="24">
        <v>10.281940547526487</v>
      </c>
      <c r="AD30" s="24">
        <v>9.9125390069307387E-2</v>
      </c>
      <c r="AE30" s="24">
        <v>0.13725780073828264</v>
      </c>
      <c r="AF30" s="24">
        <v>0.20501676254008155</v>
      </c>
      <c r="AG30" s="24">
        <v>0.55860004665232832</v>
      </c>
      <c r="AH30" s="24">
        <v>81222</v>
      </c>
      <c r="AI30" s="24">
        <v>123788</v>
      </c>
      <c r="AJ30" s="24">
        <v>0.65613791320644976</v>
      </c>
      <c r="AK30" s="22">
        <v>1173</v>
      </c>
      <c r="AL30" s="22">
        <v>210</v>
      </c>
      <c r="AM30" s="22">
        <v>133</v>
      </c>
      <c r="AN30" s="22">
        <v>210</v>
      </c>
      <c r="AO30" s="22">
        <v>269</v>
      </c>
      <c r="AP30" s="22">
        <v>37</v>
      </c>
      <c r="AQ30" s="22">
        <v>185</v>
      </c>
      <c r="AR30" s="22">
        <v>21</v>
      </c>
      <c r="AS30" s="22">
        <v>84</v>
      </c>
      <c r="AT30" s="22">
        <v>8.51</v>
      </c>
      <c r="AU30" s="23">
        <v>163913</v>
      </c>
      <c r="AV30" s="23">
        <v>1157825</v>
      </c>
      <c r="AW30" s="23">
        <v>402452</v>
      </c>
      <c r="AX30" s="23">
        <v>4079311</v>
      </c>
      <c r="AY30" s="23">
        <v>2140841</v>
      </c>
      <c r="AZ30" s="23">
        <v>911261</v>
      </c>
      <c r="BA30" s="23">
        <v>1307191</v>
      </c>
      <c r="BB30" s="23">
        <v>58449</v>
      </c>
      <c r="BC30" s="23">
        <v>16091</v>
      </c>
      <c r="BD30" s="23">
        <v>481863</v>
      </c>
      <c r="BE30" s="23">
        <v>344097</v>
      </c>
      <c r="BF30" s="23">
        <v>161910</v>
      </c>
      <c r="BG30" s="23">
        <v>63626</v>
      </c>
      <c r="BH30" s="20">
        <v>28061</v>
      </c>
      <c r="BI30" s="20">
        <v>189777</v>
      </c>
      <c r="BJ30" s="20">
        <v>417316</v>
      </c>
      <c r="BK30" s="23">
        <f t="shared" si="0"/>
        <v>3308923</v>
      </c>
    </row>
    <row r="31" spans="1:63">
      <c r="A31" s="23">
        <v>2003</v>
      </c>
      <c r="B31" s="20">
        <v>37</v>
      </c>
      <c r="C31" s="20" t="s">
        <v>122</v>
      </c>
      <c r="D31" s="22">
        <v>102</v>
      </c>
      <c r="E31" s="22">
        <v>90</v>
      </c>
      <c r="F31" s="22">
        <v>361</v>
      </c>
      <c r="G31" s="22">
        <v>1</v>
      </c>
      <c r="H31" s="22">
        <v>16</v>
      </c>
      <c r="I31" s="22">
        <v>31</v>
      </c>
      <c r="J31" s="22">
        <v>63</v>
      </c>
      <c r="K31" s="22">
        <v>831</v>
      </c>
      <c r="L31" s="22">
        <v>2054</v>
      </c>
      <c r="M31" s="22">
        <v>547</v>
      </c>
      <c r="N31" s="22">
        <v>1093</v>
      </c>
      <c r="O31" s="22">
        <v>93</v>
      </c>
      <c r="P31" s="22">
        <v>197923</v>
      </c>
      <c r="Q31" s="22">
        <v>39149</v>
      </c>
      <c r="R31" s="22">
        <v>58827</v>
      </c>
      <c r="S31" s="22">
        <v>95366</v>
      </c>
      <c r="T31" s="22">
        <v>19077</v>
      </c>
      <c r="U31" s="22">
        <v>28632</v>
      </c>
      <c r="V31" s="24">
        <v>9076</v>
      </c>
      <c r="W31" s="24">
        <v>52349.51971428001</v>
      </c>
      <c r="X31" s="24">
        <v>23225.308244899999</v>
      </c>
      <c r="Y31" s="24">
        <v>15028.4217016</v>
      </c>
      <c r="Z31" s="24">
        <v>9292.6833991900003</v>
      </c>
      <c r="AA31" s="24">
        <v>4803.1063685899999</v>
      </c>
      <c r="AB31" s="24">
        <v>8.2186875051594228</v>
      </c>
      <c r="AC31" s="24">
        <v>9.497612156667488</v>
      </c>
      <c r="AD31" s="24">
        <v>0.44365847808465286</v>
      </c>
      <c r="AE31" s="24">
        <v>0.28707850203065982</v>
      </c>
      <c r="AF31" s="24">
        <v>0.17751229523993364</v>
      </c>
      <c r="AG31" s="24">
        <v>9.1750724644753492E-2</v>
      </c>
      <c r="AH31" s="24">
        <v>6868</v>
      </c>
      <c r="AI31" s="24">
        <v>191239</v>
      </c>
      <c r="AJ31" s="24">
        <v>3.5913176705588294E-2</v>
      </c>
      <c r="AK31" s="22">
        <v>927</v>
      </c>
      <c r="AL31" s="22">
        <v>236</v>
      </c>
      <c r="AM31" s="22">
        <v>805</v>
      </c>
      <c r="AN31" s="22">
        <v>253</v>
      </c>
      <c r="AO31" s="22">
        <v>315</v>
      </c>
      <c r="AP31" s="22">
        <v>33</v>
      </c>
      <c r="AQ31" s="22">
        <v>40</v>
      </c>
      <c r="AR31" s="22">
        <v>0</v>
      </c>
      <c r="AS31" s="22">
        <v>176</v>
      </c>
      <c r="AT31" s="22">
        <v>12.51</v>
      </c>
      <c r="AU31" s="23">
        <v>1155452</v>
      </c>
      <c r="AV31" s="23">
        <v>865133</v>
      </c>
      <c r="AW31" s="23">
        <v>75992</v>
      </c>
      <c r="AX31" s="23">
        <v>590799</v>
      </c>
      <c r="AY31" s="23">
        <v>0</v>
      </c>
      <c r="AZ31" s="23">
        <v>574069</v>
      </c>
      <c r="BA31" s="23">
        <v>15799</v>
      </c>
      <c r="BB31" s="23">
        <v>78720</v>
      </c>
      <c r="BC31" s="23">
        <v>62365</v>
      </c>
      <c r="BD31" s="23">
        <v>10813</v>
      </c>
      <c r="BE31" s="23">
        <v>89355</v>
      </c>
      <c r="BF31" s="23">
        <v>79800</v>
      </c>
      <c r="BG31" s="23">
        <v>250024</v>
      </c>
      <c r="BH31" s="20">
        <v>3938</v>
      </c>
      <c r="BI31" s="20">
        <v>23870</v>
      </c>
      <c r="BJ31" s="20">
        <v>1429346</v>
      </c>
      <c r="BK31" s="23">
        <f t="shared" si="0"/>
        <v>914859</v>
      </c>
    </row>
    <row r="32" spans="1:63">
      <c r="A32" s="23">
        <v>2003</v>
      </c>
      <c r="B32" s="20">
        <v>38</v>
      </c>
      <c r="C32" s="20" t="s">
        <v>123</v>
      </c>
      <c r="D32" s="22">
        <v>39</v>
      </c>
      <c r="E32" s="22">
        <v>40</v>
      </c>
      <c r="F32" s="22">
        <v>527</v>
      </c>
      <c r="G32" s="22">
        <v>1</v>
      </c>
      <c r="H32" s="22">
        <v>19</v>
      </c>
      <c r="I32" s="22">
        <v>54</v>
      </c>
      <c r="J32" s="22">
        <v>53</v>
      </c>
      <c r="K32" s="22">
        <v>217</v>
      </c>
      <c r="L32" s="22">
        <v>1139</v>
      </c>
      <c r="M32" s="22">
        <v>365</v>
      </c>
      <c r="N32" s="22">
        <v>1485</v>
      </c>
      <c r="O32" s="22">
        <v>120</v>
      </c>
      <c r="P32" s="22">
        <v>251636</v>
      </c>
      <c r="Q32" s="22">
        <v>46311</v>
      </c>
      <c r="R32" s="22">
        <v>69004</v>
      </c>
      <c r="S32" s="22">
        <v>119926</v>
      </c>
      <c r="T32" s="22">
        <v>22801</v>
      </c>
      <c r="U32" s="22">
        <v>33635</v>
      </c>
      <c r="V32" s="24">
        <v>7548</v>
      </c>
      <c r="W32" s="24">
        <v>70085.518669170007</v>
      </c>
      <c r="X32" s="24">
        <v>24775.470507829999</v>
      </c>
      <c r="Y32" s="24">
        <v>18808.212374459999</v>
      </c>
      <c r="Z32" s="24">
        <v>14884.44985531</v>
      </c>
      <c r="AA32" s="24">
        <v>11617.385931569999</v>
      </c>
      <c r="AB32" s="24">
        <v>10.226102036570866</v>
      </c>
      <c r="AC32" s="24">
        <v>8.777562984569645</v>
      </c>
      <c r="AD32" s="24">
        <v>0.35350341951208969</v>
      </c>
      <c r="AE32" s="24">
        <v>0.26836089297193949</v>
      </c>
      <c r="AF32" s="24">
        <v>0.21237553973981699</v>
      </c>
      <c r="AG32" s="24">
        <v>0.16576014777615369</v>
      </c>
      <c r="AH32" s="24">
        <v>14428</v>
      </c>
      <c r="AI32" s="24">
        <v>250598</v>
      </c>
      <c r="AJ32" s="24">
        <v>5.7574282316698457E-2</v>
      </c>
      <c r="AK32" s="22">
        <v>1080</v>
      </c>
      <c r="AL32" s="22">
        <v>221</v>
      </c>
      <c r="AM32" s="22">
        <v>279</v>
      </c>
      <c r="AN32" s="22">
        <v>223</v>
      </c>
      <c r="AO32" s="22">
        <v>271</v>
      </c>
      <c r="AP32" s="22">
        <v>55</v>
      </c>
      <c r="AQ32" s="22">
        <v>0</v>
      </c>
      <c r="AR32" s="22">
        <v>0</v>
      </c>
      <c r="AS32" s="22">
        <v>183</v>
      </c>
      <c r="AT32" s="22">
        <v>26.700000000000003</v>
      </c>
      <c r="AU32" s="20">
        <v>1070666</v>
      </c>
      <c r="AV32" s="20">
        <v>2010007</v>
      </c>
      <c r="AW32" s="20">
        <v>115568</v>
      </c>
      <c r="AX32" s="20">
        <v>1425887</v>
      </c>
      <c r="AY32" s="20">
        <v>98667</v>
      </c>
      <c r="AZ32" s="20">
        <v>882350</v>
      </c>
      <c r="BA32" s="20">
        <v>127272</v>
      </c>
      <c r="BB32" s="20">
        <v>66171</v>
      </c>
      <c r="BC32" s="20">
        <v>28214</v>
      </c>
      <c r="BD32" s="20">
        <v>52754</v>
      </c>
      <c r="BE32" s="20">
        <v>73286</v>
      </c>
      <c r="BF32" s="20">
        <v>87272</v>
      </c>
      <c r="BG32" s="20">
        <v>261255</v>
      </c>
      <c r="BH32" s="20">
        <v>4582</v>
      </c>
      <c r="BI32" s="20">
        <v>26753</v>
      </c>
      <c r="BJ32" s="20">
        <v>1358674</v>
      </c>
      <c r="BK32" s="23">
        <f t="shared" si="0"/>
        <v>1321901</v>
      </c>
    </row>
    <row r="33" spans="1:63">
      <c r="A33" s="23">
        <v>2003</v>
      </c>
      <c r="B33" s="20">
        <v>40</v>
      </c>
      <c r="C33" s="20" t="s">
        <v>124</v>
      </c>
      <c r="D33" s="22">
        <v>50</v>
      </c>
      <c r="E33" s="22">
        <v>15</v>
      </c>
      <c r="F33" s="22">
        <v>303</v>
      </c>
      <c r="G33" s="22">
        <v>2</v>
      </c>
      <c r="H33" s="22">
        <v>9</v>
      </c>
      <c r="I33" s="22">
        <v>25</v>
      </c>
      <c r="J33" s="22">
        <v>54</v>
      </c>
      <c r="K33" s="22">
        <v>309</v>
      </c>
      <c r="L33" s="22">
        <v>833</v>
      </c>
      <c r="M33" s="22">
        <v>564</v>
      </c>
      <c r="N33" s="22">
        <v>1242</v>
      </c>
      <c r="O33" s="22">
        <v>46</v>
      </c>
      <c r="P33" s="22">
        <v>81778</v>
      </c>
      <c r="Q33" s="22">
        <v>15056</v>
      </c>
      <c r="R33" s="22">
        <v>22195</v>
      </c>
      <c r="S33" s="22">
        <v>38374</v>
      </c>
      <c r="T33" s="22">
        <v>7353</v>
      </c>
      <c r="U33" s="22">
        <v>10819</v>
      </c>
      <c r="V33" s="24">
        <v>1809</v>
      </c>
      <c r="W33" s="24">
        <v>23468.539740870005</v>
      </c>
      <c r="X33" s="24">
        <v>8485.0192668599993</v>
      </c>
      <c r="Y33" s="24">
        <v>5978.4451826799996</v>
      </c>
      <c r="Z33" s="24">
        <v>5390.2747711100001</v>
      </c>
      <c r="AA33" s="24">
        <v>3614.8005202200002</v>
      </c>
      <c r="AB33" s="24">
        <v>10.110344496474578</v>
      </c>
      <c r="AC33" s="24">
        <v>8.8082605221195251</v>
      </c>
      <c r="AD33" s="24">
        <v>0.36154866730304075</v>
      </c>
      <c r="AE33" s="24">
        <v>0.25474295583327894</v>
      </c>
      <c r="AF33" s="24">
        <v>0.22968087621246164</v>
      </c>
      <c r="AG33" s="24">
        <v>0.15402750065121842</v>
      </c>
      <c r="AH33" s="24">
        <v>20112</v>
      </c>
      <c r="AI33" s="24">
        <v>82133</v>
      </c>
      <c r="AJ33" s="24">
        <v>0.24487112366527461</v>
      </c>
      <c r="AK33" s="22">
        <v>863</v>
      </c>
      <c r="AL33" s="22">
        <v>170</v>
      </c>
      <c r="AM33" s="22">
        <v>370</v>
      </c>
      <c r="AN33" s="22">
        <v>181</v>
      </c>
      <c r="AO33" s="22">
        <v>238</v>
      </c>
      <c r="AP33" s="22">
        <v>64</v>
      </c>
      <c r="AQ33" s="22">
        <v>2</v>
      </c>
      <c r="AR33" s="22">
        <v>0</v>
      </c>
      <c r="AS33" s="22">
        <v>142</v>
      </c>
      <c r="AT33" s="22">
        <v>6.39</v>
      </c>
      <c r="AU33" s="23">
        <v>384810</v>
      </c>
      <c r="AV33" s="23">
        <v>1037353</v>
      </c>
      <c r="AW33" s="23">
        <v>39106</v>
      </c>
      <c r="AX33" s="23">
        <v>304160</v>
      </c>
      <c r="AY33" s="23">
        <v>13604</v>
      </c>
      <c r="AZ33" s="23">
        <v>509475</v>
      </c>
      <c r="BA33" s="23">
        <v>152872</v>
      </c>
      <c r="BB33" s="23">
        <v>330207</v>
      </c>
      <c r="BC33" s="23">
        <v>134842</v>
      </c>
      <c r="BD33" s="23">
        <v>73939</v>
      </c>
      <c r="BE33" s="23">
        <v>43136</v>
      </c>
      <c r="BF33" s="23">
        <v>34190</v>
      </c>
      <c r="BG33" s="23">
        <v>109574</v>
      </c>
      <c r="BH33" s="20">
        <v>2565</v>
      </c>
      <c r="BI33" s="20">
        <v>46038</v>
      </c>
      <c r="BJ33" s="20">
        <v>540422</v>
      </c>
      <c r="BK33" s="23">
        <f t="shared" si="0"/>
        <v>1281226</v>
      </c>
    </row>
    <row r="34" spans="1:63">
      <c r="A34" s="23">
        <v>2003</v>
      </c>
      <c r="B34" s="20">
        <v>41</v>
      </c>
      <c r="C34" s="20" t="s">
        <v>125</v>
      </c>
      <c r="D34" s="22">
        <v>55</v>
      </c>
      <c r="E34" s="22">
        <v>20</v>
      </c>
      <c r="F34" s="22">
        <v>255</v>
      </c>
      <c r="G34" s="22">
        <v>0</v>
      </c>
      <c r="H34" s="22">
        <v>13</v>
      </c>
      <c r="I34" s="22">
        <v>75</v>
      </c>
      <c r="J34" s="22">
        <v>63</v>
      </c>
      <c r="K34" s="22">
        <v>1121</v>
      </c>
      <c r="L34" s="22">
        <v>1440</v>
      </c>
      <c r="M34" s="22">
        <v>634</v>
      </c>
      <c r="N34" s="22">
        <v>1171</v>
      </c>
      <c r="O34" s="22">
        <v>22</v>
      </c>
      <c r="P34" s="22">
        <v>93631</v>
      </c>
      <c r="Q34" s="22">
        <v>16653</v>
      </c>
      <c r="R34" s="22">
        <v>24828</v>
      </c>
      <c r="S34" s="22">
        <v>44670</v>
      </c>
      <c r="T34" s="22">
        <v>8215</v>
      </c>
      <c r="U34" s="22">
        <v>12221</v>
      </c>
      <c r="V34" s="24">
        <v>791</v>
      </c>
      <c r="W34" s="24">
        <v>26157.81506438</v>
      </c>
      <c r="X34" s="24">
        <v>9571.4934555899999</v>
      </c>
      <c r="Y34" s="24">
        <v>7447.2399003199998</v>
      </c>
      <c r="Z34" s="24">
        <v>5843.7282619400003</v>
      </c>
      <c r="AA34" s="24">
        <v>3295.3534465299999</v>
      </c>
      <c r="AB34" s="24">
        <v>9.5505986401714917</v>
      </c>
      <c r="AC34" s="24">
        <v>8.9763003727236228</v>
      </c>
      <c r="AD34" s="24">
        <v>0.36591333916967067</v>
      </c>
      <c r="AE34" s="24">
        <v>0.28470420338972285</v>
      </c>
      <c r="AF34" s="24">
        <v>0.22340276691907676</v>
      </c>
      <c r="AG34" s="24">
        <v>0.12597969052152971</v>
      </c>
      <c r="AH34" s="24">
        <v>10421</v>
      </c>
      <c r="AI34" s="24">
        <v>94845</v>
      </c>
      <c r="AJ34" s="24">
        <v>0.10987400495545363</v>
      </c>
      <c r="AK34" s="22">
        <v>720</v>
      </c>
      <c r="AL34" s="22">
        <v>232</v>
      </c>
      <c r="AM34" s="22">
        <v>1000</v>
      </c>
      <c r="AN34" s="22">
        <v>261</v>
      </c>
      <c r="AO34" s="22">
        <v>378</v>
      </c>
      <c r="AP34" s="22">
        <v>113</v>
      </c>
      <c r="AQ34" s="22">
        <v>1</v>
      </c>
      <c r="AR34" s="22">
        <v>10</v>
      </c>
      <c r="AS34" s="22">
        <v>164</v>
      </c>
      <c r="AT34" s="22">
        <v>6.84</v>
      </c>
      <c r="AU34" s="23">
        <v>694281</v>
      </c>
      <c r="AV34" s="23">
        <v>1138035</v>
      </c>
      <c r="AW34" s="23">
        <v>56765</v>
      </c>
      <c r="AX34" s="23">
        <v>99242</v>
      </c>
      <c r="AY34" s="23">
        <v>7566</v>
      </c>
      <c r="AZ34" s="23">
        <v>576174</v>
      </c>
      <c r="BA34" s="23">
        <v>25982</v>
      </c>
      <c r="BB34" s="23">
        <v>259211</v>
      </c>
      <c r="BC34" s="23">
        <v>61771</v>
      </c>
      <c r="BD34" s="23">
        <v>7223</v>
      </c>
      <c r="BE34" s="23">
        <v>36051</v>
      </c>
      <c r="BF34" s="23">
        <v>39591</v>
      </c>
      <c r="BG34" s="23">
        <v>35679</v>
      </c>
      <c r="BH34" s="20">
        <v>1380</v>
      </c>
      <c r="BI34" s="20">
        <v>42879</v>
      </c>
      <c r="BJ34" s="20">
        <v>772839</v>
      </c>
      <c r="BK34" s="23">
        <f t="shared" si="0"/>
        <v>1007383</v>
      </c>
    </row>
    <row r="35" spans="1:63">
      <c r="A35" s="23">
        <v>2003</v>
      </c>
      <c r="B35" s="20">
        <v>42</v>
      </c>
      <c r="C35" s="20" t="s">
        <v>126</v>
      </c>
      <c r="D35" s="22">
        <v>16</v>
      </c>
      <c r="E35" s="22">
        <v>19</v>
      </c>
      <c r="F35" s="22">
        <v>172</v>
      </c>
      <c r="G35" s="22">
        <v>1</v>
      </c>
      <c r="H35" s="22">
        <v>3</v>
      </c>
      <c r="I35" s="22">
        <v>14</v>
      </c>
      <c r="J35" s="22">
        <v>38</v>
      </c>
      <c r="K35" s="22">
        <v>880</v>
      </c>
      <c r="L35" s="22">
        <v>1171</v>
      </c>
      <c r="M35" s="22">
        <v>580</v>
      </c>
      <c r="N35" s="22">
        <v>849</v>
      </c>
      <c r="O35" s="22">
        <v>46</v>
      </c>
      <c r="P35" s="22">
        <v>140527</v>
      </c>
      <c r="Q35" s="22">
        <v>23878</v>
      </c>
      <c r="R35" s="22">
        <v>35931</v>
      </c>
      <c r="S35" s="22">
        <v>67015</v>
      </c>
      <c r="T35" s="22">
        <v>11817</v>
      </c>
      <c r="U35" s="22">
        <v>17720</v>
      </c>
      <c r="V35" s="24">
        <v>751</v>
      </c>
      <c r="W35" s="24">
        <v>40906.092525450003</v>
      </c>
      <c r="X35" s="24">
        <v>13817.330571189999</v>
      </c>
      <c r="Y35" s="24">
        <v>11622.435943730001</v>
      </c>
      <c r="Z35" s="24">
        <v>9542.7182266700001</v>
      </c>
      <c r="AA35" s="24">
        <v>5923.6077838600004</v>
      </c>
      <c r="AB35" s="24">
        <v>10.094891457686529</v>
      </c>
      <c r="AC35" s="24">
        <v>8.8124654382476439</v>
      </c>
      <c r="AD35" s="24">
        <v>0.33778172683185159</v>
      </c>
      <c r="AE35" s="24">
        <v>0.28412481432928416</v>
      </c>
      <c r="AF35" s="24">
        <v>0.23328354378343355</v>
      </c>
      <c r="AG35" s="24">
        <v>0.14480991505543062</v>
      </c>
      <c r="AH35" s="24">
        <v>13209</v>
      </c>
      <c r="AI35" s="24">
        <v>139469</v>
      </c>
      <c r="AJ35" s="24">
        <v>9.4709218536018755E-2</v>
      </c>
      <c r="AK35" s="22">
        <v>629</v>
      </c>
      <c r="AL35" s="22">
        <v>139</v>
      </c>
      <c r="AM35" s="22">
        <v>544</v>
      </c>
      <c r="AN35" s="22">
        <v>189</v>
      </c>
      <c r="AO35" s="22">
        <v>194</v>
      </c>
      <c r="AP35" s="22">
        <v>52</v>
      </c>
      <c r="AQ35" s="22">
        <v>0</v>
      </c>
      <c r="AR35" s="22">
        <v>0</v>
      </c>
      <c r="AS35" s="22">
        <v>128</v>
      </c>
      <c r="AT35" s="22">
        <v>9.67</v>
      </c>
      <c r="AU35" s="23">
        <v>1132572</v>
      </c>
      <c r="AV35" s="23">
        <v>1693266</v>
      </c>
      <c r="AW35" s="23">
        <v>43903</v>
      </c>
      <c r="AX35" s="23">
        <v>735765</v>
      </c>
      <c r="AY35" s="23">
        <v>8151</v>
      </c>
      <c r="AZ35" s="23">
        <v>823111</v>
      </c>
      <c r="BA35" s="23">
        <v>87775</v>
      </c>
      <c r="BB35" s="23">
        <v>322016</v>
      </c>
      <c r="BC35" s="23">
        <v>96783</v>
      </c>
      <c r="BD35" s="23">
        <v>31306</v>
      </c>
      <c r="BE35" s="23">
        <v>51511</v>
      </c>
      <c r="BF35" s="23">
        <v>42904</v>
      </c>
      <c r="BG35" s="23">
        <v>62689</v>
      </c>
      <c r="BH35" s="20">
        <v>7957</v>
      </c>
      <c r="BI35" s="20">
        <v>24362</v>
      </c>
      <c r="BJ35" s="20">
        <v>1219623</v>
      </c>
      <c r="BK35" s="23">
        <f t="shared" si="0"/>
        <v>1463363</v>
      </c>
    </row>
    <row r="36" spans="1:63">
      <c r="A36" s="23">
        <v>2003</v>
      </c>
      <c r="B36" s="20">
        <v>44</v>
      </c>
      <c r="C36" s="20" t="s">
        <v>127</v>
      </c>
      <c r="D36" s="22">
        <v>95</v>
      </c>
      <c r="E36" s="22">
        <v>22</v>
      </c>
      <c r="F36" s="22">
        <v>229</v>
      </c>
      <c r="G36" s="22">
        <v>2</v>
      </c>
      <c r="H36" s="22">
        <v>22</v>
      </c>
      <c r="I36" s="22">
        <v>23</v>
      </c>
      <c r="J36" s="22">
        <v>39</v>
      </c>
      <c r="K36" s="22">
        <v>245</v>
      </c>
      <c r="L36" s="22">
        <v>1035</v>
      </c>
      <c r="M36" s="22">
        <v>218</v>
      </c>
      <c r="N36" s="22">
        <v>869</v>
      </c>
      <c r="O36" s="22">
        <v>90</v>
      </c>
      <c r="P36" s="22">
        <v>100921</v>
      </c>
      <c r="Q36" s="22">
        <v>20434</v>
      </c>
      <c r="R36" s="22">
        <v>29913</v>
      </c>
      <c r="S36" s="22">
        <v>49179</v>
      </c>
      <c r="T36" s="22">
        <v>10150</v>
      </c>
      <c r="U36" s="22">
        <v>14770</v>
      </c>
      <c r="V36" s="24">
        <v>1742</v>
      </c>
      <c r="W36" s="24">
        <v>25634.500000149998</v>
      </c>
      <c r="X36" s="24">
        <v>14232.14388704</v>
      </c>
      <c r="Y36" s="24">
        <v>7461.3631836000004</v>
      </c>
      <c r="Z36" s="24">
        <v>3134.2169613400001</v>
      </c>
      <c r="AA36" s="24">
        <v>806.77596817000006</v>
      </c>
      <c r="AB36" s="24">
        <v>6.1917820600371085</v>
      </c>
      <c r="AC36" s="24">
        <v>10.567337109133486</v>
      </c>
      <c r="AD36" s="24">
        <v>0.5551949086955752</v>
      </c>
      <c r="AE36" s="24">
        <v>0.29106724077147367</v>
      </c>
      <c r="AF36" s="24">
        <v>0.12226557808116642</v>
      </c>
      <c r="AG36" s="24">
        <v>3.1472272451784869E-2</v>
      </c>
      <c r="AH36" s="24">
        <v>2215</v>
      </c>
      <c r="AI36" s="24">
        <v>98391</v>
      </c>
      <c r="AJ36" s="24">
        <v>2.2512221646288785E-2</v>
      </c>
      <c r="AK36" s="22">
        <v>648</v>
      </c>
      <c r="AL36" s="22">
        <v>157</v>
      </c>
      <c r="AM36" s="22">
        <v>253</v>
      </c>
      <c r="AN36" s="22">
        <v>180</v>
      </c>
      <c r="AO36" s="22">
        <v>202</v>
      </c>
      <c r="AP36" s="22">
        <v>63</v>
      </c>
      <c r="AQ36" s="22">
        <v>10</v>
      </c>
      <c r="AR36" s="22">
        <v>6</v>
      </c>
      <c r="AS36" s="22">
        <v>103</v>
      </c>
      <c r="AT36" s="22">
        <v>8.66</v>
      </c>
      <c r="AU36" s="23">
        <v>568273</v>
      </c>
      <c r="AV36" s="23">
        <v>271496</v>
      </c>
      <c r="AW36" s="23">
        <v>5591</v>
      </c>
      <c r="AX36" s="23">
        <v>0</v>
      </c>
      <c r="AY36" s="23">
        <v>0</v>
      </c>
      <c r="AZ36" s="23">
        <v>225713</v>
      </c>
      <c r="BA36" s="23">
        <v>3774</v>
      </c>
      <c r="BB36" s="23">
        <v>12444</v>
      </c>
      <c r="BC36" s="23">
        <v>10563</v>
      </c>
      <c r="BD36" s="23">
        <v>5532</v>
      </c>
      <c r="BE36" s="23">
        <v>27107</v>
      </c>
      <c r="BF36" s="23">
        <v>26631</v>
      </c>
      <c r="BG36" s="23">
        <v>209980</v>
      </c>
      <c r="BH36" s="20">
        <v>80</v>
      </c>
      <c r="BI36" s="20">
        <v>8780</v>
      </c>
      <c r="BJ36" s="20">
        <v>787033</v>
      </c>
      <c r="BK36" s="23">
        <f t="shared" si="0"/>
        <v>311844</v>
      </c>
    </row>
    <row r="37" spans="1:63">
      <c r="A37" s="23">
        <v>2003</v>
      </c>
      <c r="B37" s="20">
        <v>46</v>
      </c>
      <c r="C37" s="20" t="s">
        <v>128</v>
      </c>
      <c r="D37" s="22">
        <v>100</v>
      </c>
      <c r="E37" s="22">
        <v>34</v>
      </c>
      <c r="F37" s="22">
        <v>535</v>
      </c>
      <c r="G37" s="22">
        <v>1</v>
      </c>
      <c r="H37" s="22">
        <v>17</v>
      </c>
      <c r="I37" s="22">
        <v>32</v>
      </c>
      <c r="J37" s="22">
        <v>61</v>
      </c>
      <c r="K37" s="22">
        <v>242</v>
      </c>
      <c r="L37" s="22">
        <v>783</v>
      </c>
      <c r="M37" s="22">
        <v>284</v>
      </c>
      <c r="N37" s="22">
        <v>1103</v>
      </c>
      <c r="O37" s="22">
        <v>56</v>
      </c>
      <c r="P37" s="22">
        <v>119724</v>
      </c>
      <c r="Q37" s="22">
        <v>22810</v>
      </c>
      <c r="R37" s="22">
        <v>34367</v>
      </c>
      <c r="S37" s="22">
        <v>59110</v>
      </c>
      <c r="T37" s="22">
        <v>11148</v>
      </c>
      <c r="U37" s="22">
        <v>16770</v>
      </c>
      <c r="V37" s="24">
        <v>6093</v>
      </c>
      <c r="W37" s="24">
        <v>28912.000000049997</v>
      </c>
      <c r="X37" s="24">
        <v>15505.012663949999</v>
      </c>
      <c r="Y37" s="24">
        <v>8734.5932931700008</v>
      </c>
      <c r="Z37" s="24">
        <v>3673.3097943699995</v>
      </c>
      <c r="AA37" s="24">
        <v>999.08424856000011</v>
      </c>
      <c r="AB37" s="24">
        <v>6.3762013865481872</v>
      </c>
      <c r="AC37" s="24">
        <v>10.45829381199985</v>
      </c>
      <c r="AD37" s="24">
        <v>0.53628295046773611</v>
      </c>
      <c r="AE37" s="24">
        <v>0.30210961860663033</v>
      </c>
      <c r="AF37" s="24">
        <v>0.1270513902311721</v>
      </c>
      <c r="AG37" s="24">
        <v>3.4556040694461554E-2</v>
      </c>
      <c r="AH37" s="24">
        <v>2506</v>
      </c>
      <c r="AI37" s="24">
        <v>108465</v>
      </c>
      <c r="AJ37" s="24">
        <v>2.3104227170054857E-2</v>
      </c>
      <c r="AK37" s="22">
        <v>851</v>
      </c>
      <c r="AL37" s="22">
        <v>162</v>
      </c>
      <c r="AM37" s="22">
        <v>425</v>
      </c>
      <c r="AN37" s="22">
        <v>178</v>
      </c>
      <c r="AO37" s="22">
        <v>226</v>
      </c>
      <c r="AP37" s="22">
        <v>40</v>
      </c>
      <c r="AQ37" s="22">
        <v>17</v>
      </c>
      <c r="AR37" s="22">
        <v>0</v>
      </c>
      <c r="AS37" s="22">
        <v>132</v>
      </c>
      <c r="AT37" s="22">
        <v>56.879999999999995</v>
      </c>
      <c r="AU37" s="20">
        <v>545579</v>
      </c>
      <c r="AV37" s="20">
        <v>309156</v>
      </c>
      <c r="AW37" s="20">
        <v>15771</v>
      </c>
      <c r="AX37" s="20">
        <v>263</v>
      </c>
      <c r="AY37" s="20">
        <v>0</v>
      </c>
      <c r="AZ37" s="20">
        <v>207080</v>
      </c>
      <c r="BA37" s="20">
        <v>3645</v>
      </c>
      <c r="BB37" s="20">
        <v>58628</v>
      </c>
      <c r="BC37" s="20">
        <v>8076</v>
      </c>
      <c r="BD37" s="20">
        <v>4882</v>
      </c>
      <c r="BE37" s="20">
        <v>15016</v>
      </c>
      <c r="BF37" s="20">
        <v>17368</v>
      </c>
      <c r="BG37" s="20">
        <v>0</v>
      </c>
      <c r="BH37" s="20">
        <v>0</v>
      </c>
      <c r="BI37" s="20">
        <v>5556</v>
      </c>
      <c r="BJ37" s="20">
        <v>551135</v>
      </c>
      <c r="BK37" s="23">
        <f t="shared" si="0"/>
        <v>314695</v>
      </c>
    </row>
    <row r="38" spans="1:63">
      <c r="A38" s="23">
        <v>2003</v>
      </c>
      <c r="B38" s="20">
        <v>47</v>
      </c>
      <c r="C38" s="20" t="s">
        <v>129</v>
      </c>
      <c r="D38" s="22">
        <v>196</v>
      </c>
      <c r="E38" s="22">
        <v>94</v>
      </c>
      <c r="F38" s="22">
        <v>340</v>
      </c>
      <c r="G38" s="22">
        <v>3</v>
      </c>
      <c r="H38" s="22">
        <v>20</v>
      </c>
      <c r="I38" s="22">
        <v>43</v>
      </c>
      <c r="J38" s="22">
        <v>114</v>
      </c>
      <c r="K38" s="22">
        <v>535</v>
      </c>
      <c r="L38" s="22">
        <v>1975</v>
      </c>
      <c r="M38" s="22">
        <v>364</v>
      </c>
      <c r="N38" s="22">
        <v>1075</v>
      </c>
      <c r="O38" s="22">
        <v>168</v>
      </c>
      <c r="P38" s="22">
        <v>248921</v>
      </c>
      <c r="Q38" s="22">
        <v>51101</v>
      </c>
      <c r="R38" s="22">
        <v>75828</v>
      </c>
      <c r="S38" s="22">
        <v>119796</v>
      </c>
      <c r="T38" s="22">
        <v>24839</v>
      </c>
      <c r="U38" s="22">
        <v>36832</v>
      </c>
      <c r="V38" s="24">
        <v>14757</v>
      </c>
      <c r="W38" s="24">
        <v>64833.689909919995</v>
      </c>
      <c r="X38" s="24">
        <v>33145.830937250001</v>
      </c>
      <c r="Y38" s="24">
        <v>19352.679711159999</v>
      </c>
      <c r="Z38" s="24">
        <v>9084.2025133200004</v>
      </c>
      <c r="AA38" s="24">
        <v>3250.9767481899999</v>
      </c>
      <c r="AB38" s="24">
        <v>6.8721544647608175</v>
      </c>
      <c r="AC38" s="24">
        <v>10.17583634737271</v>
      </c>
      <c r="AD38" s="24">
        <v>0.51124393788634981</v>
      </c>
      <c r="AE38" s="24">
        <v>0.29849727414942195</v>
      </c>
      <c r="AF38" s="24">
        <v>0.14011546351814314</v>
      </c>
      <c r="AG38" s="24">
        <v>5.014332444608522E-2</v>
      </c>
      <c r="AH38" s="24">
        <v>10711</v>
      </c>
      <c r="AI38" s="24">
        <v>240353</v>
      </c>
      <c r="AJ38" s="24">
        <v>4.4563621007434898E-2</v>
      </c>
      <c r="AK38" s="22">
        <v>955</v>
      </c>
      <c r="AL38" s="22">
        <v>305</v>
      </c>
      <c r="AM38" s="22">
        <v>818</v>
      </c>
      <c r="AN38" s="22">
        <v>358</v>
      </c>
      <c r="AO38" s="22">
        <v>374</v>
      </c>
      <c r="AP38" s="22">
        <v>61</v>
      </c>
      <c r="AQ38" s="22">
        <v>26</v>
      </c>
      <c r="AR38" s="22">
        <v>3</v>
      </c>
      <c r="AS38" s="22">
        <v>230</v>
      </c>
      <c r="AT38" s="22">
        <v>13.85</v>
      </c>
      <c r="AU38" s="23">
        <v>1320624</v>
      </c>
      <c r="AV38" s="23">
        <v>609299</v>
      </c>
      <c r="AW38" s="23">
        <v>34136</v>
      </c>
      <c r="AX38" s="23">
        <v>207059</v>
      </c>
      <c r="AY38" s="23">
        <v>0</v>
      </c>
      <c r="AZ38" s="23">
        <v>645466</v>
      </c>
      <c r="BA38" s="23">
        <v>20080</v>
      </c>
      <c r="BB38" s="23">
        <v>73591</v>
      </c>
      <c r="BC38" s="23">
        <v>21562</v>
      </c>
      <c r="BD38" s="23">
        <v>20611</v>
      </c>
      <c r="BE38" s="23">
        <v>58240</v>
      </c>
      <c r="BF38" s="23">
        <v>127001</v>
      </c>
      <c r="BG38" s="23">
        <v>113993</v>
      </c>
      <c r="BH38" s="20">
        <v>4319</v>
      </c>
      <c r="BI38" s="20">
        <v>36620</v>
      </c>
      <c r="BJ38" s="20">
        <v>1471237</v>
      </c>
      <c r="BK38" s="23">
        <f t="shared" si="0"/>
        <v>970870</v>
      </c>
    </row>
    <row r="39" spans="1:63">
      <c r="A39" s="23">
        <v>2003</v>
      </c>
      <c r="B39" s="20">
        <v>48</v>
      </c>
      <c r="C39" s="20" t="s">
        <v>130</v>
      </c>
      <c r="D39" s="22">
        <v>50</v>
      </c>
      <c r="E39" s="22">
        <v>28</v>
      </c>
      <c r="F39" s="22">
        <v>185</v>
      </c>
      <c r="G39" s="22">
        <v>4</v>
      </c>
      <c r="H39" s="22">
        <v>13</v>
      </c>
      <c r="I39" s="22">
        <v>19</v>
      </c>
      <c r="J39" s="22">
        <v>49</v>
      </c>
      <c r="K39" s="22">
        <v>436</v>
      </c>
      <c r="L39" s="22">
        <v>1688</v>
      </c>
      <c r="M39" s="22">
        <v>466</v>
      </c>
      <c r="N39" s="22">
        <v>1214</v>
      </c>
      <c r="O39" s="22">
        <v>136</v>
      </c>
      <c r="P39" s="22">
        <v>193696</v>
      </c>
      <c r="Q39" s="22">
        <v>38191</v>
      </c>
      <c r="R39" s="22">
        <v>56156</v>
      </c>
      <c r="S39" s="22">
        <v>92933</v>
      </c>
      <c r="T39" s="22">
        <v>18707</v>
      </c>
      <c r="U39" s="22">
        <v>27366</v>
      </c>
      <c r="V39" s="24">
        <v>8228</v>
      </c>
      <c r="W39" s="24">
        <v>51532.938036479994</v>
      </c>
      <c r="X39" s="24">
        <v>21866.328740090001</v>
      </c>
      <c r="Y39" s="24">
        <v>15085.91489201</v>
      </c>
      <c r="Z39" s="24">
        <v>9512.3494797799995</v>
      </c>
      <c r="AA39" s="24">
        <v>5068.3449246</v>
      </c>
      <c r="AB39" s="24">
        <v>8.4839728824020213</v>
      </c>
      <c r="AC39" s="24">
        <v>9.3810166724765143</v>
      </c>
      <c r="AD39" s="24">
        <v>0.42431752531964895</v>
      </c>
      <c r="AE39" s="24">
        <v>0.2927431554810776</v>
      </c>
      <c r="AF39" s="24">
        <v>0.18458775769870212</v>
      </c>
      <c r="AG39" s="24">
        <v>9.8351561500571449E-2</v>
      </c>
      <c r="AH39" s="24">
        <v>12020</v>
      </c>
      <c r="AI39" s="24">
        <v>191203</v>
      </c>
      <c r="AJ39" s="24">
        <v>6.2865122409167223E-2</v>
      </c>
      <c r="AK39" s="22">
        <v>574</v>
      </c>
      <c r="AL39" s="22">
        <v>184</v>
      </c>
      <c r="AM39" s="22">
        <v>253</v>
      </c>
      <c r="AN39" s="22">
        <v>214</v>
      </c>
      <c r="AO39" s="22">
        <v>230</v>
      </c>
      <c r="AP39" s="22">
        <v>39</v>
      </c>
      <c r="AQ39" s="22">
        <v>8</v>
      </c>
      <c r="AR39" s="22">
        <v>0</v>
      </c>
      <c r="AS39" s="22">
        <v>132</v>
      </c>
      <c r="AT39" s="22">
        <v>28.05</v>
      </c>
      <c r="AU39" s="23">
        <v>954222</v>
      </c>
      <c r="AV39" s="23">
        <v>1342624</v>
      </c>
      <c r="AW39" s="23">
        <v>166396</v>
      </c>
      <c r="AX39" s="23">
        <v>41226</v>
      </c>
      <c r="AY39" s="23">
        <v>57532</v>
      </c>
      <c r="AZ39" s="23">
        <v>602597</v>
      </c>
      <c r="BA39" s="23">
        <v>24363</v>
      </c>
      <c r="BB39" s="23">
        <v>79428</v>
      </c>
      <c r="BC39" s="23">
        <v>28874</v>
      </c>
      <c r="BD39" s="23">
        <v>22235</v>
      </c>
      <c r="BE39" s="23">
        <v>115085</v>
      </c>
      <c r="BF39" s="23">
        <v>99132</v>
      </c>
      <c r="BG39" s="23">
        <v>247385</v>
      </c>
      <c r="BH39" s="20">
        <v>3280</v>
      </c>
      <c r="BI39" s="20">
        <v>33242</v>
      </c>
      <c r="BJ39" s="20">
        <v>1234849</v>
      </c>
      <c r="BK39" s="23">
        <f t="shared" si="0"/>
        <v>974994</v>
      </c>
    </row>
    <row r="40" spans="1:63">
      <c r="A40" s="23">
        <v>2003</v>
      </c>
      <c r="B40" s="20">
        <v>50</v>
      </c>
      <c r="C40" s="20" t="s">
        <v>131</v>
      </c>
      <c r="D40" s="22">
        <v>116</v>
      </c>
      <c r="E40" s="22">
        <v>74</v>
      </c>
      <c r="F40" s="22">
        <v>216</v>
      </c>
      <c r="G40" s="22">
        <v>4</v>
      </c>
      <c r="H40" s="22">
        <v>22</v>
      </c>
      <c r="I40" s="22">
        <v>25</v>
      </c>
      <c r="J40" s="22">
        <v>112</v>
      </c>
      <c r="K40" s="22">
        <v>665</v>
      </c>
      <c r="L40" s="22">
        <v>1963</v>
      </c>
      <c r="M40" s="22">
        <v>556</v>
      </c>
      <c r="N40" s="22">
        <v>1185</v>
      </c>
      <c r="O40" s="22">
        <v>143</v>
      </c>
      <c r="P40" s="22">
        <v>216857</v>
      </c>
      <c r="Q40" s="22">
        <v>43413</v>
      </c>
      <c r="R40" s="22">
        <v>63418</v>
      </c>
      <c r="S40" s="22">
        <v>105195</v>
      </c>
      <c r="T40" s="22">
        <v>21342</v>
      </c>
      <c r="U40" s="22">
        <v>31083</v>
      </c>
      <c r="V40" s="24">
        <v>3592</v>
      </c>
      <c r="W40" s="24">
        <v>55110.523984039995</v>
      </c>
      <c r="X40" s="24">
        <v>33219.490763620001</v>
      </c>
      <c r="Y40" s="24">
        <v>14802.131650429999</v>
      </c>
      <c r="Z40" s="24">
        <v>5584.23179153</v>
      </c>
      <c r="AA40" s="24">
        <v>1504.6697784600001</v>
      </c>
      <c r="AB40" s="24">
        <v>5.7238602143045814</v>
      </c>
      <c r="AC40" s="24">
        <v>10.853159466039571</v>
      </c>
      <c r="AD40" s="24">
        <v>0.60277943960831082</v>
      </c>
      <c r="AE40" s="24">
        <v>0.26858992766457268</v>
      </c>
      <c r="AF40" s="24">
        <v>0.10132786603784048</v>
      </c>
      <c r="AG40" s="24">
        <v>2.7302766689276125E-2</v>
      </c>
      <c r="AH40" s="24">
        <v>6431</v>
      </c>
      <c r="AI40" s="24">
        <v>212253</v>
      </c>
      <c r="AJ40" s="24">
        <v>3.029874724974441E-2</v>
      </c>
      <c r="AK40" s="22">
        <v>1081</v>
      </c>
      <c r="AL40" s="22">
        <v>311</v>
      </c>
      <c r="AM40" s="22">
        <v>599</v>
      </c>
      <c r="AN40" s="22">
        <v>368</v>
      </c>
      <c r="AO40" s="22">
        <v>395</v>
      </c>
      <c r="AP40" s="22">
        <v>71</v>
      </c>
      <c r="AQ40" s="22">
        <v>56</v>
      </c>
      <c r="AR40" s="22">
        <v>36</v>
      </c>
      <c r="AS40" s="22">
        <v>268</v>
      </c>
      <c r="AT40" s="22">
        <v>12.22</v>
      </c>
      <c r="AU40" s="23">
        <v>1358842</v>
      </c>
      <c r="AV40" s="23">
        <v>663365</v>
      </c>
      <c r="AW40" s="23">
        <v>12220</v>
      </c>
      <c r="AX40" s="23">
        <v>20757</v>
      </c>
      <c r="AY40" s="23">
        <v>0</v>
      </c>
      <c r="AZ40" s="23">
        <v>641332</v>
      </c>
      <c r="BA40" s="23">
        <v>31466</v>
      </c>
      <c r="BB40" s="23">
        <v>67299</v>
      </c>
      <c r="BC40" s="23">
        <v>35343</v>
      </c>
      <c r="BD40" s="23">
        <v>11252</v>
      </c>
      <c r="BE40" s="23">
        <v>45717</v>
      </c>
      <c r="BF40" s="23">
        <v>47972</v>
      </c>
      <c r="BG40" s="23">
        <v>59121</v>
      </c>
      <c r="BH40" s="20">
        <v>5524</v>
      </c>
      <c r="BI40" s="20">
        <v>67099</v>
      </c>
      <c r="BJ40" s="20">
        <v>1485062</v>
      </c>
      <c r="BK40" s="23">
        <f t="shared" si="0"/>
        <v>885905</v>
      </c>
    </row>
    <row r="41" spans="1:63">
      <c r="A41" s="23">
        <v>2003</v>
      </c>
      <c r="B41" s="20">
        <v>51</v>
      </c>
      <c r="C41" s="20" t="s">
        <v>132</v>
      </c>
      <c r="D41" s="22">
        <v>20</v>
      </c>
      <c r="E41" s="22">
        <v>24</v>
      </c>
      <c r="F41" s="22">
        <v>185</v>
      </c>
      <c r="G41" s="22">
        <v>5</v>
      </c>
      <c r="H41" s="22">
        <v>11</v>
      </c>
      <c r="I41" s="22">
        <v>21</v>
      </c>
      <c r="J41" s="22">
        <v>39</v>
      </c>
      <c r="K41" s="22">
        <v>668</v>
      </c>
      <c r="L41" s="22">
        <v>1101</v>
      </c>
      <c r="M41" s="22">
        <v>485</v>
      </c>
      <c r="N41" s="22">
        <v>1089</v>
      </c>
      <c r="O41" s="22">
        <v>12</v>
      </c>
      <c r="P41" s="22">
        <v>53381</v>
      </c>
      <c r="Q41" s="22">
        <v>8848</v>
      </c>
      <c r="R41" s="22">
        <v>13850</v>
      </c>
      <c r="S41" s="22">
        <v>24861</v>
      </c>
      <c r="T41" s="22">
        <v>4434</v>
      </c>
      <c r="U41" s="22">
        <v>6866</v>
      </c>
      <c r="V41" s="24">
        <v>169</v>
      </c>
      <c r="W41" s="24">
        <v>16399.272490560001</v>
      </c>
      <c r="X41" s="24">
        <v>2547.2145520399999</v>
      </c>
      <c r="Y41" s="24">
        <v>2662.3837020300002</v>
      </c>
      <c r="Z41" s="24">
        <v>3826.1324389800002</v>
      </c>
      <c r="AA41" s="24">
        <v>7363.5417975099999</v>
      </c>
      <c r="AB41" s="24">
        <v>16.330995525681981</v>
      </c>
      <c r="AC41" s="24">
        <v>9.3033072999764634</v>
      </c>
      <c r="AD41" s="24">
        <v>0.15532485075214564</v>
      </c>
      <c r="AE41" s="24">
        <v>0.16234767143253229</v>
      </c>
      <c r="AF41" s="24">
        <v>0.23331110823254245</v>
      </c>
      <c r="AG41" s="24">
        <v>0.44901636958277963</v>
      </c>
      <c r="AH41" s="24">
        <v>31832</v>
      </c>
      <c r="AI41" s="24">
        <v>52705</v>
      </c>
      <c r="AJ41" s="24">
        <v>0.60396546817190022</v>
      </c>
      <c r="AK41" s="22">
        <v>860</v>
      </c>
      <c r="AL41" s="22">
        <v>209</v>
      </c>
      <c r="AM41" s="22">
        <v>652</v>
      </c>
      <c r="AN41" s="22">
        <v>242</v>
      </c>
      <c r="AO41" s="22">
        <v>269</v>
      </c>
      <c r="AP41" s="22">
        <v>37</v>
      </c>
      <c r="AQ41" s="22">
        <v>19</v>
      </c>
      <c r="AR41" s="22">
        <v>12</v>
      </c>
      <c r="AS41" s="22">
        <v>130</v>
      </c>
      <c r="AT41" s="22">
        <v>12.89</v>
      </c>
      <c r="AU41" s="23">
        <v>210617</v>
      </c>
      <c r="AV41" s="23">
        <v>1036152</v>
      </c>
      <c r="AW41" s="23">
        <v>397900</v>
      </c>
      <c r="AX41" s="23">
        <v>794864</v>
      </c>
      <c r="AY41" s="23">
        <v>102397</v>
      </c>
      <c r="AZ41" s="23">
        <v>489163</v>
      </c>
      <c r="BA41" s="23">
        <v>169004</v>
      </c>
      <c r="BB41" s="23">
        <v>56532</v>
      </c>
      <c r="BC41" s="23">
        <v>58367</v>
      </c>
      <c r="BD41" s="23">
        <v>85854</v>
      </c>
      <c r="BE41" s="23">
        <v>688929</v>
      </c>
      <c r="BF41" s="23">
        <v>41401</v>
      </c>
      <c r="BG41" s="23">
        <v>5052</v>
      </c>
      <c r="BH41" s="20">
        <v>3341</v>
      </c>
      <c r="BI41" s="20">
        <v>38248</v>
      </c>
      <c r="BJ41" s="20">
        <v>253917</v>
      </c>
      <c r="BK41" s="23">
        <f t="shared" si="0"/>
        <v>1592591</v>
      </c>
    </row>
    <row r="42" spans="1:63">
      <c r="A42" s="23">
        <v>2003</v>
      </c>
      <c r="B42" s="20">
        <v>53</v>
      </c>
      <c r="C42" s="20" t="s">
        <v>133</v>
      </c>
      <c r="D42" s="22">
        <v>68</v>
      </c>
      <c r="E42" s="22">
        <v>34</v>
      </c>
      <c r="F42" s="22">
        <v>219</v>
      </c>
      <c r="G42" s="22">
        <v>4</v>
      </c>
      <c r="H42" s="22">
        <v>15</v>
      </c>
      <c r="I42" s="22">
        <v>14</v>
      </c>
      <c r="J42" s="22">
        <v>41</v>
      </c>
      <c r="K42" s="22">
        <v>416</v>
      </c>
      <c r="L42" s="22">
        <v>871</v>
      </c>
      <c r="M42" s="22">
        <v>514</v>
      </c>
      <c r="N42" s="22">
        <v>929</v>
      </c>
      <c r="O42" s="22">
        <v>44</v>
      </c>
      <c r="P42" s="22">
        <v>65518</v>
      </c>
      <c r="Q42" s="22">
        <v>12938</v>
      </c>
      <c r="R42" s="22">
        <v>19142</v>
      </c>
      <c r="S42" s="22">
        <v>31993</v>
      </c>
      <c r="T42" s="22">
        <v>6439</v>
      </c>
      <c r="U42" s="22">
        <v>9496</v>
      </c>
      <c r="V42" s="24">
        <v>1263</v>
      </c>
      <c r="W42" s="24">
        <v>16889.537388320001</v>
      </c>
      <c r="X42" s="24">
        <v>7625.24868393</v>
      </c>
      <c r="Y42" s="24">
        <v>5201.9680331</v>
      </c>
      <c r="Z42" s="24">
        <v>2839.30267796</v>
      </c>
      <c r="AA42" s="24">
        <v>1223.0179933300001</v>
      </c>
      <c r="AB42" s="24">
        <v>7.7706611462008608</v>
      </c>
      <c r="AC42" s="24">
        <v>9.7078136567434239</v>
      </c>
      <c r="AD42" s="24">
        <v>0.45147765202872037</v>
      </c>
      <c r="AE42" s="24">
        <v>0.30799943855759088</v>
      </c>
      <c r="AF42" s="24">
        <v>0.16811015083950887</v>
      </c>
      <c r="AG42" s="24">
        <v>7.2412758574179836E-2</v>
      </c>
      <c r="AH42" s="24">
        <v>10740</v>
      </c>
      <c r="AI42" s="24">
        <v>63985</v>
      </c>
      <c r="AJ42" s="24">
        <v>0.16785184027506447</v>
      </c>
      <c r="AK42" s="22">
        <v>795</v>
      </c>
      <c r="AL42" s="22">
        <v>160</v>
      </c>
      <c r="AM42" s="22">
        <v>428</v>
      </c>
      <c r="AN42" s="22">
        <v>198</v>
      </c>
      <c r="AO42" s="22">
        <v>213</v>
      </c>
      <c r="AP42" s="22">
        <v>52</v>
      </c>
      <c r="AQ42" s="22">
        <v>0</v>
      </c>
      <c r="AR42" s="22">
        <v>35</v>
      </c>
      <c r="AS42" s="22">
        <v>99</v>
      </c>
      <c r="AT42" s="22">
        <v>15.66</v>
      </c>
      <c r="AU42" s="23">
        <v>403907</v>
      </c>
      <c r="AV42" s="23">
        <v>326500</v>
      </c>
      <c r="AW42" s="23">
        <v>38059</v>
      </c>
      <c r="AX42" s="23">
        <v>33635</v>
      </c>
      <c r="AY42" s="23">
        <v>0</v>
      </c>
      <c r="AZ42" s="23">
        <v>124812</v>
      </c>
      <c r="BA42" s="23">
        <v>9010</v>
      </c>
      <c r="BB42" s="23">
        <v>115797</v>
      </c>
      <c r="BC42" s="23">
        <v>25584</v>
      </c>
      <c r="BD42" s="23">
        <v>36781</v>
      </c>
      <c r="BE42" s="23">
        <v>18389</v>
      </c>
      <c r="BF42" s="23">
        <v>36535</v>
      </c>
      <c r="BG42" s="23">
        <v>28634</v>
      </c>
      <c r="BH42" s="20">
        <v>20</v>
      </c>
      <c r="BI42" s="20">
        <v>2460</v>
      </c>
      <c r="BJ42" s="20">
        <v>435001</v>
      </c>
      <c r="BK42" s="23">
        <f t="shared" si="0"/>
        <v>366928</v>
      </c>
    </row>
    <row r="43" spans="1:63">
      <c r="A43" s="23">
        <v>2003</v>
      </c>
      <c r="B43" s="20">
        <v>54</v>
      </c>
      <c r="C43" s="20" t="s">
        <v>134</v>
      </c>
      <c r="D43" s="22">
        <v>85</v>
      </c>
      <c r="E43" s="22">
        <v>45</v>
      </c>
      <c r="F43" s="22">
        <v>429</v>
      </c>
      <c r="G43" s="22">
        <v>2</v>
      </c>
      <c r="H43" s="22">
        <v>17</v>
      </c>
      <c r="I43" s="22">
        <v>43</v>
      </c>
      <c r="J43" s="22">
        <v>45</v>
      </c>
      <c r="K43" s="22">
        <v>138</v>
      </c>
      <c r="L43" s="22">
        <v>993</v>
      </c>
      <c r="M43" s="22">
        <v>108</v>
      </c>
      <c r="N43" s="22">
        <v>855</v>
      </c>
      <c r="O43" s="22">
        <v>190</v>
      </c>
      <c r="P43" s="22">
        <v>305476</v>
      </c>
      <c r="Q43" s="22">
        <v>61267</v>
      </c>
      <c r="R43" s="22">
        <v>89221</v>
      </c>
      <c r="S43" s="22">
        <v>147921</v>
      </c>
      <c r="T43" s="22">
        <v>29722</v>
      </c>
      <c r="U43" s="22">
        <v>43311</v>
      </c>
      <c r="V43" s="24">
        <v>2646</v>
      </c>
      <c r="W43" s="24">
        <v>75859.808787769987</v>
      </c>
      <c r="X43" s="24">
        <v>44107.400147009997</v>
      </c>
      <c r="Y43" s="24">
        <v>23042.153145439999</v>
      </c>
      <c r="Z43" s="24">
        <v>7376.2368009900001</v>
      </c>
      <c r="AA43" s="24">
        <v>1334.01869433</v>
      </c>
      <c r="AB43" s="24">
        <v>5.6298410865527782</v>
      </c>
      <c r="AC43" s="24">
        <v>10.912107197788075</v>
      </c>
      <c r="AD43" s="24">
        <v>0.58143305199209694</v>
      </c>
      <c r="AE43" s="24">
        <v>0.30374652287753751</v>
      </c>
      <c r="AF43" s="24">
        <v>9.7235109326813743E-2</v>
      </c>
      <c r="AG43" s="24">
        <v>1.7585315803551941E-2</v>
      </c>
      <c r="AH43" s="24">
        <v>5384</v>
      </c>
      <c r="AI43" s="24">
        <v>290803</v>
      </c>
      <c r="AJ43" s="24">
        <v>1.8514251916245707E-2</v>
      </c>
      <c r="AK43" s="22">
        <v>787</v>
      </c>
      <c r="AL43" s="22">
        <v>135</v>
      </c>
      <c r="AM43" s="22">
        <v>467</v>
      </c>
      <c r="AN43" s="22">
        <v>183</v>
      </c>
      <c r="AO43" s="22">
        <v>175</v>
      </c>
      <c r="AP43" s="22">
        <v>100</v>
      </c>
      <c r="AQ43" s="22">
        <v>0</v>
      </c>
      <c r="AR43" s="22">
        <v>15</v>
      </c>
      <c r="AS43" s="22">
        <v>114</v>
      </c>
      <c r="AT43" s="22">
        <v>34.69</v>
      </c>
      <c r="AU43" s="20">
        <v>585007</v>
      </c>
      <c r="AV43" s="20">
        <v>144525</v>
      </c>
      <c r="AW43" s="20">
        <v>1493</v>
      </c>
      <c r="AX43" s="20">
        <v>152</v>
      </c>
      <c r="AY43" s="20">
        <v>0</v>
      </c>
      <c r="AZ43" s="20">
        <v>177268</v>
      </c>
      <c r="BA43" s="20">
        <v>5117</v>
      </c>
      <c r="BB43" s="20">
        <v>43343</v>
      </c>
      <c r="BC43" s="20">
        <v>6538</v>
      </c>
      <c r="BD43" s="20">
        <v>6300</v>
      </c>
      <c r="BE43" s="20">
        <v>10790</v>
      </c>
      <c r="BF43" s="20">
        <v>17164</v>
      </c>
      <c r="BG43" s="20">
        <v>135196</v>
      </c>
      <c r="BH43" s="20">
        <v>6474</v>
      </c>
      <c r="BI43" s="20">
        <v>2095</v>
      </c>
      <c r="BJ43" s="20">
        <v>722298</v>
      </c>
      <c r="BK43" s="23">
        <f t="shared" si="0"/>
        <v>272994</v>
      </c>
    </row>
    <row r="44" spans="1:63">
      <c r="A44" s="23">
        <v>2003</v>
      </c>
      <c r="B44" s="20">
        <v>55</v>
      </c>
      <c r="C44" s="20" t="s">
        <v>135</v>
      </c>
      <c r="D44" s="22">
        <v>71</v>
      </c>
      <c r="E44" s="22">
        <v>21</v>
      </c>
      <c r="F44" s="22">
        <v>158</v>
      </c>
      <c r="G44" s="22">
        <v>3</v>
      </c>
      <c r="H44" s="22">
        <v>8</v>
      </c>
      <c r="I44" s="22">
        <v>6</v>
      </c>
      <c r="J44" s="22">
        <v>39</v>
      </c>
      <c r="K44" s="22">
        <v>837</v>
      </c>
      <c r="L44" s="22">
        <v>969</v>
      </c>
      <c r="M44" s="22">
        <v>230</v>
      </c>
      <c r="N44" s="22">
        <v>705</v>
      </c>
      <c r="O44" s="22">
        <v>91</v>
      </c>
      <c r="P44" s="22">
        <v>130294</v>
      </c>
      <c r="Q44" s="22">
        <v>25318</v>
      </c>
      <c r="R44" s="22">
        <v>37931</v>
      </c>
      <c r="S44" s="22">
        <v>64236</v>
      </c>
      <c r="T44" s="22">
        <v>12416</v>
      </c>
      <c r="U44" s="22">
        <v>18672</v>
      </c>
      <c r="V44" s="24">
        <v>4923</v>
      </c>
      <c r="W44" s="24">
        <v>33114.04992723</v>
      </c>
      <c r="X44" s="24">
        <v>18817.8524598</v>
      </c>
      <c r="Y44" s="24">
        <v>9431.8062342499998</v>
      </c>
      <c r="Z44" s="24">
        <v>3857.45741404</v>
      </c>
      <c r="AA44" s="24">
        <v>1006.93381914</v>
      </c>
      <c r="AB44" s="24">
        <v>6.0644465124859321</v>
      </c>
      <c r="AC44" s="24">
        <v>10.643840880558788</v>
      </c>
      <c r="AD44" s="24">
        <v>0.5682739653154264</v>
      </c>
      <c r="AE44" s="24">
        <v>0.28482792817480579</v>
      </c>
      <c r="AF44" s="24">
        <v>0.11649005248578718</v>
      </c>
      <c r="AG44" s="24">
        <v>3.0408054023980578E-2</v>
      </c>
      <c r="AH44" s="24">
        <v>1954</v>
      </c>
      <c r="AI44" s="24">
        <v>124731</v>
      </c>
      <c r="AJ44" s="24">
        <v>1.5665712613544349E-2</v>
      </c>
      <c r="AK44" s="22">
        <v>682</v>
      </c>
      <c r="AL44" s="22">
        <v>104</v>
      </c>
      <c r="AM44" s="22">
        <v>825</v>
      </c>
      <c r="AN44" s="22">
        <v>133</v>
      </c>
      <c r="AO44" s="22">
        <v>145</v>
      </c>
      <c r="AP44" s="22">
        <v>44</v>
      </c>
      <c r="AQ44" s="22">
        <v>6</v>
      </c>
      <c r="AR44" s="22">
        <v>2</v>
      </c>
      <c r="AS44" s="22">
        <v>119</v>
      </c>
      <c r="AT44" s="22">
        <v>13.1</v>
      </c>
      <c r="AU44" s="23">
        <v>699945</v>
      </c>
      <c r="AV44" s="23">
        <v>401299</v>
      </c>
      <c r="AW44" s="23">
        <v>3493</v>
      </c>
      <c r="AX44" s="23">
        <v>0</v>
      </c>
      <c r="AY44" s="23">
        <v>0</v>
      </c>
      <c r="AZ44" s="23">
        <v>256840</v>
      </c>
      <c r="BA44" s="23">
        <v>13228</v>
      </c>
      <c r="BB44" s="23">
        <v>8098</v>
      </c>
      <c r="BC44" s="23">
        <v>3219</v>
      </c>
      <c r="BD44" s="23">
        <v>2419</v>
      </c>
      <c r="BE44" s="23">
        <v>10198</v>
      </c>
      <c r="BF44" s="23">
        <v>23211</v>
      </c>
      <c r="BG44" s="23">
        <v>15840</v>
      </c>
      <c r="BH44" s="20">
        <v>0</v>
      </c>
      <c r="BI44" s="20">
        <v>4045</v>
      </c>
      <c r="BJ44" s="20">
        <v>719830</v>
      </c>
      <c r="BK44" s="23">
        <f t="shared" si="0"/>
        <v>317213</v>
      </c>
    </row>
    <row r="45" spans="1:63">
      <c r="A45" s="23">
        <v>2003</v>
      </c>
      <c r="B45" s="20">
        <v>56</v>
      </c>
      <c r="C45" s="20" t="s">
        <v>136</v>
      </c>
      <c r="D45" s="22">
        <v>18</v>
      </c>
      <c r="E45" s="22">
        <v>12</v>
      </c>
      <c r="F45" s="22">
        <v>124</v>
      </c>
      <c r="G45" s="22">
        <v>1</v>
      </c>
      <c r="H45" s="22">
        <v>3</v>
      </c>
      <c r="I45" s="22">
        <v>22</v>
      </c>
      <c r="J45" s="22">
        <v>16</v>
      </c>
      <c r="K45" s="22">
        <v>471</v>
      </c>
      <c r="L45" s="22">
        <v>685</v>
      </c>
      <c r="M45" s="22">
        <v>362</v>
      </c>
      <c r="N45" s="22">
        <v>701</v>
      </c>
      <c r="O45" s="22">
        <v>35</v>
      </c>
      <c r="P45" s="22">
        <v>103046</v>
      </c>
      <c r="Q45" s="22">
        <v>17308</v>
      </c>
      <c r="R45" s="22">
        <v>26040</v>
      </c>
      <c r="S45" s="22">
        <v>48503</v>
      </c>
      <c r="T45" s="22">
        <v>8659</v>
      </c>
      <c r="U45" s="22">
        <v>12937</v>
      </c>
      <c r="V45" s="24">
        <v>2355</v>
      </c>
      <c r="W45" s="24">
        <v>31269.102945449999</v>
      </c>
      <c r="X45" s="24">
        <v>9962.01431099</v>
      </c>
      <c r="Y45" s="24">
        <v>8544.5328625399998</v>
      </c>
      <c r="Z45" s="24">
        <v>6660.1392861300001</v>
      </c>
      <c r="AA45" s="24">
        <v>6102.4164857899996</v>
      </c>
      <c r="AB45" s="24">
        <v>10.919773882829277</v>
      </c>
      <c r="AC45" s="24">
        <v>8.6239268654939583</v>
      </c>
      <c r="AD45" s="24">
        <v>0.31858970589495544</v>
      </c>
      <c r="AE45" s="24">
        <v>0.27325801054946236</v>
      </c>
      <c r="AF45" s="24">
        <v>0.21299425499186328</v>
      </c>
      <c r="AG45" s="24">
        <v>0.19515802856371897</v>
      </c>
      <c r="AH45" s="24">
        <v>18329</v>
      </c>
      <c r="AI45" s="24">
        <v>102227</v>
      </c>
      <c r="AJ45" s="24">
        <v>0.17929705459418743</v>
      </c>
      <c r="AK45" s="22">
        <v>458</v>
      </c>
      <c r="AL45" s="22">
        <v>107</v>
      </c>
      <c r="AM45" s="22">
        <v>234</v>
      </c>
      <c r="AN45" s="22">
        <v>107</v>
      </c>
      <c r="AO45" s="22">
        <v>130</v>
      </c>
      <c r="AP45" s="22">
        <v>19</v>
      </c>
      <c r="AQ45" s="22">
        <v>29</v>
      </c>
      <c r="AR45" s="22">
        <v>0</v>
      </c>
      <c r="AS45" s="22">
        <v>70</v>
      </c>
      <c r="AT45" s="22">
        <v>9.5</v>
      </c>
      <c r="AU45" s="23">
        <v>503584</v>
      </c>
      <c r="AV45" s="23">
        <v>1669830</v>
      </c>
      <c r="AW45" s="23">
        <v>177568</v>
      </c>
      <c r="AX45" s="23">
        <v>490744</v>
      </c>
      <c r="AY45" s="23">
        <v>239678</v>
      </c>
      <c r="AZ45" s="23">
        <v>908504</v>
      </c>
      <c r="BA45" s="23">
        <v>95028</v>
      </c>
      <c r="BB45" s="23">
        <v>489882</v>
      </c>
      <c r="BC45" s="23">
        <v>81965</v>
      </c>
      <c r="BD45" s="23">
        <v>39395</v>
      </c>
      <c r="BE45" s="23">
        <v>97089</v>
      </c>
      <c r="BF45" s="23">
        <v>78019</v>
      </c>
      <c r="BG45" s="23">
        <v>55619</v>
      </c>
      <c r="BH45" s="20">
        <v>4322</v>
      </c>
      <c r="BI45" s="20">
        <v>28877</v>
      </c>
      <c r="BJ45" s="20">
        <v>588080</v>
      </c>
      <c r="BK45" s="23">
        <f t="shared" si="0"/>
        <v>1794204</v>
      </c>
    </row>
    <row r="46" spans="1:63">
      <c r="A46" s="23">
        <v>2003</v>
      </c>
      <c r="B46" s="20">
        <v>58</v>
      </c>
      <c r="C46" s="20" t="s">
        <v>137</v>
      </c>
      <c r="D46" s="22">
        <v>10</v>
      </c>
      <c r="E46" s="22">
        <v>9</v>
      </c>
      <c r="F46" s="22">
        <v>164</v>
      </c>
      <c r="G46" s="22">
        <v>2</v>
      </c>
      <c r="H46" s="22">
        <v>4</v>
      </c>
      <c r="I46" s="22">
        <v>5</v>
      </c>
      <c r="J46" s="22">
        <v>17</v>
      </c>
      <c r="K46" s="22">
        <v>453</v>
      </c>
      <c r="L46" s="22">
        <v>738</v>
      </c>
      <c r="M46" s="22">
        <v>442</v>
      </c>
      <c r="N46" s="22">
        <v>889</v>
      </c>
      <c r="O46" s="22">
        <v>28</v>
      </c>
      <c r="P46" s="22">
        <v>94269</v>
      </c>
      <c r="Q46" s="22">
        <v>16036</v>
      </c>
      <c r="R46" s="22">
        <v>23862</v>
      </c>
      <c r="S46" s="22">
        <v>44524</v>
      </c>
      <c r="T46" s="22">
        <v>7890</v>
      </c>
      <c r="U46" s="22">
        <v>11706</v>
      </c>
      <c r="V46" s="24">
        <v>61</v>
      </c>
      <c r="W46" s="24">
        <v>27776.766932830003</v>
      </c>
      <c r="X46" s="24">
        <v>7827.0155873900003</v>
      </c>
      <c r="Y46" s="24">
        <v>7989.2502191800004</v>
      </c>
      <c r="Z46" s="24">
        <v>6386.54322073</v>
      </c>
      <c r="AA46" s="24">
        <v>5573.9579055300001</v>
      </c>
      <c r="AB46" s="24">
        <v>11.327236619091611</v>
      </c>
      <c r="AC46" s="24">
        <v>8.5586432305359992</v>
      </c>
      <c r="AD46" s="24">
        <v>0.28178281534050925</v>
      </c>
      <c r="AE46" s="24">
        <v>0.28762347462898286</v>
      </c>
      <c r="AF46" s="24">
        <v>0.22992392297397279</v>
      </c>
      <c r="AG46" s="24">
        <v>0.20066978705653502</v>
      </c>
      <c r="AH46" s="24">
        <v>12041</v>
      </c>
      <c r="AI46" s="24">
        <v>93904</v>
      </c>
      <c r="AJ46" s="24">
        <v>0.12822669960811042</v>
      </c>
      <c r="AK46" s="22">
        <v>572</v>
      </c>
      <c r="AL46" s="22">
        <v>83</v>
      </c>
      <c r="AM46" s="22">
        <v>205</v>
      </c>
      <c r="AN46" s="22">
        <v>100</v>
      </c>
      <c r="AO46" s="22">
        <v>130</v>
      </c>
      <c r="AP46" s="22">
        <v>33</v>
      </c>
      <c r="AQ46" s="22">
        <v>11</v>
      </c>
      <c r="AR46" s="22">
        <v>0</v>
      </c>
      <c r="AS46" s="22">
        <v>64</v>
      </c>
      <c r="AT46" s="22">
        <v>7.46</v>
      </c>
      <c r="AU46" s="23">
        <v>528713</v>
      </c>
      <c r="AV46" s="23">
        <v>1279898</v>
      </c>
      <c r="AW46" s="23">
        <v>184643</v>
      </c>
      <c r="AX46" s="23">
        <v>438000</v>
      </c>
      <c r="AY46" s="23">
        <v>660682</v>
      </c>
      <c r="AZ46" s="23">
        <v>699897</v>
      </c>
      <c r="BA46" s="23">
        <v>322707</v>
      </c>
      <c r="BB46" s="23">
        <v>170334</v>
      </c>
      <c r="BC46" s="23">
        <v>29385</v>
      </c>
      <c r="BD46" s="23">
        <v>53235</v>
      </c>
      <c r="BE46" s="23">
        <v>59337</v>
      </c>
      <c r="BF46" s="23">
        <v>69425</v>
      </c>
      <c r="BG46" s="23">
        <v>21969</v>
      </c>
      <c r="BH46" s="20">
        <v>2912</v>
      </c>
      <c r="BI46" s="20">
        <v>25082</v>
      </c>
      <c r="BJ46" s="20">
        <v>575764</v>
      </c>
      <c r="BK46" s="23">
        <f t="shared" si="0"/>
        <v>1407232</v>
      </c>
    </row>
    <row r="47" spans="1:63">
      <c r="A47" s="23">
        <v>2003</v>
      </c>
      <c r="B47" s="20">
        <v>59</v>
      </c>
      <c r="C47" s="20" t="s">
        <v>138</v>
      </c>
      <c r="D47" s="22">
        <v>39</v>
      </c>
      <c r="E47" s="22">
        <v>50</v>
      </c>
      <c r="F47" s="22">
        <v>141</v>
      </c>
      <c r="G47" s="22">
        <v>4</v>
      </c>
      <c r="H47" s="22">
        <v>14</v>
      </c>
      <c r="I47" s="22">
        <v>19</v>
      </c>
      <c r="J47" s="22">
        <v>60</v>
      </c>
      <c r="K47" s="22">
        <v>404</v>
      </c>
      <c r="L47" s="22">
        <v>923</v>
      </c>
      <c r="M47" s="22">
        <v>147</v>
      </c>
      <c r="N47" s="22">
        <v>491</v>
      </c>
      <c r="O47" s="22">
        <v>67</v>
      </c>
      <c r="P47" s="22">
        <v>138442</v>
      </c>
      <c r="Q47" s="22">
        <v>27836</v>
      </c>
      <c r="R47" s="22">
        <v>40888</v>
      </c>
      <c r="S47" s="22">
        <v>67731</v>
      </c>
      <c r="T47" s="22">
        <v>13730</v>
      </c>
      <c r="U47" s="22">
        <v>20118</v>
      </c>
      <c r="V47" s="24">
        <v>1688</v>
      </c>
      <c r="W47" s="24">
        <v>36659.000000060005</v>
      </c>
      <c r="X47" s="24">
        <v>22531.740749659999</v>
      </c>
      <c r="Y47" s="24">
        <v>9370.96758658</v>
      </c>
      <c r="Z47" s="24">
        <v>3765.63956504</v>
      </c>
      <c r="AA47" s="24">
        <v>990.65209877999996</v>
      </c>
      <c r="AB47" s="24">
        <v>5.6701629809394625</v>
      </c>
      <c r="AC47" s="24">
        <v>10.88676598935284</v>
      </c>
      <c r="AD47" s="24">
        <v>0.61463053410139712</v>
      </c>
      <c r="AE47" s="24">
        <v>0.25562529219467695</v>
      </c>
      <c r="AF47" s="24">
        <v>0.10272073883722514</v>
      </c>
      <c r="AG47" s="24">
        <v>2.702343486670063E-2</v>
      </c>
      <c r="AH47" s="24">
        <v>2454</v>
      </c>
      <c r="AI47" s="24">
        <v>138924</v>
      </c>
      <c r="AJ47" s="24">
        <v>1.7664334456249459E-2</v>
      </c>
      <c r="AK47" s="22">
        <v>565</v>
      </c>
      <c r="AL47" s="22">
        <v>200</v>
      </c>
      <c r="AM47" s="22">
        <v>288</v>
      </c>
      <c r="AN47" s="22">
        <v>230</v>
      </c>
      <c r="AO47" s="22">
        <v>249</v>
      </c>
      <c r="AP47" s="22">
        <v>40</v>
      </c>
      <c r="AQ47" s="22">
        <v>12</v>
      </c>
      <c r="AR47" s="22">
        <v>0</v>
      </c>
      <c r="AS47" s="22">
        <v>130</v>
      </c>
      <c r="AT47" s="22">
        <v>9.15</v>
      </c>
      <c r="AU47" s="23">
        <v>889798</v>
      </c>
      <c r="AV47" s="23">
        <v>525699</v>
      </c>
      <c r="AW47" s="23">
        <v>7812</v>
      </c>
      <c r="AX47" s="23">
        <v>3570</v>
      </c>
      <c r="AY47" s="23">
        <v>0</v>
      </c>
      <c r="AZ47" s="23">
        <v>388727</v>
      </c>
      <c r="BA47" s="23">
        <v>4951</v>
      </c>
      <c r="BB47" s="23">
        <v>142797</v>
      </c>
      <c r="BC47" s="23">
        <v>12231</v>
      </c>
      <c r="BD47" s="23">
        <v>9083</v>
      </c>
      <c r="BE47" s="23">
        <v>33522</v>
      </c>
      <c r="BF47" s="23">
        <v>30375</v>
      </c>
      <c r="BG47" s="23">
        <v>8208</v>
      </c>
      <c r="BH47" s="20">
        <v>286</v>
      </c>
      <c r="BI47" s="20">
        <v>10572</v>
      </c>
      <c r="BJ47" s="20">
        <v>908578</v>
      </c>
      <c r="BK47" s="23">
        <f t="shared" si="0"/>
        <v>621972</v>
      </c>
    </row>
    <row r="48" spans="1:63">
      <c r="A48" s="23">
        <v>2003</v>
      </c>
      <c r="B48" s="20">
        <v>62</v>
      </c>
      <c r="C48" s="20" t="s">
        <v>139</v>
      </c>
      <c r="D48" s="22">
        <v>43</v>
      </c>
      <c r="E48" s="22">
        <v>35</v>
      </c>
      <c r="F48" s="22">
        <v>173</v>
      </c>
      <c r="G48" s="22">
        <v>4</v>
      </c>
      <c r="H48" s="22">
        <v>8</v>
      </c>
      <c r="I48" s="22">
        <v>18</v>
      </c>
      <c r="J48" s="22">
        <v>50</v>
      </c>
      <c r="K48" s="22">
        <v>322</v>
      </c>
      <c r="L48" s="22">
        <v>1264</v>
      </c>
      <c r="M48" s="22">
        <v>427</v>
      </c>
      <c r="N48" s="22">
        <v>988</v>
      </c>
      <c r="O48" s="22">
        <v>40</v>
      </c>
      <c r="P48" s="22">
        <v>109188</v>
      </c>
      <c r="Q48" s="22">
        <v>21022</v>
      </c>
      <c r="R48" s="22">
        <v>31309</v>
      </c>
      <c r="S48" s="22">
        <v>52888</v>
      </c>
      <c r="T48" s="22">
        <v>10285</v>
      </c>
      <c r="U48" s="22">
        <v>15304</v>
      </c>
      <c r="V48" s="24">
        <v>8968</v>
      </c>
      <c r="W48" s="24">
        <v>29273.999999840005</v>
      </c>
      <c r="X48" s="24">
        <v>13738.944595680001</v>
      </c>
      <c r="Y48" s="24">
        <v>8473.4306958699999</v>
      </c>
      <c r="Z48" s="24">
        <v>5018.6510311599995</v>
      </c>
      <c r="AA48" s="24">
        <v>2042.9736771300002</v>
      </c>
      <c r="AB48" s="24">
        <v>7.6604563471032527</v>
      </c>
      <c r="AC48" s="24">
        <v>9.7619763761388594</v>
      </c>
      <c r="AD48" s="24">
        <v>0.46932242248258149</v>
      </c>
      <c r="AE48" s="24">
        <v>0.28945243888489142</v>
      </c>
      <c r="AF48" s="24">
        <v>0.17143714665530602</v>
      </c>
      <c r="AG48" s="24">
        <v>6.9787991977220937E-2</v>
      </c>
      <c r="AH48" s="24">
        <v>6444</v>
      </c>
      <c r="AI48" s="24">
        <v>106748</v>
      </c>
      <c r="AJ48" s="24">
        <v>6.0366470566193278E-2</v>
      </c>
      <c r="AK48" s="22">
        <v>758</v>
      </c>
      <c r="AL48" s="22">
        <v>180</v>
      </c>
      <c r="AM48" s="22">
        <v>297</v>
      </c>
      <c r="AN48" s="22">
        <v>223</v>
      </c>
      <c r="AO48" s="22">
        <v>232</v>
      </c>
      <c r="AP48" s="22">
        <v>43</v>
      </c>
      <c r="AQ48" s="22">
        <v>30</v>
      </c>
      <c r="AR48" s="22">
        <v>2</v>
      </c>
      <c r="AS48" s="22">
        <v>119</v>
      </c>
      <c r="AT48" s="22">
        <v>8.9499999999999993</v>
      </c>
      <c r="AU48" s="23">
        <v>651783</v>
      </c>
      <c r="AV48" s="23">
        <v>656603</v>
      </c>
      <c r="AW48" s="23">
        <v>23785</v>
      </c>
      <c r="AX48" s="23">
        <v>78331</v>
      </c>
      <c r="AY48" s="23">
        <v>0</v>
      </c>
      <c r="AZ48" s="23">
        <v>471382</v>
      </c>
      <c r="BA48" s="23">
        <v>18573</v>
      </c>
      <c r="BB48" s="23">
        <v>256932</v>
      </c>
      <c r="BC48" s="23">
        <v>26430</v>
      </c>
      <c r="BD48" s="23">
        <v>16799</v>
      </c>
      <c r="BE48" s="23">
        <v>38054</v>
      </c>
      <c r="BF48" s="23">
        <v>40383</v>
      </c>
      <c r="BG48" s="23">
        <v>67735</v>
      </c>
      <c r="BH48" s="20">
        <v>6326</v>
      </c>
      <c r="BI48" s="20">
        <v>18805</v>
      </c>
      <c r="BJ48" s="20">
        <v>738323</v>
      </c>
      <c r="BK48" s="23">
        <f t="shared" si="0"/>
        <v>874879</v>
      </c>
    </row>
    <row r="49" spans="1:63">
      <c r="A49" s="23">
        <v>2003</v>
      </c>
      <c r="B49" s="20">
        <v>63</v>
      </c>
      <c r="C49" s="20" t="s">
        <v>140</v>
      </c>
      <c r="D49" s="22">
        <v>69</v>
      </c>
      <c r="E49" s="22">
        <v>49</v>
      </c>
      <c r="F49" s="22">
        <v>187</v>
      </c>
      <c r="G49" s="22">
        <v>1</v>
      </c>
      <c r="H49" s="22">
        <v>13</v>
      </c>
      <c r="I49" s="22">
        <v>18</v>
      </c>
      <c r="J49" s="22">
        <v>68</v>
      </c>
      <c r="K49" s="22">
        <v>462</v>
      </c>
      <c r="L49" s="22">
        <v>1251</v>
      </c>
      <c r="M49" s="22">
        <v>286</v>
      </c>
      <c r="N49" s="22">
        <v>894</v>
      </c>
      <c r="O49" s="22">
        <v>74</v>
      </c>
      <c r="P49" s="22">
        <v>142271</v>
      </c>
      <c r="Q49" s="22">
        <v>28149</v>
      </c>
      <c r="R49" s="22">
        <v>41524</v>
      </c>
      <c r="S49" s="22">
        <v>69035</v>
      </c>
      <c r="T49" s="22">
        <v>13717</v>
      </c>
      <c r="U49" s="22">
        <v>20244</v>
      </c>
      <c r="V49" s="24">
        <v>8818</v>
      </c>
      <c r="W49" s="24">
        <v>37492.750765670011</v>
      </c>
      <c r="X49" s="24">
        <v>20153.512387950002</v>
      </c>
      <c r="Y49" s="24">
        <v>10545.63474691</v>
      </c>
      <c r="Z49" s="24">
        <v>5179.2227627800003</v>
      </c>
      <c r="AA49" s="24">
        <v>1614.3808680299999</v>
      </c>
      <c r="AB49" s="24">
        <v>6.6019136942278891</v>
      </c>
      <c r="AC49" s="24">
        <v>10.327750097205902</v>
      </c>
      <c r="AD49" s="24">
        <v>0.53753090867911013</v>
      </c>
      <c r="AE49" s="24">
        <v>0.28127129995929884</v>
      </c>
      <c r="AF49" s="24">
        <v>0.13813931112043989</v>
      </c>
      <c r="AG49" s="24">
        <v>4.3058480241150963E-2</v>
      </c>
      <c r="AH49" s="24">
        <v>5166</v>
      </c>
      <c r="AI49" s="24">
        <v>141544</v>
      </c>
      <c r="AJ49" s="24">
        <v>3.6497484881026394E-2</v>
      </c>
      <c r="AK49" s="22">
        <v>881</v>
      </c>
      <c r="AL49" s="22">
        <v>211</v>
      </c>
      <c r="AM49" s="22">
        <v>455</v>
      </c>
      <c r="AN49" s="22">
        <v>249</v>
      </c>
      <c r="AO49" s="22">
        <v>292</v>
      </c>
      <c r="AP49" s="22">
        <v>50</v>
      </c>
      <c r="AQ49" s="22">
        <v>119</v>
      </c>
      <c r="AR49" s="22">
        <v>2</v>
      </c>
      <c r="AS49" s="22">
        <v>192</v>
      </c>
      <c r="AT49" s="22">
        <v>7.84</v>
      </c>
      <c r="AU49" s="23">
        <v>692663</v>
      </c>
      <c r="AV49" s="23">
        <v>529263</v>
      </c>
      <c r="AW49" s="23">
        <v>23710</v>
      </c>
      <c r="AX49" s="23">
        <v>68956</v>
      </c>
      <c r="AY49" s="23">
        <v>16558</v>
      </c>
      <c r="AZ49" s="23">
        <v>374595</v>
      </c>
      <c r="BA49" s="23">
        <v>18785</v>
      </c>
      <c r="BB49" s="23">
        <v>33484</v>
      </c>
      <c r="BC49" s="23">
        <v>14368</v>
      </c>
      <c r="BD49" s="23">
        <v>28162</v>
      </c>
      <c r="BE49" s="23">
        <v>54279</v>
      </c>
      <c r="BF49" s="23">
        <v>23231</v>
      </c>
      <c r="BG49" s="23">
        <v>28959</v>
      </c>
      <c r="BH49" s="20">
        <v>14235</v>
      </c>
      <c r="BI49" s="20">
        <v>36646</v>
      </c>
      <c r="BJ49" s="20">
        <v>758268</v>
      </c>
      <c r="BK49" s="23">
        <f t="shared" si="0"/>
        <v>561139</v>
      </c>
    </row>
    <row r="50" spans="1:63">
      <c r="A50" s="23">
        <v>2003</v>
      </c>
      <c r="B50" s="20">
        <v>65</v>
      </c>
      <c r="C50" s="20" t="s">
        <v>141</v>
      </c>
      <c r="D50" s="22">
        <v>23</v>
      </c>
      <c r="E50" s="22">
        <v>16</v>
      </c>
      <c r="F50" s="22">
        <v>144</v>
      </c>
      <c r="G50" s="22">
        <v>1</v>
      </c>
      <c r="H50" s="22">
        <v>12</v>
      </c>
      <c r="I50" s="22">
        <v>19</v>
      </c>
      <c r="J50" s="22">
        <v>16</v>
      </c>
      <c r="K50" s="22">
        <v>215</v>
      </c>
      <c r="L50" s="22">
        <v>922</v>
      </c>
      <c r="M50" s="22">
        <v>352</v>
      </c>
      <c r="N50" s="22">
        <v>924</v>
      </c>
      <c r="O50" s="22">
        <v>37</v>
      </c>
      <c r="P50" s="22">
        <v>110092</v>
      </c>
      <c r="Q50" s="22">
        <v>20308</v>
      </c>
      <c r="R50" s="22">
        <v>30385</v>
      </c>
      <c r="S50" s="22">
        <v>51906</v>
      </c>
      <c r="T50" s="22">
        <v>9942</v>
      </c>
      <c r="U50" s="22">
        <v>14853</v>
      </c>
      <c r="V50" s="24">
        <v>1869</v>
      </c>
      <c r="W50" s="24">
        <v>31658.721114279997</v>
      </c>
      <c r="X50" s="24">
        <v>11158.81838676</v>
      </c>
      <c r="Y50" s="24">
        <v>9985.9267834300008</v>
      </c>
      <c r="Z50" s="24">
        <v>7894.3057667200001</v>
      </c>
      <c r="AA50" s="24">
        <v>2619.6701773700001</v>
      </c>
      <c r="AB50" s="24">
        <v>9.055888162467717</v>
      </c>
      <c r="AC50" s="24">
        <v>9.1507871983469276</v>
      </c>
      <c r="AD50" s="24">
        <v>0.35247217809208026</v>
      </c>
      <c r="AE50" s="24">
        <v>0.31542420009271138</v>
      </c>
      <c r="AF50" s="24">
        <v>0.2493564328838031</v>
      </c>
      <c r="AG50" s="24">
        <v>8.2747188931405397E-2</v>
      </c>
      <c r="AH50" s="24">
        <v>3971</v>
      </c>
      <c r="AI50" s="24">
        <v>111294</v>
      </c>
      <c r="AJ50" s="24">
        <v>3.5680270275127143E-2</v>
      </c>
      <c r="AK50" s="22">
        <v>455</v>
      </c>
      <c r="AL50" s="22">
        <v>68</v>
      </c>
      <c r="AM50" s="22">
        <v>242</v>
      </c>
      <c r="AN50" s="22">
        <v>68</v>
      </c>
      <c r="AO50" s="22">
        <v>93</v>
      </c>
      <c r="AP50" s="22">
        <v>339</v>
      </c>
      <c r="AQ50" s="22">
        <v>50</v>
      </c>
      <c r="AR50" s="22">
        <v>0</v>
      </c>
      <c r="AS50" s="22">
        <v>54</v>
      </c>
      <c r="AT50" s="22">
        <v>6.49</v>
      </c>
      <c r="AU50" s="23">
        <v>521864</v>
      </c>
      <c r="AV50" s="23">
        <v>686517</v>
      </c>
      <c r="AW50" s="23">
        <v>18484</v>
      </c>
      <c r="AX50" s="23">
        <v>0</v>
      </c>
      <c r="AY50" s="23">
        <v>0</v>
      </c>
      <c r="AZ50" s="23">
        <v>400305</v>
      </c>
      <c r="BA50" s="23">
        <v>62349</v>
      </c>
      <c r="BB50" s="23">
        <v>21703</v>
      </c>
      <c r="BC50" s="23">
        <v>6943</v>
      </c>
      <c r="BD50" s="23">
        <v>19504</v>
      </c>
      <c r="BE50" s="23">
        <v>60762</v>
      </c>
      <c r="BF50" s="23">
        <v>52569</v>
      </c>
      <c r="BG50" s="23">
        <v>648746</v>
      </c>
      <c r="BH50" s="20">
        <v>880</v>
      </c>
      <c r="BI50" s="20">
        <v>9064</v>
      </c>
      <c r="BJ50" s="20">
        <v>1179674</v>
      </c>
      <c r="BK50" s="23">
        <f t="shared" si="0"/>
        <v>625015</v>
      </c>
    </row>
    <row r="51" spans="1:63">
      <c r="A51" s="23">
        <v>2003</v>
      </c>
      <c r="B51" s="20">
        <v>66</v>
      </c>
      <c r="C51" s="20" t="s">
        <v>142</v>
      </c>
      <c r="D51" s="22">
        <v>32</v>
      </c>
      <c r="E51" s="22">
        <v>22</v>
      </c>
      <c r="F51" s="22">
        <v>173</v>
      </c>
      <c r="G51" s="22">
        <v>5</v>
      </c>
      <c r="H51" s="22">
        <v>4</v>
      </c>
      <c r="I51" s="22">
        <v>25</v>
      </c>
      <c r="J51" s="22">
        <v>28</v>
      </c>
      <c r="K51" s="22">
        <v>507</v>
      </c>
      <c r="L51" s="22">
        <v>1214</v>
      </c>
      <c r="M51" s="22">
        <v>429</v>
      </c>
      <c r="N51" s="22">
        <v>1068</v>
      </c>
      <c r="O51" s="22">
        <v>45</v>
      </c>
      <c r="P51" s="22">
        <v>120022</v>
      </c>
      <c r="Q51" s="22">
        <v>23426</v>
      </c>
      <c r="R51" s="22">
        <v>34647</v>
      </c>
      <c r="S51" s="22">
        <v>58325</v>
      </c>
      <c r="T51" s="22">
        <v>11567</v>
      </c>
      <c r="U51" s="22">
        <v>17036</v>
      </c>
      <c r="V51" s="24">
        <v>2247</v>
      </c>
      <c r="W51" s="24">
        <v>31293.471598499997</v>
      </c>
      <c r="X51" s="24">
        <v>12754.9545351</v>
      </c>
      <c r="Y51" s="24">
        <v>9620.9166112700004</v>
      </c>
      <c r="Z51" s="24">
        <v>6275.0581730499998</v>
      </c>
      <c r="AA51" s="24">
        <v>2642.5422790799998</v>
      </c>
      <c r="AB51" s="24">
        <v>8.4437320948338197</v>
      </c>
      <c r="AC51" s="24">
        <v>9.3983141742804719</v>
      </c>
      <c r="AD51" s="24">
        <v>0.40759154812697063</v>
      </c>
      <c r="AE51" s="24">
        <v>0.30744165219851044</v>
      </c>
      <c r="AF51" s="24">
        <v>0.20052291588354118</v>
      </c>
      <c r="AG51" s="24">
        <v>8.4443883790977864E-2</v>
      </c>
      <c r="AH51" s="24">
        <v>10253</v>
      </c>
      <c r="AI51" s="24">
        <v>116666</v>
      </c>
      <c r="AJ51" s="24">
        <v>8.7883359333481903E-2</v>
      </c>
      <c r="AK51" s="22">
        <v>889</v>
      </c>
      <c r="AL51" s="22">
        <v>145</v>
      </c>
      <c r="AM51" s="22">
        <v>464</v>
      </c>
      <c r="AN51" s="22">
        <v>183</v>
      </c>
      <c r="AO51" s="22">
        <v>157</v>
      </c>
      <c r="AP51" s="22">
        <v>40</v>
      </c>
      <c r="AQ51" s="22">
        <v>2</v>
      </c>
      <c r="AR51" s="22">
        <v>3</v>
      </c>
      <c r="AS51" s="22">
        <v>99</v>
      </c>
      <c r="AT51" s="22">
        <v>10.55</v>
      </c>
      <c r="AU51" s="23">
        <v>843254</v>
      </c>
      <c r="AV51" s="23">
        <v>866842</v>
      </c>
      <c r="AW51" s="23">
        <v>26352</v>
      </c>
      <c r="AX51" s="23">
        <v>197299</v>
      </c>
      <c r="AY51" s="23">
        <v>0</v>
      </c>
      <c r="AZ51" s="23">
        <v>680312</v>
      </c>
      <c r="BA51" s="23">
        <v>10444</v>
      </c>
      <c r="BB51" s="23">
        <v>80249</v>
      </c>
      <c r="BC51" s="23">
        <v>33221</v>
      </c>
      <c r="BD51" s="23">
        <v>4553</v>
      </c>
      <c r="BE51" s="23">
        <v>14704</v>
      </c>
      <c r="BF51" s="23">
        <v>31219</v>
      </c>
      <c r="BG51" s="23">
        <v>26994</v>
      </c>
      <c r="BH51" s="20">
        <v>260</v>
      </c>
      <c r="BI51" s="20">
        <v>14587</v>
      </c>
      <c r="BJ51" s="20">
        <v>884835</v>
      </c>
      <c r="BK51" s="23">
        <f t="shared" si="0"/>
        <v>854962</v>
      </c>
    </row>
    <row r="52" spans="1:63">
      <c r="A52" s="23">
        <v>2003</v>
      </c>
      <c r="B52" s="20">
        <v>67</v>
      </c>
      <c r="C52" s="20" t="s">
        <v>143</v>
      </c>
      <c r="D52" s="22">
        <v>41</v>
      </c>
      <c r="E52" s="22">
        <v>15</v>
      </c>
      <c r="F52" s="22">
        <v>110</v>
      </c>
      <c r="G52" s="22">
        <v>2</v>
      </c>
      <c r="H52" s="22">
        <v>5</v>
      </c>
      <c r="I52" s="22">
        <v>7</v>
      </c>
      <c r="J52" s="22">
        <v>56</v>
      </c>
      <c r="K52" s="22">
        <v>373</v>
      </c>
      <c r="L52" s="22">
        <v>796</v>
      </c>
      <c r="M52" s="22">
        <v>150</v>
      </c>
      <c r="N52" s="22">
        <v>384</v>
      </c>
      <c r="O52" s="22">
        <v>64</v>
      </c>
      <c r="P52" s="22">
        <v>147856</v>
      </c>
      <c r="Q52" s="22">
        <v>28954</v>
      </c>
      <c r="R52" s="22">
        <v>42758</v>
      </c>
      <c r="S52" s="22">
        <v>71823</v>
      </c>
      <c r="T52" s="22">
        <v>14301</v>
      </c>
      <c r="U52" s="22">
        <v>21041</v>
      </c>
      <c r="V52" s="24">
        <v>3229</v>
      </c>
      <c r="W52" s="24">
        <v>38724.190053699996</v>
      </c>
      <c r="X52" s="24">
        <v>22077.827187180003</v>
      </c>
      <c r="Y52" s="24">
        <v>10578.74024827</v>
      </c>
      <c r="Z52" s="24">
        <v>4606.4982138099995</v>
      </c>
      <c r="AA52" s="24">
        <v>1461.12440444</v>
      </c>
      <c r="AB52" s="24">
        <v>6.2018263730006229</v>
      </c>
      <c r="AC52" s="24">
        <v>10.561344186978781</v>
      </c>
      <c r="AD52" s="24">
        <v>0.57013012167753585</v>
      </c>
      <c r="AE52" s="24">
        <v>0.2731817046037669</v>
      </c>
      <c r="AF52" s="24">
        <v>0.11895660586889048</v>
      </c>
      <c r="AG52" s="24">
        <v>3.7731567849806927E-2</v>
      </c>
      <c r="AH52" s="24">
        <v>3675</v>
      </c>
      <c r="AI52" s="24">
        <v>146289</v>
      </c>
      <c r="AJ52" s="24">
        <v>2.5121506059922482E-2</v>
      </c>
      <c r="AK52" s="22">
        <v>389</v>
      </c>
      <c r="AL52" s="22">
        <v>122</v>
      </c>
      <c r="AM52" s="22">
        <v>304</v>
      </c>
      <c r="AN52" s="22">
        <v>136</v>
      </c>
      <c r="AO52" s="22">
        <v>157</v>
      </c>
      <c r="AP52" s="22">
        <v>22</v>
      </c>
      <c r="AQ52" s="22">
        <v>8</v>
      </c>
      <c r="AR52" s="22">
        <v>1</v>
      </c>
      <c r="AS52" s="22">
        <v>132</v>
      </c>
      <c r="AT52" s="22">
        <v>9.5</v>
      </c>
      <c r="AU52" s="23">
        <v>1191029</v>
      </c>
      <c r="AV52" s="23">
        <v>490502</v>
      </c>
      <c r="AW52" s="23">
        <v>15428</v>
      </c>
      <c r="AX52" s="23">
        <v>52045</v>
      </c>
      <c r="AY52" s="23">
        <v>0</v>
      </c>
      <c r="AZ52" s="23">
        <v>589118</v>
      </c>
      <c r="BA52" s="23">
        <v>15840</v>
      </c>
      <c r="BB52" s="23">
        <v>21510</v>
      </c>
      <c r="BC52" s="23">
        <v>29667</v>
      </c>
      <c r="BD52" s="23">
        <v>9426</v>
      </c>
      <c r="BE52" s="23">
        <v>20167</v>
      </c>
      <c r="BF52" s="23">
        <v>36687</v>
      </c>
      <c r="BG52" s="23">
        <v>756</v>
      </c>
      <c r="BH52" s="20">
        <v>150</v>
      </c>
      <c r="BI52" s="20">
        <v>19540</v>
      </c>
      <c r="BJ52" s="20">
        <v>1211325</v>
      </c>
      <c r="BK52" s="23">
        <f t="shared" si="0"/>
        <v>722565</v>
      </c>
    </row>
    <row r="53" spans="1:63">
      <c r="A53" s="23">
        <v>2003</v>
      </c>
      <c r="B53" s="20">
        <v>68</v>
      </c>
      <c r="C53" s="20" t="s">
        <v>144</v>
      </c>
      <c r="D53" s="22">
        <v>85</v>
      </c>
      <c r="E53" s="22">
        <v>40</v>
      </c>
      <c r="F53" s="22">
        <v>138</v>
      </c>
      <c r="G53" s="22">
        <v>4</v>
      </c>
      <c r="H53" s="22">
        <v>8</v>
      </c>
      <c r="I53" s="22">
        <v>16</v>
      </c>
      <c r="J53" s="22">
        <v>33</v>
      </c>
      <c r="K53" s="22">
        <v>271</v>
      </c>
      <c r="L53" s="22">
        <v>844</v>
      </c>
      <c r="M53" s="22">
        <v>114</v>
      </c>
      <c r="N53" s="22">
        <v>578</v>
      </c>
      <c r="O53" s="22">
        <v>114</v>
      </c>
      <c r="P53" s="22">
        <v>159627</v>
      </c>
      <c r="Q53" s="22">
        <v>32211</v>
      </c>
      <c r="R53" s="22">
        <v>47202</v>
      </c>
      <c r="S53" s="22">
        <v>78063</v>
      </c>
      <c r="T53" s="22">
        <v>15817</v>
      </c>
      <c r="U53" s="22">
        <v>23158</v>
      </c>
      <c r="V53" s="24">
        <v>7538</v>
      </c>
      <c r="W53" s="24">
        <v>40631.692934469997</v>
      </c>
      <c r="X53" s="24">
        <v>25756.536661459999</v>
      </c>
      <c r="Y53" s="24">
        <v>10468.051137119999</v>
      </c>
      <c r="Z53" s="24">
        <v>3641.6412524699999</v>
      </c>
      <c r="AA53" s="24">
        <v>765.46388341999989</v>
      </c>
      <c r="AB53" s="24">
        <v>5.3323631236342957</v>
      </c>
      <c r="AC53" s="24">
        <v>11.101802483895916</v>
      </c>
      <c r="AD53" s="24">
        <v>0.63390262136011999</v>
      </c>
      <c r="AE53" s="24">
        <v>0.25763266015035768</v>
      </c>
      <c r="AF53" s="24">
        <v>8.9625634313174399E-2</v>
      </c>
      <c r="AG53" s="24">
        <v>1.8839084176347887E-2</v>
      </c>
      <c r="AH53" s="24">
        <v>2455</v>
      </c>
      <c r="AI53" s="24">
        <v>157316</v>
      </c>
      <c r="AJ53" s="24">
        <v>1.5605532812937018E-2</v>
      </c>
      <c r="AK53" s="22">
        <v>626</v>
      </c>
      <c r="AL53" s="22">
        <v>103</v>
      </c>
      <c r="AM53" s="22">
        <v>409</v>
      </c>
      <c r="AN53" s="22">
        <v>158</v>
      </c>
      <c r="AO53" s="22">
        <v>140</v>
      </c>
      <c r="AP53" s="22">
        <v>58</v>
      </c>
      <c r="AQ53" s="22">
        <v>11</v>
      </c>
      <c r="AR53" s="22">
        <v>0</v>
      </c>
      <c r="AS53" s="22">
        <v>54</v>
      </c>
      <c r="AT53" s="22">
        <v>8.89</v>
      </c>
      <c r="AU53" s="23">
        <v>983540</v>
      </c>
      <c r="AV53" s="23">
        <v>359766</v>
      </c>
      <c r="AW53" s="23">
        <v>2914</v>
      </c>
      <c r="AX53" s="23">
        <v>0</v>
      </c>
      <c r="AY53" s="23">
        <v>0</v>
      </c>
      <c r="AZ53" s="23">
        <v>331460</v>
      </c>
      <c r="BA53" s="23">
        <v>3069</v>
      </c>
      <c r="BB53" s="23">
        <v>20554</v>
      </c>
      <c r="BC53" s="23">
        <v>12035</v>
      </c>
      <c r="BD53" s="23">
        <v>11661</v>
      </c>
      <c r="BE53" s="23">
        <v>18552</v>
      </c>
      <c r="BF53" s="23">
        <v>31198</v>
      </c>
      <c r="BG53" s="23">
        <v>48385</v>
      </c>
      <c r="BH53" s="20">
        <v>0</v>
      </c>
      <c r="BI53" s="20">
        <v>8666</v>
      </c>
      <c r="BJ53" s="20">
        <v>1040591</v>
      </c>
      <c r="BK53" s="23">
        <f t="shared" si="0"/>
        <v>428529</v>
      </c>
    </row>
    <row r="54" spans="1:63">
      <c r="A54" s="23">
        <v>2003</v>
      </c>
      <c r="B54" s="20">
        <v>70</v>
      </c>
      <c r="C54" s="20" t="s">
        <v>145</v>
      </c>
      <c r="D54" s="22">
        <v>82</v>
      </c>
      <c r="E54" s="22">
        <v>35</v>
      </c>
      <c r="F54" s="22">
        <v>146</v>
      </c>
      <c r="G54" s="22">
        <v>5</v>
      </c>
      <c r="H54" s="22">
        <v>2</v>
      </c>
      <c r="I54" s="22">
        <v>35</v>
      </c>
      <c r="J54" s="22">
        <v>53</v>
      </c>
      <c r="K54" s="22">
        <v>1533</v>
      </c>
      <c r="L54" s="22">
        <v>1966</v>
      </c>
      <c r="M54" s="22">
        <v>425</v>
      </c>
      <c r="N54" s="22">
        <v>831</v>
      </c>
      <c r="O54" s="22">
        <v>172</v>
      </c>
      <c r="P54" s="22">
        <v>283243</v>
      </c>
      <c r="Q54" s="22">
        <v>54917</v>
      </c>
      <c r="R54" s="22">
        <v>80802</v>
      </c>
      <c r="S54" s="22">
        <v>137204</v>
      </c>
      <c r="T54" s="22">
        <v>27071</v>
      </c>
      <c r="U54" s="22">
        <v>39771</v>
      </c>
      <c r="V54" s="24">
        <v>11177</v>
      </c>
      <c r="W54" s="24">
        <v>76234.913146630031</v>
      </c>
      <c r="X54" s="24">
        <v>37575.606260300003</v>
      </c>
      <c r="Y54" s="24">
        <v>23009.604514459999</v>
      </c>
      <c r="Z54" s="24">
        <v>12090.883521469999</v>
      </c>
      <c r="AA54" s="24">
        <v>3558.8188504000004</v>
      </c>
      <c r="AB54" s="24">
        <v>7.0419805235258037</v>
      </c>
      <c r="AC54" s="24">
        <v>10.082905166943288</v>
      </c>
      <c r="AD54" s="24">
        <v>0.49289236006640658</v>
      </c>
      <c r="AE54" s="24">
        <v>0.30182502431928249</v>
      </c>
      <c r="AF54" s="24">
        <v>0.15860034493925934</v>
      </c>
      <c r="AG54" s="24">
        <v>4.6682270675051173E-2</v>
      </c>
      <c r="AH54" s="24">
        <v>9439</v>
      </c>
      <c r="AI54" s="24">
        <v>282054</v>
      </c>
      <c r="AJ54" s="24">
        <v>3.3465222971487726E-2</v>
      </c>
      <c r="AK54" s="22">
        <v>807</v>
      </c>
      <c r="AL54" s="22">
        <v>171</v>
      </c>
      <c r="AM54" s="22">
        <v>1660</v>
      </c>
      <c r="AN54" s="22">
        <v>202</v>
      </c>
      <c r="AO54" s="22">
        <v>221</v>
      </c>
      <c r="AP54" s="22">
        <v>47</v>
      </c>
      <c r="AQ54" s="22">
        <v>44</v>
      </c>
      <c r="AR54" s="22">
        <v>13</v>
      </c>
      <c r="AS54" s="22">
        <v>163</v>
      </c>
      <c r="AT54" s="22">
        <v>13.48</v>
      </c>
      <c r="AU54" s="23">
        <v>1866255</v>
      </c>
      <c r="AV54" s="23">
        <v>1295033</v>
      </c>
      <c r="AW54" s="23">
        <v>12499</v>
      </c>
      <c r="AX54" s="23">
        <v>170775</v>
      </c>
      <c r="AY54" s="23">
        <v>0</v>
      </c>
      <c r="AZ54" s="23">
        <v>991646</v>
      </c>
      <c r="BA54" s="23">
        <v>50111</v>
      </c>
      <c r="BB54" s="23">
        <v>93384</v>
      </c>
      <c r="BC54" s="23">
        <v>41248</v>
      </c>
      <c r="BD54" s="23">
        <v>13629</v>
      </c>
      <c r="BE54" s="23">
        <v>59795</v>
      </c>
      <c r="BF54" s="23">
        <v>56708</v>
      </c>
      <c r="BG54" s="23">
        <v>261566</v>
      </c>
      <c r="BH54" s="20">
        <v>422</v>
      </c>
      <c r="BI54" s="20">
        <v>22015</v>
      </c>
      <c r="BJ54" s="20">
        <v>2149836</v>
      </c>
      <c r="BK54" s="23">
        <f t="shared" si="0"/>
        <v>1306943</v>
      </c>
    </row>
    <row r="55" spans="1:63">
      <c r="A55" s="23">
        <v>2003</v>
      </c>
      <c r="B55" s="20">
        <v>74</v>
      </c>
      <c r="C55" s="20" t="s">
        <v>146</v>
      </c>
      <c r="D55" s="22">
        <v>85</v>
      </c>
      <c r="E55" s="22">
        <v>44</v>
      </c>
      <c r="F55" s="22">
        <v>387</v>
      </c>
      <c r="G55" s="22">
        <v>1</v>
      </c>
      <c r="H55" s="22">
        <v>21</v>
      </c>
      <c r="I55" s="22">
        <v>36</v>
      </c>
      <c r="J55" s="22">
        <v>63</v>
      </c>
      <c r="K55" s="22">
        <v>113</v>
      </c>
      <c r="L55" s="22">
        <v>881</v>
      </c>
      <c r="M55" s="22">
        <v>230</v>
      </c>
      <c r="N55" s="22">
        <v>1254</v>
      </c>
      <c r="O55" s="22">
        <v>81</v>
      </c>
      <c r="P55" s="22">
        <v>157503</v>
      </c>
      <c r="Q55" s="22">
        <v>30696</v>
      </c>
      <c r="R55" s="22">
        <v>45214</v>
      </c>
      <c r="S55" s="22">
        <v>76541</v>
      </c>
      <c r="T55" s="22">
        <v>15134</v>
      </c>
      <c r="U55" s="22">
        <v>22120</v>
      </c>
      <c r="V55" s="24">
        <v>4674</v>
      </c>
      <c r="W55" s="24">
        <v>38630.604130680003</v>
      </c>
      <c r="X55" s="24">
        <v>18261.07648222</v>
      </c>
      <c r="Y55" s="24">
        <v>12370.85804587</v>
      </c>
      <c r="Z55" s="24">
        <v>6307.3607063500003</v>
      </c>
      <c r="AA55" s="24">
        <v>1691.30889624</v>
      </c>
      <c r="AB55" s="24">
        <v>7.1271797515629105</v>
      </c>
      <c r="AC55" s="24">
        <v>10.037041268322833</v>
      </c>
      <c r="AD55" s="24">
        <v>0.47271009328371472</v>
      </c>
      <c r="AE55" s="24">
        <v>0.32023465136661428</v>
      </c>
      <c r="AF55" s="24">
        <v>0.16327367506377574</v>
      </c>
      <c r="AG55" s="24">
        <v>4.3781580285895162E-2</v>
      </c>
      <c r="AH55" s="24">
        <v>8673</v>
      </c>
      <c r="AI55" s="24">
        <v>145327</v>
      </c>
      <c r="AJ55" s="24">
        <v>5.9679206203940079E-2</v>
      </c>
      <c r="AK55" s="22">
        <v>585</v>
      </c>
      <c r="AL55" s="22">
        <v>167</v>
      </c>
      <c r="AM55" s="22">
        <v>429</v>
      </c>
      <c r="AN55" s="22">
        <v>203</v>
      </c>
      <c r="AO55" s="22">
        <v>195</v>
      </c>
      <c r="AP55" s="22">
        <v>41</v>
      </c>
      <c r="AQ55" s="22">
        <v>2</v>
      </c>
      <c r="AR55" s="22">
        <v>0</v>
      </c>
      <c r="AS55" s="22">
        <v>153</v>
      </c>
      <c r="AT55" s="22">
        <v>28.12</v>
      </c>
      <c r="AU55" s="23">
        <v>667723</v>
      </c>
      <c r="AV55" s="23">
        <v>527688</v>
      </c>
      <c r="AW55" s="23">
        <v>11376</v>
      </c>
      <c r="AX55" s="23">
        <v>56685</v>
      </c>
      <c r="AY55" s="23">
        <v>0</v>
      </c>
      <c r="AZ55" s="23">
        <v>306570</v>
      </c>
      <c r="BA55" s="23">
        <v>4448</v>
      </c>
      <c r="BB55" s="23">
        <v>216127</v>
      </c>
      <c r="BC55" s="23">
        <v>30933</v>
      </c>
      <c r="BD55" s="23">
        <v>24472</v>
      </c>
      <c r="BE55" s="23">
        <v>30412</v>
      </c>
      <c r="BF55" s="23">
        <v>27100</v>
      </c>
      <c r="BG55" s="23">
        <v>224573</v>
      </c>
      <c r="BH55" s="20">
        <v>274</v>
      </c>
      <c r="BI55" s="20">
        <v>5328</v>
      </c>
      <c r="BJ55" s="20">
        <v>897624</v>
      </c>
      <c r="BK55" s="23">
        <f t="shared" si="0"/>
        <v>640336</v>
      </c>
    </row>
    <row r="56" spans="1:63">
      <c r="A56" s="23">
        <v>2003</v>
      </c>
      <c r="B56" s="20">
        <v>75</v>
      </c>
      <c r="C56" s="20" t="s">
        <v>147</v>
      </c>
      <c r="D56" s="22">
        <v>46</v>
      </c>
      <c r="E56" s="22">
        <v>24</v>
      </c>
      <c r="F56" s="22">
        <v>220</v>
      </c>
      <c r="G56" s="22">
        <v>1</v>
      </c>
      <c r="H56" s="22">
        <v>12</v>
      </c>
      <c r="I56" s="22">
        <v>27</v>
      </c>
      <c r="J56" s="22">
        <v>23</v>
      </c>
      <c r="K56" s="22">
        <v>429</v>
      </c>
      <c r="L56" s="22">
        <v>915</v>
      </c>
      <c r="M56" s="22">
        <v>207</v>
      </c>
      <c r="N56" s="22">
        <v>582</v>
      </c>
      <c r="O56" s="22">
        <v>32</v>
      </c>
      <c r="P56" s="22">
        <v>93866</v>
      </c>
      <c r="Q56" s="22">
        <v>18740</v>
      </c>
      <c r="R56" s="22">
        <v>27971</v>
      </c>
      <c r="S56" s="22">
        <v>44906</v>
      </c>
      <c r="T56" s="22">
        <v>9203</v>
      </c>
      <c r="U56" s="22">
        <v>13612</v>
      </c>
      <c r="V56" s="24">
        <v>2206</v>
      </c>
      <c r="W56" s="24">
        <v>24631.011462809991</v>
      </c>
      <c r="X56" s="24">
        <v>10038.190657309999</v>
      </c>
      <c r="Y56" s="24">
        <v>7162.8377219699996</v>
      </c>
      <c r="Z56" s="24">
        <v>4757.4522226500003</v>
      </c>
      <c r="AA56" s="24">
        <v>2672.5308608800001</v>
      </c>
      <c r="AB56" s="24">
        <v>8.8096997050824637</v>
      </c>
      <c r="AC56" s="24">
        <v>9.2462595824835265</v>
      </c>
      <c r="AD56" s="24">
        <v>0.40754277072488548</v>
      </c>
      <c r="AE56" s="24">
        <v>0.29080566718849793</v>
      </c>
      <c r="AF56" s="24">
        <v>0.19314887778089052</v>
      </c>
      <c r="AG56" s="24">
        <v>0.10850268430572638</v>
      </c>
      <c r="AH56" s="24">
        <v>12966</v>
      </c>
      <c r="AI56" s="24">
        <v>91141</v>
      </c>
      <c r="AJ56" s="24">
        <v>0.14226308686540634</v>
      </c>
      <c r="AK56" s="22">
        <v>485</v>
      </c>
      <c r="AL56" s="22">
        <v>120</v>
      </c>
      <c r="AM56" s="22">
        <v>652</v>
      </c>
      <c r="AN56" s="22">
        <v>140</v>
      </c>
      <c r="AO56" s="22">
        <v>156</v>
      </c>
      <c r="AP56" s="22">
        <v>30</v>
      </c>
      <c r="AQ56" s="22">
        <v>3</v>
      </c>
      <c r="AR56" s="22">
        <v>0</v>
      </c>
      <c r="AS56" s="22">
        <v>125</v>
      </c>
      <c r="AT56" s="22">
        <v>12.26</v>
      </c>
      <c r="AU56" s="23">
        <v>476845</v>
      </c>
      <c r="AV56" s="23">
        <v>574636</v>
      </c>
      <c r="AW56" s="23">
        <v>8912</v>
      </c>
      <c r="AX56" s="23">
        <v>206539</v>
      </c>
      <c r="AY56" s="23">
        <v>0</v>
      </c>
      <c r="AZ56" s="23">
        <v>281506</v>
      </c>
      <c r="BA56" s="23">
        <v>79942</v>
      </c>
      <c r="BB56" s="23">
        <v>301593</v>
      </c>
      <c r="BC56" s="23">
        <v>80741</v>
      </c>
      <c r="BD56" s="23">
        <v>60848</v>
      </c>
      <c r="BE56" s="23">
        <v>18853</v>
      </c>
      <c r="BF56" s="23">
        <v>31955</v>
      </c>
      <c r="BG56" s="23">
        <v>97662</v>
      </c>
      <c r="BH56" s="20">
        <v>5714</v>
      </c>
      <c r="BI56" s="20">
        <v>9614</v>
      </c>
      <c r="BJ56" s="20">
        <v>584121</v>
      </c>
      <c r="BK56" s="23">
        <f t="shared" si="0"/>
        <v>861152</v>
      </c>
    </row>
    <row r="57" spans="1:63">
      <c r="A57" s="23">
        <v>2003</v>
      </c>
      <c r="B57" s="20">
        <v>77</v>
      </c>
      <c r="C57" s="20" t="s">
        <v>148</v>
      </c>
      <c r="D57" s="22">
        <v>27</v>
      </c>
      <c r="E57" s="22">
        <v>27</v>
      </c>
      <c r="F57" s="22">
        <v>279</v>
      </c>
      <c r="G57" s="22">
        <v>1</v>
      </c>
      <c r="H57" s="22">
        <v>5</v>
      </c>
      <c r="I57" s="22">
        <v>66</v>
      </c>
      <c r="J57" s="22">
        <v>34</v>
      </c>
      <c r="K57" s="22">
        <v>123</v>
      </c>
      <c r="L57" s="22">
        <v>1775</v>
      </c>
      <c r="M57" s="22">
        <v>331</v>
      </c>
      <c r="N57" s="22">
        <v>2340</v>
      </c>
      <c r="O57" s="22">
        <v>14</v>
      </c>
      <c r="P57" s="22">
        <v>75223</v>
      </c>
      <c r="Q57" s="22">
        <v>11872</v>
      </c>
      <c r="R57" s="22">
        <v>19396</v>
      </c>
      <c r="S57" s="22">
        <v>33895</v>
      </c>
      <c r="T57" s="22">
        <v>5715</v>
      </c>
      <c r="U57" s="22">
        <v>9335</v>
      </c>
      <c r="V57" s="24">
        <v>272</v>
      </c>
      <c r="W57" s="24">
        <v>26168.222790870001</v>
      </c>
      <c r="X57" s="24">
        <v>4492.3644322700002</v>
      </c>
      <c r="Y57" s="24">
        <v>6103.6082256199998</v>
      </c>
      <c r="Z57" s="24">
        <v>6905.31340834</v>
      </c>
      <c r="AA57" s="24">
        <v>8666.9367246399997</v>
      </c>
      <c r="AB57" s="24">
        <v>14.416763990008141</v>
      </c>
      <c r="AC57" s="24">
        <v>8.6918918650309909</v>
      </c>
      <c r="AD57" s="24">
        <v>0.17167250784173888</v>
      </c>
      <c r="AE57" s="24">
        <v>0.23324504206489433</v>
      </c>
      <c r="AF57" s="24">
        <v>0.26388163474170817</v>
      </c>
      <c r="AG57" s="24">
        <v>0.33120081535165863</v>
      </c>
      <c r="AH57" s="24">
        <v>59756</v>
      </c>
      <c r="AI57" s="24">
        <v>71314</v>
      </c>
      <c r="AJ57" s="24">
        <v>0.83792803657065928</v>
      </c>
      <c r="AK57" s="22">
        <v>1144</v>
      </c>
      <c r="AL57" s="22">
        <v>356</v>
      </c>
      <c r="AM57" s="22">
        <v>186</v>
      </c>
      <c r="AN57" s="22">
        <v>412</v>
      </c>
      <c r="AO57" s="22">
        <v>441</v>
      </c>
      <c r="AP57" s="22">
        <v>508</v>
      </c>
      <c r="AQ57" s="22">
        <v>2</v>
      </c>
      <c r="AR57" s="22">
        <v>0</v>
      </c>
      <c r="AS57" s="22">
        <v>69</v>
      </c>
      <c r="AT57" s="22">
        <v>3.79</v>
      </c>
      <c r="AU57" s="23">
        <v>47704</v>
      </c>
      <c r="AV57" s="23">
        <v>134953</v>
      </c>
      <c r="AW57" s="23">
        <v>10360</v>
      </c>
      <c r="AX57" s="23">
        <v>2569096</v>
      </c>
      <c r="AY57" s="23">
        <v>1060768</v>
      </c>
      <c r="AZ57" s="23">
        <v>744380</v>
      </c>
      <c r="BA57" s="23">
        <v>960429</v>
      </c>
      <c r="BB57" s="23">
        <v>149534</v>
      </c>
      <c r="BC57" s="23">
        <v>89116</v>
      </c>
      <c r="BD57" s="23">
        <v>227047</v>
      </c>
      <c r="BE57" s="23">
        <v>127075</v>
      </c>
      <c r="BF57" s="23">
        <v>114171</v>
      </c>
      <c r="BG57" s="23">
        <v>138372</v>
      </c>
      <c r="BH57" s="20">
        <v>42847</v>
      </c>
      <c r="BI57" s="20">
        <v>82967</v>
      </c>
      <c r="BJ57" s="20">
        <v>269043</v>
      </c>
      <c r="BK57" s="23">
        <f t="shared" si="0"/>
        <v>2454599</v>
      </c>
    </row>
    <row r="58" spans="1:63">
      <c r="A58" s="23">
        <v>2003</v>
      </c>
      <c r="B58" s="20">
        <v>78</v>
      </c>
      <c r="C58" s="20" t="s">
        <v>149</v>
      </c>
      <c r="D58" s="22">
        <v>2</v>
      </c>
      <c r="E58" s="22">
        <v>6</v>
      </c>
      <c r="F58" s="22">
        <v>208</v>
      </c>
      <c r="G58" s="22">
        <v>1</v>
      </c>
      <c r="H58" s="22">
        <v>4</v>
      </c>
      <c r="I58" s="22">
        <v>9</v>
      </c>
      <c r="J58" s="22">
        <v>16</v>
      </c>
      <c r="K58" s="22">
        <v>148</v>
      </c>
      <c r="L58" s="22">
        <v>1707</v>
      </c>
      <c r="M58" s="22">
        <v>430</v>
      </c>
      <c r="N58" s="22">
        <v>2459</v>
      </c>
      <c r="O58" s="22">
        <v>6</v>
      </c>
      <c r="P58" s="22">
        <v>85254</v>
      </c>
      <c r="Q58" s="22">
        <v>12374</v>
      </c>
      <c r="R58" s="22">
        <v>20491</v>
      </c>
      <c r="S58" s="22">
        <v>36655</v>
      </c>
      <c r="T58" s="22">
        <v>5682</v>
      </c>
      <c r="U58" s="22">
        <v>9248</v>
      </c>
      <c r="V58" s="24">
        <v>0</v>
      </c>
      <c r="W58" s="24">
        <v>32782.540358090002</v>
      </c>
      <c r="X58" s="24">
        <v>2122.75427059</v>
      </c>
      <c r="Y58" s="24">
        <v>3924.87200613</v>
      </c>
      <c r="Z58" s="24">
        <v>6456.6988451199995</v>
      </c>
      <c r="AA58" s="24">
        <v>20278.215236249998</v>
      </c>
      <c r="AB58" s="24">
        <v>19.47833457476154</v>
      </c>
      <c r="AC58" s="24">
        <v>10.980535207234315</v>
      </c>
      <c r="AD58" s="24">
        <v>6.4752586206033649E-2</v>
      </c>
      <c r="AE58" s="24">
        <v>0.11972446196230882</v>
      </c>
      <c r="AF58" s="24">
        <v>0.19695541512622983</v>
      </c>
      <c r="AG58" s="24">
        <v>0.61856753670542763</v>
      </c>
      <c r="AH58" s="24">
        <v>105330</v>
      </c>
      <c r="AI58" s="24">
        <v>83844</v>
      </c>
      <c r="AJ58" s="24">
        <v>1.2562616287390869</v>
      </c>
      <c r="AK58" s="22">
        <v>1019</v>
      </c>
      <c r="AL58" s="22">
        <v>152</v>
      </c>
      <c r="AM58" s="22">
        <v>117</v>
      </c>
      <c r="AN58" s="22">
        <v>163</v>
      </c>
      <c r="AO58" s="22">
        <v>196</v>
      </c>
      <c r="AP58" s="22">
        <v>27</v>
      </c>
      <c r="AQ58" s="22">
        <v>3</v>
      </c>
      <c r="AR58" s="22">
        <v>0</v>
      </c>
      <c r="AS58" s="22">
        <v>68</v>
      </c>
      <c r="AT58" s="22">
        <v>6.25</v>
      </c>
      <c r="AU58" s="23">
        <v>12727</v>
      </c>
      <c r="AV58" s="23">
        <v>228457</v>
      </c>
      <c r="AW58" s="23">
        <v>558615</v>
      </c>
      <c r="AX58" s="23">
        <v>3136513</v>
      </c>
      <c r="AY58" s="23">
        <v>4924930</v>
      </c>
      <c r="AZ58" s="23">
        <v>829074</v>
      </c>
      <c r="BA58" s="23">
        <v>1903062</v>
      </c>
      <c r="BB58" s="23">
        <v>14499</v>
      </c>
      <c r="BC58" s="23">
        <v>6562</v>
      </c>
      <c r="BD58" s="23">
        <v>518512</v>
      </c>
      <c r="BE58" s="23">
        <v>156849</v>
      </c>
      <c r="BF58" s="23">
        <v>141062</v>
      </c>
      <c r="BG58" s="23">
        <v>31548</v>
      </c>
      <c r="BH58" s="20">
        <v>18217</v>
      </c>
      <c r="BI58" s="20">
        <v>62736</v>
      </c>
      <c r="BJ58" s="20">
        <v>107011</v>
      </c>
      <c r="BK58" s="23">
        <f t="shared" si="0"/>
        <v>3587837</v>
      </c>
    </row>
    <row r="59" spans="1:63">
      <c r="A59" s="23">
        <v>2003</v>
      </c>
      <c r="B59" s="20">
        <v>81</v>
      </c>
      <c r="C59" s="20" t="s">
        <v>150</v>
      </c>
      <c r="D59" s="22">
        <v>11</v>
      </c>
      <c r="E59" s="22">
        <v>12</v>
      </c>
      <c r="F59" s="22">
        <v>274</v>
      </c>
      <c r="G59" s="22">
        <v>0</v>
      </c>
      <c r="H59" s="22">
        <v>3</v>
      </c>
      <c r="I59" s="22">
        <v>56</v>
      </c>
      <c r="J59" s="22">
        <v>13</v>
      </c>
      <c r="K59" s="22">
        <v>81</v>
      </c>
      <c r="L59" s="22">
        <v>449</v>
      </c>
      <c r="M59" s="22">
        <v>176</v>
      </c>
      <c r="N59" s="22">
        <v>759</v>
      </c>
      <c r="O59" s="22">
        <v>11</v>
      </c>
      <c r="P59" s="22">
        <v>40940</v>
      </c>
      <c r="Q59" s="22">
        <v>6749</v>
      </c>
      <c r="R59" s="22">
        <v>10337</v>
      </c>
      <c r="S59" s="22">
        <v>18925</v>
      </c>
      <c r="T59" s="22">
        <v>3389</v>
      </c>
      <c r="U59" s="22">
        <v>5193</v>
      </c>
      <c r="V59" s="24">
        <v>513</v>
      </c>
      <c r="W59" s="24">
        <v>11701.096800559997</v>
      </c>
      <c r="X59" s="24">
        <v>2909.7400489500001</v>
      </c>
      <c r="Y59" s="24">
        <v>2869.6127729899999</v>
      </c>
      <c r="Z59" s="24">
        <v>2990.21555162</v>
      </c>
      <c r="AA59" s="24">
        <v>2931.5284270000002</v>
      </c>
      <c r="AB59" s="24">
        <v>12.557616809226618</v>
      </c>
      <c r="AC59" s="24">
        <v>8.4781082616763896</v>
      </c>
      <c r="AD59" s="24">
        <v>0.24867241922233685</v>
      </c>
      <c r="AE59" s="24">
        <v>0.24524305899705612</v>
      </c>
      <c r="AF59" s="24">
        <v>0.25555002258223286</v>
      </c>
      <c r="AG59" s="24">
        <v>0.25053449919837445</v>
      </c>
      <c r="AH59" s="24">
        <v>30436</v>
      </c>
      <c r="AI59" s="24">
        <v>39712</v>
      </c>
      <c r="AJ59" s="24">
        <v>0.76641821112006447</v>
      </c>
      <c r="AK59" s="22">
        <v>478</v>
      </c>
      <c r="AL59" s="22">
        <v>123</v>
      </c>
      <c r="AM59" s="22">
        <v>78</v>
      </c>
      <c r="AN59" s="22">
        <v>146</v>
      </c>
      <c r="AO59" s="22">
        <v>170</v>
      </c>
      <c r="AP59" s="22">
        <v>27</v>
      </c>
      <c r="AQ59" s="22">
        <v>0</v>
      </c>
      <c r="AR59" s="22">
        <v>0</v>
      </c>
      <c r="AS59" s="22">
        <v>32</v>
      </c>
      <c r="AT59" s="22">
        <v>6.08</v>
      </c>
      <c r="AU59" s="23">
        <v>236235</v>
      </c>
      <c r="AV59" s="23">
        <v>533427</v>
      </c>
      <c r="AW59" s="23">
        <v>34369</v>
      </c>
      <c r="AX59" s="23">
        <v>422708</v>
      </c>
      <c r="AY59" s="23">
        <v>114749</v>
      </c>
      <c r="AZ59" s="23">
        <v>739768</v>
      </c>
      <c r="BA59" s="23">
        <v>346821</v>
      </c>
      <c r="BB59" s="23">
        <v>859939</v>
      </c>
      <c r="BC59" s="23">
        <v>190887</v>
      </c>
      <c r="BD59" s="23">
        <v>128872</v>
      </c>
      <c r="BE59" s="23">
        <v>109747</v>
      </c>
      <c r="BF59" s="23">
        <v>151706</v>
      </c>
      <c r="BG59" s="23">
        <v>24641</v>
      </c>
      <c r="BH59" s="20">
        <v>28257</v>
      </c>
      <c r="BI59" s="20">
        <v>73273</v>
      </c>
      <c r="BJ59" s="20">
        <v>334149</v>
      </c>
      <c r="BK59" s="23">
        <f t="shared" si="0"/>
        <v>2555997</v>
      </c>
    </row>
    <row r="60" spans="1:63">
      <c r="A60" s="23">
        <v>2003</v>
      </c>
      <c r="B60" s="20">
        <v>87</v>
      </c>
      <c r="C60" s="20" t="s">
        <v>151</v>
      </c>
      <c r="D60" s="22">
        <v>36</v>
      </c>
      <c r="E60" s="22">
        <v>17</v>
      </c>
      <c r="F60" s="22">
        <v>216</v>
      </c>
      <c r="G60" s="22">
        <v>2</v>
      </c>
      <c r="H60" s="22">
        <v>4</v>
      </c>
      <c r="I60" s="22">
        <v>30</v>
      </c>
      <c r="J60" s="22">
        <v>30</v>
      </c>
      <c r="K60" s="22">
        <v>241</v>
      </c>
      <c r="L60" s="22">
        <v>793</v>
      </c>
      <c r="M60" s="22">
        <v>405</v>
      </c>
      <c r="N60" s="22">
        <v>1096</v>
      </c>
      <c r="O60" s="22">
        <v>64</v>
      </c>
      <c r="P60" s="22">
        <v>164009</v>
      </c>
      <c r="Q60" s="22">
        <v>29247</v>
      </c>
      <c r="R60" s="22">
        <v>43893</v>
      </c>
      <c r="S60" s="22">
        <v>78169</v>
      </c>
      <c r="T60" s="22">
        <v>14349</v>
      </c>
      <c r="U60" s="22">
        <v>21436</v>
      </c>
      <c r="V60" s="24">
        <v>4361</v>
      </c>
      <c r="W60" s="24">
        <v>46934.93272646999</v>
      </c>
      <c r="X60" s="24">
        <v>16713.23117793</v>
      </c>
      <c r="Y60" s="24">
        <v>12849.91904963</v>
      </c>
      <c r="Z60" s="24">
        <v>10672.744063300001</v>
      </c>
      <c r="AA60" s="24">
        <v>6699.0384356100003</v>
      </c>
      <c r="AB60" s="24">
        <v>9.9227710705579515</v>
      </c>
      <c r="AC60" s="24">
        <v>8.8609880349063221</v>
      </c>
      <c r="AD60" s="24">
        <v>0.35609364298724572</v>
      </c>
      <c r="AE60" s="24">
        <v>0.27378155891939748</v>
      </c>
      <c r="AF60" s="24">
        <v>0.22739446811395708</v>
      </c>
      <c r="AG60" s="24">
        <v>0.14273032997939997</v>
      </c>
      <c r="AH60" s="24">
        <v>12531</v>
      </c>
      <c r="AI60" s="24">
        <v>161736</v>
      </c>
      <c r="AJ60" s="24">
        <v>7.7478112479596378E-2</v>
      </c>
      <c r="AK60" s="22">
        <v>697</v>
      </c>
      <c r="AL60" s="22">
        <v>159</v>
      </c>
      <c r="AM60" s="22">
        <v>326</v>
      </c>
      <c r="AN60" s="22">
        <v>214</v>
      </c>
      <c r="AO60" s="22">
        <v>206</v>
      </c>
      <c r="AP60" s="22">
        <v>62</v>
      </c>
      <c r="AQ60" s="22">
        <v>62</v>
      </c>
      <c r="AR60" s="22">
        <v>3</v>
      </c>
      <c r="AS60" s="22">
        <v>125</v>
      </c>
      <c r="AT60" s="22">
        <v>17.100000000000001</v>
      </c>
      <c r="AU60" s="23">
        <v>835662</v>
      </c>
      <c r="AV60" s="23">
        <v>1755705</v>
      </c>
      <c r="AW60" s="23">
        <v>130252</v>
      </c>
      <c r="AX60" s="23">
        <v>650576</v>
      </c>
      <c r="AY60" s="23">
        <v>3007</v>
      </c>
      <c r="AZ60" s="23">
        <v>790225</v>
      </c>
      <c r="BA60" s="23">
        <v>37664</v>
      </c>
      <c r="BB60" s="23">
        <v>98377</v>
      </c>
      <c r="BC60" s="23">
        <v>31964</v>
      </c>
      <c r="BD60" s="23">
        <v>59014</v>
      </c>
      <c r="BE60" s="23">
        <v>54399</v>
      </c>
      <c r="BF60" s="23">
        <v>61335</v>
      </c>
      <c r="BG60" s="23">
        <v>67679</v>
      </c>
      <c r="BH60" s="20">
        <v>1442</v>
      </c>
      <c r="BI60" s="20">
        <v>34031</v>
      </c>
      <c r="BJ60" s="20">
        <v>937372</v>
      </c>
      <c r="BK60" s="23">
        <f t="shared" si="0"/>
        <v>1134420</v>
      </c>
    </row>
    <row r="61" spans="1:63">
      <c r="A61" s="23">
        <v>2003</v>
      </c>
      <c r="B61" s="20">
        <v>89</v>
      </c>
      <c r="C61" s="20" t="s">
        <v>152</v>
      </c>
      <c r="D61" s="22">
        <v>38</v>
      </c>
      <c r="E61" s="22">
        <v>26</v>
      </c>
      <c r="F61" s="22">
        <v>252</v>
      </c>
      <c r="G61" s="22">
        <v>5</v>
      </c>
      <c r="H61" s="22">
        <v>15</v>
      </c>
      <c r="I61" s="22">
        <v>10</v>
      </c>
      <c r="J61" s="22">
        <v>40</v>
      </c>
      <c r="K61" s="22">
        <v>312</v>
      </c>
      <c r="L61" s="22">
        <v>1203</v>
      </c>
      <c r="M61" s="22">
        <v>144</v>
      </c>
      <c r="N61" s="22">
        <v>910</v>
      </c>
      <c r="O61" s="22">
        <v>34</v>
      </c>
      <c r="P61" s="22">
        <v>89322</v>
      </c>
      <c r="Q61" s="22">
        <v>17234</v>
      </c>
      <c r="R61" s="22">
        <v>26756</v>
      </c>
      <c r="S61" s="22">
        <v>43640</v>
      </c>
      <c r="T61" s="22">
        <v>8328</v>
      </c>
      <c r="U61" s="22">
        <v>12949</v>
      </c>
      <c r="V61" s="24">
        <v>7777</v>
      </c>
      <c r="W61" s="24">
        <v>21034.10067878</v>
      </c>
      <c r="X61" s="24">
        <v>8266.347361690001</v>
      </c>
      <c r="Y61" s="24">
        <v>3686.52675374</v>
      </c>
      <c r="Z61" s="24">
        <v>1977.3568076400002</v>
      </c>
      <c r="AA61" s="24">
        <v>7103.8697557100004</v>
      </c>
      <c r="AB61" s="24">
        <v>12.150360929024918</v>
      </c>
      <c r="AC61" s="24">
        <v>8.4851191788891409</v>
      </c>
      <c r="AD61" s="24">
        <v>0.39299742299082013</v>
      </c>
      <c r="AE61" s="24">
        <v>0.1752642915444019</v>
      </c>
      <c r="AF61" s="24">
        <v>9.4007195165459717E-2</v>
      </c>
      <c r="AG61" s="24">
        <v>0.3377310902993183</v>
      </c>
      <c r="AH61" s="24">
        <v>12046</v>
      </c>
      <c r="AI61" s="24">
        <v>73293</v>
      </c>
      <c r="AJ61" s="24">
        <v>0.16435403108073077</v>
      </c>
      <c r="AK61" s="22">
        <v>938</v>
      </c>
      <c r="AL61" s="22">
        <v>166</v>
      </c>
      <c r="AM61" s="22">
        <v>215</v>
      </c>
      <c r="AN61" s="22">
        <v>186</v>
      </c>
      <c r="AO61" s="22">
        <v>228</v>
      </c>
      <c r="AP61" s="22">
        <v>190</v>
      </c>
      <c r="AQ61" s="22">
        <v>4</v>
      </c>
      <c r="AR61" s="22">
        <v>0</v>
      </c>
      <c r="AS61" s="22">
        <v>109</v>
      </c>
      <c r="AT61" s="22">
        <v>10.31</v>
      </c>
      <c r="AU61" s="23">
        <v>98856</v>
      </c>
      <c r="AV61" s="23">
        <v>114032</v>
      </c>
      <c r="AW61" s="23">
        <v>308747</v>
      </c>
      <c r="AX61" s="23">
        <v>879172</v>
      </c>
      <c r="AY61" s="23">
        <v>2591839</v>
      </c>
      <c r="AZ61" s="23">
        <v>214747</v>
      </c>
      <c r="BA61" s="23">
        <v>260467</v>
      </c>
      <c r="BB61" s="23">
        <v>41864</v>
      </c>
      <c r="BC61" s="23">
        <v>19120</v>
      </c>
      <c r="BD61" s="23">
        <v>11785</v>
      </c>
      <c r="BE61" s="23">
        <v>129108</v>
      </c>
      <c r="BF61" s="23">
        <v>12226</v>
      </c>
      <c r="BG61" s="23">
        <v>11804</v>
      </c>
      <c r="BH61" s="20">
        <v>1539</v>
      </c>
      <c r="BI61" s="20">
        <v>110108</v>
      </c>
      <c r="BJ61" s="20">
        <v>220768</v>
      </c>
      <c r="BK61" s="23">
        <f t="shared" si="0"/>
        <v>690856</v>
      </c>
    </row>
    <row r="62" spans="1:63">
      <c r="A62" s="23">
        <v>2003</v>
      </c>
      <c r="B62" s="20">
        <v>91</v>
      </c>
      <c r="C62" s="20" t="s">
        <v>153</v>
      </c>
      <c r="D62" s="22">
        <v>37</v>
      </c>
      <c r="E62" s="22">
        <v>14</v>
      </c>
      <c r="F62" s="22">
        <v>168</v>
      </c>
      <c r="G62" s="22">
        <v>0</v>
      </c>
      <c r="H62" s="22">
        <v>2</v>
      </c>
      <c r="I62" s="22">
        <v>30</v>
      </c>
      <c r="J62" s="22">
        <v>46</v>
      </c>
      <c r="K62" s="22">
        <v>296</v>
      </c>
      <c r="L62" s="22">
        <v>909</v>
      </c>
      <c r="M62" s="22">
        <v>751</v>
      </c>
      <c r="N62" s="22">
        <v>1196</v>
      </c>
      <c r="O62" s="22">
        <v>5</v>
      </c>
      <c r="P62" s="22">
        <v>30436</v>
      </c>
      <c r="Q62" s="22">
        <v>4953</v>
      </c>
      <c r="R62" s="22">
        <v>7684</v>
      </c>
      <c r="S62" s="22">
        <v>14486</v>
      </c>
      <c r="T62" s="22">
        <v>2592</v>
      </c>
      <c r="U62" s="22">
        <v>3904</v>
      </c>
      <c r="V62" s="24">
        <v>66</v>
      </c>
      <c r="W62" s="24">
        <v>6800.0185147800003</v>
      </c>
      <c r="X62" s="24">
        <v>1315.7033309800001</v>
      </c>
      <c r="Y62" s="24">
        <v>1231.9311321299999</v>
      </c>
      <c r="Z62" s="24">
        <v>1345.41725589</v>
      </c>
      <c r="AA62" s="24">
        <v>2906.9667957800002</v>
      </c>
      <c r="AB62" s="24">
        <v>15.497629943539129</v>
      </c>
      <c r="AC62" s="24">
        <v>8.9922625227693622</v>
      </c>
      <c r="AD62" s="24">
        <v>0.19348525715338685</v>
      </c>
      <c r="AE62" s="24">
        <v>0.1811658496888455</v>
      </c>
      <c r="AF62" s="24">
        <v>0.19785494009548707</v>
      </c>
      <c r="AG62" s="24">
        <v>0.42749395306228055</v>
      </c>
      <c r="AH62" s="24">
        <v>32310</v>
      </c>
      <c r="AI62" s="24">
        <v>26874</v>
      </c>
      <c r="AJ62" s="24">
        <v>1.202277294038848</v>
      </c>
      <c r="AK62" s="22">
        <v>909</v>
      </c>
      <c r="AL62" s="22">
        <v>232</v>
      </c>
      <c r="AM62" s="22">
        <v>309</v>
      </c>
      <c r="AN62" s="22">
        <v>233</v>
      </c>
      <c r="AO62" s="22">
        <v>288</v>
      </c>
      <c r="AP62" s="22">
        <v>31</v>
      </c>
      <c r="AQ62" s="22">
        <v>9</v>
      </c>
      <c r="AR62" s="22">
        <v>0</v>
      </c>
      <c r="AS62" s="22">
        <v>131</v>
      </c>
      <c r="AT62" s="22">
        <v>6.97</v>
      </c>
      <c r="AU62" s="23">
        <v>71188</v>
      </c>
      <c r="AV62" s="23">
        <v>394064</v>
      </c>
      <c r="AW62" s="23">
        <v>161465</v>
      </c>
      <c r="AX62" s="23">
        <v>422403</v>
      </c>
      <c r="AY62" s="23">
        <v>240811</v>
      </c>
      <c r="AZ62" s="23">
        <v>424721</v>
      </c>
      <c r="BA62" s="23">
        <v>311737</v>
      </c>
      <c r="BB62" s="23">
        <v>544371</v>
      </c>
      <c r="BC62" s="23">
        <v>388032</v>
      </c>
      <c r="BD62" s="23">
        <v>27922</v>
      </c>
      <c r="BE62" s="23">
        <v>47691</v>
      </c>
      <c r="BF62" s="23">
        <v>274750</v>
      </c>
      <c r="BG62" s="23">
        <v>9356</v>
      </c>
      <c r="BH62" s="20">
        <v>7323</v>
      </c>
      <c r="BI62" s="20">
        <v>35986</v>
      </c>
      <c r="BJ62" s="20">
        <v>116530</v>
      </c>
      <c r="BK62" s="23">
        <f t="shared" si="0"/>
        <v>2026547</v>
      </c>
    </row>
    <row r="63" spans="1:63">
      <c r="A63" s="23">
        <v>2003</v>
      </c>
      <c r="B63" s="20">
        <v>92</v>
      </c>
      <c r="C63" s="20" t="s">
        <v>154</v>
      </c>
      <c r="D63" s="22">
        <v>164</v>
      </c>
      <c r="E63" s="22">
        <v>73</v>
      </c>
      <c r="F63" s="22">
        <v>303</v>
      </c>
      <c r="G63" s="22">
        <v>5</v>
      </c>
      <c r="H63" s="22">
        <v>15</v>
      </c>
      <c r="I63" s="22">
        <v>39</v>
      </c>
      <c r="J63" s="22">
        <v>124</v>
      </c>
      <c r="K63" s="22">
        <v>666</v>
      </c>
      <c r="L63" s="22">
        <v>2316</v>
      </c>
      <c r="M63" s="22">
        <v>585</v>
      </c>
      <c r="N63" s="22">
        <v>1283</v>
      </c>
      <c r="O63" s="22">
        <v>192</v>
      </c>
      <c r="P63" s="22">
        <v>248326</v>
      </c>
      <c r="Q63" s="22">
        <v>50060</v>
      </c>
      <c r="R63" s="22">
        <v>75129</v>
      </c>
      <c r="S63" s="22">
        <v>119981</v>
      </c>
      <c r="T63" s="22">
        <v>24488</v>
      </c>
      <c r="U63" s="22">
        <v>36709</v>
      </c>
      <c r="V63" s="24">
        <v>12963</v>
      </c>
      <c r="W63" s="24">
        <v>66313.175057760003</v>
      </c>
      <c r="X63" s="24">
        <v>31792.928274729999</v>
      </c>
      <c r="Y63" s="24">
        <v>19953.565528200001</v>
      </c>
      <c r="Z63" s="24">
        <v>10373.132882899999</v>
      </c>
      <c r="AA63" s="24">
        <v>4193.54837193</v>
      </c>
      <c r="AB63" s="24">
        <v>7.3826922668632688</v>
      </c>
      <c r="AC63" s="24">
        <v>9.9026177567156957</v>
      </c>
      <c r="AD63" s="24">
        <v>0.47943607355608853</v>
      </c>
      <c r="AE63" s="24">
        <v>0.3008989617948481</v>
      </c>
      <c r="AF63" s="24">
        <v>0.15642642467148962</v>
      </c>
      <c r="AG63" s="24">
        <v>6.3238539977573713E-2</v>
      </c>
      <c r="AH63" s="24">
        <v>29049</v>
      </c>
      <c r="AI63" s="24">
        <v>238858</v>
      </c>
      <c r="AJ63" s="24">
        <v>0.12161619037252258</v>
      </c>
      <c r="AK63" s="22">
        <v>941</v>
      </c>
      <c r="AL63" s="22">
        <v>279</v>
      </c>
      <c r="AM63" s="22">
        <v>747</v>
      </c>
      <c r="AN63" s="22">
        <v>332</v>
      </c>
      <c r="AO63" s="22">
        <v>328</v>
      </c>
      <c r="AP63" s="22">
        <v>56</v>
      </c>
      <c r="AQ63" s="22">
        <v>12</v>
      </c>
      <c r="AR63" s="22">
        <v>56</v>
      </c>
      <c r="AS63" s="22">
        <v>287</v>
      </c>
      <c r="AT63" s="22">
        <v>25.69</v>
      </c>
      <c r="AU63" s="23">
        <v>1217773</v>
      </c>
      <c r="AV63" s="23">
        <v>1042374</v>
      </c>
      <c r="AW63" s="23">
        <v>94516</v>
      </c>
      <c r="AX63" s="23">
        <v>476282</v>
      </c>
      <c r="AY63" s="23">
        <v>416</v>
      </c>
      <c r="AZ63" s="23">
        <v>828528</v>
      </c>
      <c r="BA63" s="23">
        <v>343837</v>
      </c>
      <c r="BB63" s="23">
        <v>232809</v>
      </c>
      <c r="BC63" s="23">
        <v>54615</v>
      </c>
      <c r="BD63" s="23">
        <v>41208</v>
      </c>
      <c r="BE63" s="23">
        <v>68732</v>
      </c>
      <c r="BF63" s="23">
        <v>99869</v>
      </c>
      <c r="BG63" s="23">
        <v>75856</v>
      </c>
      <c r="BH63" s="20">
        <v>9921</v>
      </c>
      <c r="BI63" s="20">
        <v>117102</v>
      </c>
      <c r="BJ63" s="20">
        <v>1410731</v>
      </c>
      <c r="BK63" s="23">
        <f t="shared" si="0"/>
        <v>1679519</v>
      </c>
    </row>
    <row r="64" spans="1:63">
      <c r="A64" s="23">
        <v>2003</v>
      </c>
      <c r="B64" s="20">
        <v>93</v>
      </c>
      <c r="C64" s="20" t="s">
        <v>155</v>
      </c>
      <c r="D64" s="22">
        <v>31</v>
      </c>
      <c r="E64" s="22">
        <v>29</v>
      </c>
      <c r="F64" s="22">
        <v>291</v>
      </c>
      <c r="G64" s="22">
        <v>1</v>
      </c>
      <c r="H64" s="22">
        <v>17</v>
      </c>
      <c r="I64" s="22">
        <v>20</v>
      </c>
      <c r="J64" s="22">
        <v>28</v>
      </c>
      <c r="K64" s="22">
        <v>628</v>
      </c>
      <c r="L64" s="22">
        <v>1487</v>
      </c>
      <c r="M64" s="22">
        <v>698</v>
      </c>
      <c r="N64" s="22">
        <v>1909</v>
      </c>
      <c r="O64" s="22">
        <v>35</v>
      </c>
      <c r="P64" s="22">
        <v>158862</v>
      </c>
      <c r="Q64" s="22">
        <v>29697</v>
      </c>
      <c r="R64" s="22">
        <v>44801</v>
      </c>
      <c r="S64" s="22">
        <v>76048</v>
      </c>
      <c r="T64" s="22">
        <v>14661</v>
      </c>
      <c r="U64" s="22">
        <v>22032</v>
      </c>
      <c r="V64" s="24">
        <v>8337</v>
      </c>
      <c r="W64" s="24">
        <v>43622.119507200012</v>
      </c>
      <c r="X64" s="24">
        <v>14860.874165219999</v>
      </c>
      <c r="Y64" s="24">
        <v>10126.34194918</v>
      </c>
      <c r="Z64" s="24">
        <v>8847.2774890299988</v>
      </c>
      <c r="AA64" s="24">
        <v>9787.6259037700001</v>
      </c>
      <c r="AB64" s="24">
        <v>11.244285364919993</v>
      </c>
      <c r="AC64" s="24">
        <v>8.570403680384846</v>
      </c>
      <c r="AD64" s="24">
        <v>0.3406729047809598</v>
      </c>
      <c r="AE64" s="24">
        <v>0.23213777926376558</v>
      </c>
      <c r="AF64" s="24">
        <v>0.20281631403925063</v>
      </c>
      <c r="AG64" s="24">
        <v>0.22437300191602363</v>
      </c>
      <c r="AH64" s="24">
        <v>29083</v>
      </c>
      <c r="AI64" s="24">
        <v>154193</v>
      </c>
      <c r="AJ64" s="24">
        <v>0.18861426913024587</v>
      </c>
      <c r="AK64" s="22">
        <v>745</v>
      </c>
      <c r="AL64" s="22">
        <v>184</v>
      </c>
      <c r="AM64" s="22">
        <v>452</v>
      </c>
      <c r="AN64" s="22">
        <v>208</v>
      </c>
      <c r="AO64" s="22">
        <v>217</v>
      </c>
      <c r="AP64" s="22">
        <v>39</v>
      </c>
      <c r="AQ64" s="22">
        <v>27</v>
      </c>
      <c r="AR64" s="22">
        <v>1</v>
      </c>
      <c r="AS64" s="22">
        <v>79</v>
      </c>
      <c r="AT64" s="22">
        <v>16.25</v>
      </c>
      <c r="AU64" s="20">
        <v>698108</v>
      </c>
      <c r="AV64" s="20">
        <v>1575547</v>
      </c>
      <c r="AW64" s="20">
        <v>396473</v>
      </c>
      <c r="AX64" s="20">
        <v>1079954</v>
      </c>
      <c r="AY64" s="20">
        <v>185969</v>
      </c>
      <c r="AZ64" s="20">
        <v>672056</v>
      </c>
      <c r="BA64" s="20">
        <v>164956</v>
      </c>
      <c r="BB64" s="20">
        <v>634920</v>
      </c>
      <c r="BC64" s="20">
        <v>286371</v>
      </c>
      <c r="BD64" s="20">
        <v>40511</v>
      </c>
      <c r="BE64" s="20">
        <v>94141</v>
      </c>
      <c r="BF64" s="20">
        <v>64848</v>
      </c>
      <c r="BG64" s="20">
        <v>93963</v>
      </c>
      <c r="BH64" s="20">
        <v>10052</v>
      </c>
      <c r="BI64" s="20">
        <v>34830</v>
      </c>
      <c r="BJ64" s="20">
        <v>826901</v>
      </c>
      <c r="BK64" s="23">
        <f t="shared" si="0"/>
        <v>1967855</v>
      </c>
    </row>
    <row r="65" spans="1:63">
      <c r="A65" s="23">
        <v>2003</v>
      </c>
      <c r="B65" s="20">
        <v>96</v>
      </c>
      <c r="C65" s="20" t="s">
        <v>156</v>
      </c>
      <c r="D65" s="22">
        <v>7</v>
      </c>
      <c r="E65" s="22">
        <v>4</v>
      </c>
      <c r="F65" s="22">
        <v>442</v>
      </c>
      <c r="G65" s="22">
        <v>1</v>
      </c>
      <c r="H65" s="22">
        <v>9</v>
      </c>
      <c r="I65" s="22">
        <v>9</v>
      </c>
      <c r="J65" s="22">
        <v>35</v>
      </c>
      <c r="K65" s="22">
        <v>406</v>
      </c>
      <c r="L65" s="22">
        <v>2661</v>
      </c>
      <c r="M65" s="22">
        <v>943</v>
      </c>
      <c r="N65" s="22">
        <v>2674</v>
      </c>
      <c r="O65" s="22">
        <v>9</v>
      </c>
      <c r="P65" s="22">
        <v>84794</v>
      </c>
      <c r="Q65" s="22">
        <v>12283</v>
      </c>
      <c r="R65" s="22">
        <v>20084</v>
      </c>
      <c r="S65" s="22">
        <v>37687</v>
      </c>
      <c r="T65" s="22">
        <v>5727</v>
      </c>
      <c r="U65" s="22">
        <v>9298</v>
      </c>
      <c r="V65" s="24">
        <v>23</v>
      </c>
      <c r="W65" s="24">
        <v>29540.775902640002</v>
      </c>
      <c r="X65" s="24">
        <v>3096.47526965</v>
      </c>
      <c r="Y65" s="24">
        <v>3851.59808243</v>
      </c>
      <c r="Z65" s="24">
        <v>5349.3183270999998</v>
      </c>
      <c r="AA65" s="24">
        <v>17243.384223460002</v>
      </c>
      <c r="AB65" s="24">
        <v>18.549023766040641</v>
      </c>
      <c r="AC65" s="24">
        <v>10.414686194126277</v>
      </c>
      <c r="AD65" s="24">
        <v>0.10482037709013844</v>
      </c>
      <c r="AE65" s="24">
        <v>0.13038242783886358</v>
      </c>
      <c r="AF65" s="24">
        <v>0.1810825262251132</v>
      </c>
      <c r="AG65" s="24">
        <v>0.58371466884588474</v>
      </c>
      <c r="AH65" s="24">
        <v>139545</v>
      </c>
      <c r="AI65" s="24">
        <v>81680</v>
      </c>
      <c r="AJ65" s="24">
        <v>1.7084353574926543</v>
      </c>
      <c r="AK65" s="22">
        <v>1406</v>
      </c>
      <c r="AL65" s="22">
        <v>256</v>
      </c>
      <c r="AM65" s="22">
        <v>422</v>
      </c>
      <c r="AN65" s="22">
        <v>282</v>
      </c>
      <c r="AO65" s="22">
        <v>373</v>
      </c>
      <c r="AP65" s="22">
        <v>90</v>
      </c>
      <c r="AQ65" s="22">
        <v>0</v>
      </c>
      <c r="AR65" s="22">
        <v>0</v>
      </c>
      <c r="AS65" s="22">
        <v>114</v>
      </c>
      <c r="AT65" s="22">
        <v>10.02</v>
      </c>
      <c r="AU65" s="23">
        <v>141179</v>
      </c>
      <c r="AV65" s="23">
        <v>1182965</v>
      </c>
      <c r="AW65" s="23">
        <v>207306</v>
      </c>
      <c r="AX65" s="23">
        <v>2513050</v>
      </c>
      <c r="AY65" s="23">
        <v>2682813</v>
      </c>
      <c r="AZ65" s="23">
        <v>1170423</v>
      </c>
      <c r="BA65" s="23">
        <v>3505427</v>
      </c>
      <c r="BB65" s="23">
        <v>175484</v>
      </c>
      <c r="BC65" s="23">
        <v>27380</v>
      </c>
      <c r="BD65" s="23">
        <v>254515</v>
      </c>
      <c r="BE65" s="23">
        <v>147772</v>
      </c>
      <c r="BF65" s="23">
        <v>116825</v>
      </c>
      <c r="BG65" s="23">
        <v>30068</v>
      </c>
      <c r="BH65" s="20">
        <v>52258</v>
      </c>
      <c r="BI65" s="20">
        <v>105807</v>
      </c>
      <c r="BJ65" s="20">
        <v>277054</v>
      </c>
      <c r="BK65" s="23">
        <f t="shared" si="0"/>
        <v>5450084</v>
      </c>
    </row>
    <row r="66" spans="1:63">
      <c r="A66" s="23">
        <v>2003</v>
      </c>
      <c r="B66" s="20">
        <v>98</v>
      </c>
      <c r="C66" s="20" t="s">
        <v>157</v>
      </c>
      <c r="D66" s="22">
        <v>133</v>
      </c>
      <c r="E66" s="22">
        <v>102</v>
      </c>
      <c r="F66" s="22">
        <v>260</v>
      </c>
      <c r="G66" s="22">
        <v>1</v>
      </c>
      <c r="H66" s="22">
        <v>13</v>
      </c>
      <c r="I66" s="22">
        <v>26</v>
      </c>
      <c r="J66" s="22">
        <v>51</v>
      </c>
      <c r="K66" s="22">
        <v>394</v>
      </c>
      <c r="L66" s="22">
        <v>1626</v>
      </c>
      <c r="M66" s="22">
        <v>222</v>
      </c>
      <c r="N66" s="22">
        <v>784</v>
      </c>
      <c r="O66" s="22">
        <v>92</v>
      </c>
      <c r="P66" s="22">
        <v>132402</v>
      </c>
      <c r="Q66" s="22">
        <v>26920</v>
      </c>
      <c r="R66" s="22">
        <v>39824</v>
      </c>
      <c r="S66" s="22">
        <v>64349</v>
      </c>
      <c r="T66" s="22">
        <v>12967</v>
      </c>
      <c r="U66" s="22">
        <v>19336</v>
      </c>
      <c r="V66" s="24">
        <v>8165</v>
      </c>
      <c r="W66" s="24">
        <v>33647.482549479988</v>
      </c>
      <c r="X66" s="24">
        <v>18147.352754790001</v>
      </c>
      <c r="Y66" s="24">
        <v>9644.5306974899995</v>
      </c>
      <c r="Z66" s="24">
        <v>4305.1879138900003</v>
      </c>
      <c r="AA66" s="24">
        <v>1550.4111833100001</v>
      </c>
      <c r="AB66" s="24">
        <v>6.5693015839803479</v>
      </c>
      <c r="AC66" s="24">
        <v>10.346409217780728</v>
      </c>
      <c r="AD66" s="24">
        <v>0.53933760803957864</v>
      </c>
      <c r="AE66" s="24">
        <v>0.28663454043871861</v>
      </c>
      <c r="AF66" s="24">
        <v>0.12794977774515662</v>
      </c>
      <c r="AG66" s="24">
        <v>4.6078073776546505E-2</v>
      </c>
      <c r="AH66" s="24">
        <v>4346</v>
      </c>
      <c r="AI66" s="24">
        <v>126989</v>
      </c>
      <c r="AJ66" s="24">
        <v>3.4223436675617572E-2</v>
      </c>
      <c r="AK66" s="22">
        <v>642</v>
      </c>
      <c r="AL66" s="22">
        <v>168</v>
      </c>
      <c r="AM66" s="22">
        <v>745</v>
      </c>
      <c r="AN66" s="22">
        <v>168</v>
      </c>
      <c r="AO66" s="22">
        <v>179</v>
      </c>
      <c r="AP66" s="22">
        <v>37</v>
      </c>
      <c r="AQ66" s="22">
        <v>3</v>
      </c>
      <c r="AR66" s="22">
        <v>0</v>
      </c>
      <c r="AS66" s="22">
        <v>71</v>
      </c>
      <c r="AT66" s="22">
        <v>18.41</v>
      </c>
      <c r="AU66" s="23">
        <v>666786</v>
      </c>
      <c r="AV66" s="23">
        <v>388622</v>
      </c>
      <c r="AW66" s="23">
        <v>32651</v>
      </c>
      <c r="AX66" s="23">
        <v>15392</v>
      </c>
      <c r="AY66" s="23">
        <v>0</v>
      </c>
      <c r="AZ66" s="23">
        <v>255544</v>
      </c>
      <c r="BA66" s="23">
        <v>7381</v>
      </c>
      <c r="BB66" s="23">
        <v>65008</v>
      </c>
      <c r="BC66" s="23">
        <v>8145</v>
      </c>
      <c r="BD66" s="23">
        <v>10240</v>
      </c>
      <c r="BE66" s="23">
        <v>36872</v>
      </c>
      <c r="BF66" s="23">
        <v>26352</v>
      </c>
      <c r="BG66" s="23">
        <v>76995</v>
      </c>
      <c r="BH66" s="20">
        <v>1016</v>
      </c>
      <c r="BI66" s="20">
        <v>7374</v>
      </c>
      <c r="BJ66" s="20">
        <v>751155</v>
      </c>
      <c r="BK66" s="23">
        <f t="shared" si="0"/>
        <v>410558</v>
      </c>
    </row>
    <row r="67" spans="1:63">
      <c r="A67" s="23">
        <v>2003</v>
      </c>
      <c r="B67" s="20">
        <v>99</v>
      </c>
      <c r="C67" s="20" t="s">
        <v>158</v>
      </c>
      <c r="D67" s="22">
        <v>10</v>
      </c>
      <c r="E67" s="22">
        <v>4</v>
      </c>
      <c r="F67" s="22">
        <v>133</v>
      </c>
      <c r="G67" s="22">
        <v>2</v>
      </c>
      <c r="H67" s="22">
        <v>4</v>
      </c>
      <c r="I67" s="22">
        <v>0</v>
      </c>
      <c r="J67" s="22">
        <v>41</v>
      </c>
      <c r="K67" s="22">
        <v>543</v>
      </c>
      <c r="L67" s="22">
        <v>1518</v>
      </c>
      <c r="M67" s="22">
        <v>481</v>
      </c>
      <c r="N67" s="22">
        <v>1468</v>
      </c>
      <c r="O67" s="22">
        <v>23</v>
      </c>
      <c r="P67" s="22">
        <v>94289</v>
      </c>
      <c r="Q67" s="22">
        <v>15581</v>
      </c>
      <c r="R67" s="22">
        <v>23703</v>
      </c>
      <c r="S67" s="22">
        <v>44278</v>
      </c>
      <c r="T67" s="22">
        <v>7646</v>
      </c>
      <c r="U67" s="22">
        <v>11423</v>
      </c>
      <c r="V67" s="24">
        <v>722</v>
      </c>
      <c r="W67" s="24">
        <v>27299.521365429999</v>
      </c>
      <c r="X67" s="24">
        <v>5451.40259771</v>
      </c>
      <c r="Y67" s="24">
        <v>5536.8917101200004</v>
      </c>
      <c r="Z67" s="24">
        <v>6327.6192005499997</v>
      </c>
      <c r="AA67" s="24">
        <v>9983.6078570499994</v>
      </c>
      <c r="AB67" s="24">
        <v>14.639805343282431</v>
      </c>
      <c r="AC67" s="24">
        <v>8.7437844728206819</v>
      </c>
      <c r="AD67" s="24">
        <v>0.19968857785958236</v>
      </c>
      <c r="AE67" s="24">
        <v>0.20282010208177098</v>
      </c>
      <c r="AF67" s="24">
        <v>0.23178498684459747</v>
      </c>
      <c r="AG67" s="24">
        <v>0.36570633321404922</v>
      </c>
      <c r="AH67" s="24">
        <v>42352</v>
      </c>
      <c r="AI67" s="24">
        <v>91298</v>
      </c>
      <c r="AJ67" s="24">
        <v>0.46388748932068613</v>
      </c>
      <c r="AK67" s="22">
        <v>627</v>
      </c>
      <c r="AL67" s="22">
        <v>190</v>
      </c>
      <c r="AM67" s="22">
        <v>298</v>
      </c>
      <c r="AN67" s="22">
        <v>206</v>
      </c>
      <c r="AO67" s="22">
        <v>260</v>
      </c>
      <c r="AP67" s="22">
        <v>33</v>
      </c>
      <c r="AQ67" s="22">
        <v>4</v>
      </c>
      <c r="AR67" s="22">
        <v>20</v>
      </c>
      <c r="AS67" s="22">
        <v>129</v>
      </c>
      <c r="AT67" s="22">
        <v>13.01</v>
      </c>
      <c r="AU67" s="23">
        <v>300797</v>
      </c>
      <c r="AV67" s="23">
        <v>1157984</v>
      </c>
      <c r="AW67" s="23">
        <v>257337</v>
      </c>
      <c r="AX67" s="23">
        <v>1321850</v>
      </c>
      <c r="AY67" s="23">
        <v>533469</v>
      </c>
      <c r="AZ67" s="23">
        <v>619999</v>
      </c>
      <c r="BA67" s="23">
        <v>314191</v>
      </c>
      <c r="BB67" s="23">
        <v>1218551</v>
      </c>
      <c r="BC67" s="23">
        <v>159731</v>
      </c>
      <c r="BD67" s="23">
        <v>16805</v>
      </c>
      <c r="BE67" s="23">
        <v>79810</v>
      </c>
      <c r="BF67" s="23">
        <v>39268</v>
      </c>
      <c r="BG67" s="23">
        <v>99362</v>
      </c>
      <c r="BH67" s="20">
        <v>1836</v>
      </c>
      <c r="BI67" s="20">
        <v>66308</v>
      </c>
      <c r="BJ67" s="20">
        <v>466467</v>
      </c>
      <c r="BK67" s="23">
        <f t="shared" ref="BK67:BK81" si="1">SUM(AZ67:BF67,BH67)</f>
        <v>2450191</v>
      </c>
    </row>
    <row r="68" spans="1:63">
      <c r="A68" s="23">
        <v>2003</v>
      </c>
      <c r="B68" s="20">
        <v>100</v>
      </c>
      <c r="C68" s="20" t="s">
        <v>159</v>
      </c>
      <c r="D68" s="22">
        <v>158</v>
      </c>
      <c r="E68" s="22">
        <v>68</v>
      </c>
      <c r="F68" s="22">
        <v>244</v>
      </c>
      <c r="G68" s="22">
        <v>1</v>
      </c>
      <c r="H68" s="22">
        <v>14</v>
      </c>
      <c r="I68" s="22">
        <v>14</v>
      </c>
      <c r="J68" s="22">
        <v>79</v>
      </c>
      <c r="K68" s="22">
        <v>450</v>
      </c>
      <c r="L68" s="22">
        <v>1439</v>
      </c>
      <c r="M68" s="22">
        <v>195</v>
      </c>
      <c r="N68" s="22">
        <v>664</v>
      </c>
      <c r="O68" s="22">
        <v>212</v>
      </c>
      <c r="P68" s="22">
        <v>260735</v>
      </c>
      <c r="Q68" s="22">
        <v>53840</v>
      </c>
      <c r="R68" s="22">
        <v>80775</v>
      </c>
      <c r="S68" s="22">
        <v>127586</v>
      </c>
      <c r="T68" s="22">
        <v>25925</v>
      </c>
      <c r="U68" s="22">
        <v>39147</v>
      </c>
      <c r="V68" s="24">
        <v>18395</v>
      </c>
      <c r="W68" s="24">
        <v>65180.274511879994</v>
      </c>
      <c r="X68" s="24">
        <v>39280.086191199996</v>
      </c>
      <c r="Y68" s="24">
        <v>18113.274924789999</v>
      </c>
      <c r="Z68" s="24">
        <v>6176.2002464799998</v>
      </c>
      <c r="AA68" s="24">
        <v>1610.7131494099999</v>
      </c>
      <c r="AB68" s="24">
        <v>5.629933482091908</v>
      </c>
      <c r="AC68" s="24">
        <v>10.912049026671472</v>
      </c>
      <c r="AD68" s="24">
        <v>0.60263763056169184</v>
      </c>
      <c r="AE68" s="24">
        <v>0.27789503895827578</v>
      </c>
      <c r="AF68" s="24">
        <v>9.4755664850019974E-2</v>
      </c>
      <c r="AG68" s="24">
        <v>2.4711665630012428E-2</v>
      </c>
      <c r="AH68" s="24">
        <v>4780</v>
      </c>
      <c r="AI68" s="24">
        <v>245125</v>
      </c>
      <c r="AJ68" s="24">
        <v>1.9500254971953086E-2</v>
      </c>
      <c r="AK68" s="22">
        <v>874</v>
      </c>
      <c r="AL68" s="22">
        <v>222</v>
      </c>
      <c r="AM68" s="22">
        <v>520</v>
      </c>
      <c r="AN68" s="22">
        <v>254</v>
      </c>
      <c r="AO68" s="22">
        <v>252</v>
      </c>
      <c r="AP68" s="22">
        <v>42</v>
      </c>
      <c r="AQ68" s="22">
        <v>0</v>
      </c>
      <c r="AR68" s="22">
        <v>0</v>
      </c>
      <c r="AS68" s="22">
        <v>243</v>
      </c>
      <c r="AT68" s="22">
        <v>37.049999999999997</v>
      </c>
      <c r="AU68" s="23">
        <v>1232772</v>
      </c>
      <c r="AV68" s="23">
        <v>397903</v>
      </c>
      <c r="AW68" s="23">
        <v>20519</v>
      </c>
      <c r="AX68" s="23">
        <v>17956</v>
      </c>
      <c r="AY68" s="23">
        <v>0</v>
      </c>
      <c r="AZ68" s="23">
        <v>479375</v>
      </c>
      <c r="BA68" s="23">
        <v>6597</v>
      </c>
      <c r="BB68" s="23">
        <v>13999</v>
      </c>
      <c r="BC68" s="23">
        <v>13225</v>
      </c>
      <c r="BD68" s="23">
        <v>11957</v>
      </c>
      <c r="BE68" s="23">
        <v>28553</v>
      </c>
      <c r="BF68" s="23">
        <v>45019</v>
      </c>
      <c r="BG68" s="23">
        <v>15720</v>
      </c>
      <c r="BH68" s="20">
        <v>3569</v>
      </c>
      <c r="BI68" s="20">
        <v>26690</v>
      </c>
      <c r="BJ68" s="20">
        <v>1275182</v>
      </c>
      <c r="BK68" s="23">
        <f t="shared" si="1"/>
        <v>602294</v>
      </c>
    </row>
    <row r="69" spans="1:63">
      <c r="A69" s="23">
        <v>2003</v>
      </c>
      <c r="B69" s="20">
        <v>102</v>
      </c>
      <c r="C69" s="20" t="s">
        <v>160</v>
      </c>
      <c r="D69" s="22">
        <v>15</v>
      </c>
      <c r="E69" s="22">
        <v>10</v>
      </c>
      <c r="F69" s="22">
        <v>118</v>
      </c>
      <c r="G69" s="22">
        <v>1</v>
      </c>
      <c r="H69" s="22">
        <v>11</v>
      </c>
      <c r="I69" s="22">
        <v>6</v>
      </c>
      <c r="J69" s="22">
        <v>37</v>
      </c>
      <c r="K69" s="22">
        <v>307</v>
      </c>
      <c r="L69" s="22">
        <v>1179</v>
      </c>
      <c r="M69" s="22">
        <v>424</v>
      </c>
      <c r="N69" s="22">
        <v>791</v>
      </c>
      <c r="O69" s="22">
        <v>15</v>
      </c>
      <c r="P69" s="22">
        <v>38856</v>
      </c>
      <c r="Q69" s="22">
        <v>6661</v>
      </c>
      <c r="R69" s="22">
        <v>9995</v>
      </c>
      <c r="S69" s="22">
        <v>18151</v>
      </c>
      <c r="T69" s="22">
        <v>3246</v>
      </c>
      <c r="U69" s="22">
        <v>4861</v>
      </c>
      <c r="V69" s="24">
        <v>1119</v>
      </c>
      <c r="W69" s="24">
        <v>11494.950366289999</v>
      </c>
      <c r="X69" s="24">
        <v>2571.1830710300001</v>
      </c>
      <c r="Y69" s="24">
        <v>2760.1566901400001</v>
      </c>
      <c r="Z69" s="24">
        <v>2705.91214253</v>
      </c>
      <c r="AA69" s="24">
        <v>3457.6984625899995</v>
      </c>
      <c r="AB69" s="24">
        <v>13.411130247975162</v>
      </c>
      <c r="AC69" s="24">
        <v>8.5267319841059432</v>
      </c>
      <c r="AD69" s="24">
        <v>0.22367935389875465</v>
      </c>
      <c r="AE69" s="24">
        <v>0.24011906116919077</v>
      </c>
      <c r="AF69" s="24">
        <v>0.23540007188420201</v>
      </c>
      <c r="AG69" s="24">
        <v>0.30080151304785263</v>
      </c>
      <c r="AH69" s="24">
        <v>22281</v>
      </c>
      <c r="AI69" s="24">
        <v>39139</v>
      </c>
      <c r="AJ69" s="24">
        <v>0.56927872454584938</v>
      </c>
      <c r="AK69" s="22">
        <v>493</v>
      </c>
      <c r="AL69" s="22">
        <v>138</v>
      </c>
      <c r="AM69" s="22">
        <v>171</v>
      </c>
      <c r="AN69" s="22">
        <v>148</v>
      </c>
      <c r="AO69" s="22">
        <v>203</v>
      </c>
      <c r="AP69" s="22">
        <v>23</v>
      </c>
      <c r="AQ69" s="22">
        <v>40</v>
      </c>
      <c r="AR69" s="22">
        <v>3</v>
      </c>
      <c r="AS69" s="22">
        <v>95</v>
      </c>
      <c r="AT69" s="22">
        <v>11.65</v>
      </c>
      <c r="AU69" s="23">
        <v>181346</v>
      </c>
      <c r="AV69" s="23">
        <v>602202</v>
      </c>
      <c r="AW69" s="23">
        <v>370914</v>
      </c>
      <c r="AX69" s="23">
        <v>233368</v>
      </c>
      <c r="AY69" s="23">
        <v>0</v>
      </c>
      <c r="AZ69" s="23">
        <v>447728</v>
      </c>
      <c r="BA69" s="23">
        <v>34201</v>
      </c>
      <c r="BB69" s="23">
        <v>679395</v>
      </c>
      <c r="BC69" s="23">
        <v>128475</v>
      </c>
      <c r="BD69" s="23">
        <v>44251</v>
      </c>
      <c r="BE69" s="23">
        <v>34916</v>
      </c>
      <c r="BF69" s="23">
        <v>44677</v>
      </c>
      <c r="BG69" s="23">
        <v>0</v>
      </c>
      <c r="BH69" s="20">
        <v>4442</v>
      </c>
      <c r="BI69" s="20">
        <v>33356</v>
      </c>
      <c r="BJ69" s="20">
        <v>214702</v>
      </c>
      <c r="BK69" s="23">
        <f t="shared" si="1"/>
        <v>1418085</v>
      </c>
    </row>
    <row r="70" spans="1:63">
      <c r="A70" s="23">
        <v>2003</v>
      </c>
      <c r="B70" s="20">
        <v>103</v>
      </c>
      <c r="C70" s="20" t="s">
        <v>161</v>
      </c>
      <c r="D70" s="22">
        <v>37</v>
      </c>
      <c r="E70" s="22">
        <v>19</v>
      </c>
      <c r="F70" s="22">
        <v>155</v>
      </c>
      <c r="G70" s="22">
        <v>5</v>
      </c>
      <c r="H70" s="22">
        <v>9</v>
      </c>
      <c r="I70" s="22">
        <v>22</v>
      </c>
      <c r="J70" s="22">
        <v>29</v>
      </c>
      <c r="K70" s="22">
        <v>308</v>
      </c>
      <c r="L70" s="22">
        <v>966</v>
      </c>
      <c r="M70" s="22">
        <v>286</v>
      </c>
      <c r="N70" s="22">
        <v>921</v>
      </c>
      <c r="O70" s="22">
        <v>52</v>
      </c>
      <c r="P70" s="22">
        <v>112302</v>
      </c>
      <c r="Q70" s="22">
        <v>22700</v>
      </c>
      <c r="R70" s="22">
        <v>33000</v>
      </c>
      <c r="S70" s="22">
        <v>53169</v>
      </c>
      <c r="T70" s="22">
        <v>11129</v>
      </c>
      <c r="U70" s="22">
        <v>16170</v>
      </c>
      <c r="V70" s="24">
        <v>784</v>
      </c>
      <c r="W70" s="24">
        <v>28638.102175780001</v>
      </c>
      <c r="X70" s="24">
        <v>11248.360117029999</v>
      </c>
      <c r="Y70" s="24">
        <v>9185.5378901999993</v>
      </c>
      <c r="Z70" s="24">
        <v>6617.1904097700008</v>
      </c>
      <c r="AA70" s="24">
        <v>1587.01375878</v>
      </c>
      <c r="AB70" s="24">
        <v>8.2388711771784386</v>
      </c>
      <c r="AC70" s="24">
        <v>9.4885309107722602</v>
      </c>
      <c r="AD70" s="24">
        <v>0.3927760313161755</v>
      </c>
      <c r="AE70" s="24">
        <v>0.32074534247483938</v>
      </c>
      <c r="AF70" s="24">
        <v>0.23106246248979212</v>
      </c>
      <c r="AG70" s="24">
        <v>5.5416163719192939E-2</v>
      </c>
      <c r="AH70" s="24">
        <v>6618</v>
      </c>
      <c r="AI70" s="24">
        <v>107069</v>
      </c>
      <c r="AJ70" s="24">
        <v>6.1810608112525568E-2</v>
      </c>
      <c r="AK70" s="22">
        <v>605</v>
      </c>
      <c r="AL70" s="22">
        <v>114</v>
      </c>
      <c r="AM70" s="22">
        <v>249</v>
      </c>
      <c r="AN70" s="22">
        <v>168</v>
      </c>
      <c r="AO70" s="22">
        <v>143</v>
      </c>
      <c r="AP70" s="22">
        <v>74</v>
      </c>
      <c r="AQ70" s="22">
        <v>0</v>
      </c>
      <c r="AR70" s="22">
        <v>0</v>
      </c>
      <c r="AS70" s="22">
        <v>98</v>
      </c>
      <c r="AT70" s="22">
        <v>14.47</v>
      </c>
      <c r="AU70" s="23">
        <v>319954</v>
      </c>
      <c r="AV70" s="23">
        <v>113034</v>
      </c>
      <c r="AW70" s="23">
        <v>1665</v>
      </c>
      <c r="AX70" s="23">
        <v>14360</v>
      </c>
      <c r="AY70" s="23">
        <v>0</v>
      </c>
      <c r="AZ70" s="23">
        <v>153769</v>
      </c>
      <c r="BA70" s="23">
        <v>3833</v>
      </c>
      <c r="BB70" s="23">
        <v>121656</v>
      </c>
      <c r="BC70" s="23">
        <v>7118</v>
      </c>
      <c r="BD70" s="23">
        <v>21534</v>
      </c>
      <c r="BE70" s="23">
        <v>42361</v>
      </c>
      <c r="BF70" s="23">
        <v>15296</v>
      </c>
      <c r="BG70" s="23">
        <v>874892</v>
      </c>
      <c r="BH70" s="20">
        <v>990</v>
      </c>
      <c r="BI70" s="20">
        <v>3985</v>
      </c>
      <c r="BJ70" s="20">
        <v>1198831</v>
      </c>
      <c r="BK70" s="23">
        <f t="shared" si="1"/>
        <v>366557</v>
      </c>
    </row>
    <row r="71" spans="1:63">
      <c r="A71" s="23">
        <v>2003</v>
      </c>
      <c r="B71" s="20">
        <v>1857</v>
      </c>
      <c r="C71" s="20" t="s">
        <v>162</v>
      </c>
      <c r="D71" s="22">
        <v>10</v>
      </c>
      <c r="E71" s="22">
        <v>16</v>
      </c>
      <c r="F71" s="22">
        <v>292</v>
      </c>
      <c r="G71" s="22">
        <v>1</v>
      </c>
      <c r="H71" s="22">
        <v>3</v>
      </c>
      <c r="I71" s="22">
        <v>10</v>
      </c>
      <c r="J71" s="22">
        <v>25</v>
      </c>
      <c r="K71" s="22">
        <v>533</v>
      </c>
      <c r="L71" s="22">
        <v>1290</v>
      </c>
      <c r="M71" s="22">
        <v>1026</v>
      </c>
      <c r="N71" s="22">
        <v>1767</v>
      </c>
      <c r="O71" s="22">
        <v>17</v>
      </c>
      <c r="P71" s="22">
        <v>66987</v>
      </c>
      <c r="Q71" s="22">
        <v>9981</v>
      </c>
      <c r="R71" s="22">
        <v>15267</v>
      </c>
      <c r="S71" s="22">
        <v>30671</v>
      </c>
      <c r="T71" s="22">
        <v>4910</v>
      </c>
      <c r="U71" s="22">
        <v>7451</v>
      </c>
      <c r="V71" s="24">
        <v>128</v>
      </c>
      <c r="W71" s="24">
        <v>20667.559458489999</v>
      </c>
      <c r="X71" s="24">
        <v>4093.7584064799998</v>
      </c>
      <c r="Y71" s="24">
        <v>4376.7281157799998</v>
      </c>
      <c r="Z71" s="24">
        <v>4707.3574171199998</v>
      </c>
      <c r="AA71" s="24">
        <v>7489.7155191099991</v>
      </c>
      <c r="AB71" s="24">
        <v>14.559682613879614</v>
      </c>
      <c r="AC71" s="24">
        <v>8.7245224780453139</v>
      </c>
      <c r="AD71" s="24">
        <v>0.19807652735690234</v>
      </c>
      <c r="AE71" s="24">
        <v>0.21176801859796221</v>
      </c>
      <c r="AF71" s="24">
        <v>0.22776551951257462</v>
      </c>
      <c r="AG71" s="24">
        <v>0.36238993453256085</v>
      </c>
      <c r="AH71" s="24">
        <v>38030</v>
      </c>
      <c r="AI71" s="24">
        <v>63367</v>
      </c>
      <c r="AJ71" s="24">
        <v>0.60015465463095929</v>
      </c>
      <c r="AK71" s="22">
        <v>936</v>
      </c>
      <c r="AL71" s="22">
        <v>128</v>
      </c>
      <c r="AM71" s="22">
        <v>259</v>
      </c>
      <c r="AN71" s="22">
        <v>162</v>
      </c>
      <c r="AO71" s="22">
        <v>180</v>
      </c>
      <c r="AP71" s="22">
        <v>369</v>
      </c>
      <c r="AQ71" s="22">
        <v>3</v>
      </c>
      <c r="AR71" s="22">
        <v>0</v>
      </c>
      <c r="AS71" s="22">
        <v>69</v>
      </c>
      <c r="AT71" s="22">
        <v>7.97</v>
      </c>
      <c r="AU71" s="23">
        <v>195524</v>
      </c>
      <c r="AV71" s="23">
        <v>956831</v>
      </c>
      <c r="AW71" s="23">
        <v>195502</v>
      </c>
      <c r="AX71" s="23">
        <v>1069066</v>
      </c>
      <c r="AY71" s="23">
        <v>590641</v>
      </c>
      <c r="AZ71" s="23">
        <v>881942</v>
      </c>
      <c r="BA71" s="23">
        <v>272096</v>
      </c>
      <c r="BB71" s="23">
        <v>1004263</v>
      </c>
      <c r="BC71" s="23">
        <v>447845</v>
      </c>
      <c r="BD71" s="23">
        <v>146389</v>
      </c>
      <c r="BE71" s="23">
        <v>161263</v>
      </c>
      <c r="BF71" s="23">
        <v>148380</v>
      </c>
      <c r="BG71" s="23">
        <v>84313</v>
      </c>
      <c r="BH71" s="20">
        <v>33507</v>
      </c>
      <c r="BI71" s="20">
        <v>78856</v>
      </c>
      <c r="BJ71" s="20">
        <v>358693</v>
      </c>
      <c r="BK71" s="23">
        <f t="shared" si="1"/>
        <v>3095685</v>
      </c>
    </row>
    <row r="72" spans="1:63">
      <c r="A72" s="23">
        <v>2003</v>
      </c>
      <c r="B72" s="20">
        <v>2073</v>
      </c>
      <c r="C72" s="20" t="s">
        <v>163</v>
      </c>
      <c r="D72" s="22">
        <v>130</v>
      </c>
      <c r="E72" s="22">
        <v>44</v>
      </c>
      <c r="F72" s="22">
        <v>1002</v>
      </c>
      <c r="G72" s="22">
        <v>4</v>
      </c>
      <c r="H72" s="22">
        <v>37</v>
      </c>
      <c r="I72" s="22">
        <v>101</v>
      </c>
      <c r="J72" s="22">
        <v>103</v>
      </c>
      <c r="K72" s="22">
        <v>525</v>
      </c>
      <c r="L72" s="22">
        <v>2676</v>
      </c>
      <c r="M72" s="22">
        <v>1250</v>
      </c>
      <c r="N72" s="22">
        <v>3048</v>
      </c>
      <c r="O72" s="22">
        <v>135</v>
      </c>
      <c r="P72" s="22">
        <v>366223</v>
      </c>
      <c r="Q72" s="22">
        <v>66547</v>
      </c>
      <c r="R72" s="22">
        <v>99225</v>
      </c>
      <c r="S72" s="22">
        <v>173974</v>
      </c>
      <c r="T72" s="22">
        <v>32824</v>
      </c>
      <c r="U72" s="22">
        <v>48900</v>
      </c>
      <c r="V72" s="24">
        <v>3557</v>
      </c>
      <c r="W72" s="24">
        <v>98627.872156269994</v>
      </c>
      <c r="X72" s="24">
        <v>34547.787122969996</v>
      </c>
      <c r="Y72" s="24">
        <v>27001.076301729998</v>
      </c>
      <c r="Z72" s="24">
        <v>21270.662147440002</v>
      </c>
      <c r="AA72" s="24">
        <v>15808.34658413</v>
      </c>
      <c r="AB72" s="24">
        <v>10.171020776924241</v>
      </c>
      <c r="AC72" s="24">
        <v>8.7919931882092897</v>
      </c>
      <c r="AD72" s="24">
        <v>0.35028421852426345</v>
      </c>
      <c r="AE72" s="24">
        <v>0.27376719898152524</v>
      </c>
      <c r="AF72" s="24">
        <v>0.21566583241031403</v>
      </c>
      <c r="AG72" s="24">
        <v>0.16028275008389734</v>
      </c>
      <c r="AH72" s="24">
        <v>30573</v>
      </c>
      <c r="AI72" s="24">
        <v>354702</v>
      </c>
      <c r="AJ72" s="24">
        <v>8.6193480724664651E-2</v>
      </c>
      <c r="AK72" s="22">
        <v>1840</v>
      </c>
      <c r="AL72" s="22">
        <v>389</v>
      </c>
      <c r="AM72" s="22">
        <v>713</v>
      </c>
      <c r="AN72" s="22">
        <v>504</v>
      </c>
      <c r="AO72" s="22">
        <v>484</v>
      </c>
      <c r="AP72" s="22">
        <v>128</v>
      </c>
      <c r="AQ72" s="22">
        <v>16</v>
      </c>
      <c r="AR72" s="22">
        <v>2</v>
      </c>
      <c r="AS72" s="22">
        <v>362</v>
      </c>
      <c r="AT72" s="22">
        <v>74.34</v>
      </c>
      <c r="AU72" s="20">
        <v>1765437</v>
      </c>
      <c r="AV72" s="20">
        <v>4031284</v>
      </c>
      <c r="AW72" s="20">
        <v>743690</v>
      </c>
      <c r="AX72" s="20">
        <v>814070</v>
      </c>
      <c r="AY72" s="20">
        <v>33158</v>
      </c>
      <c r="AZ72" s="20">
        <v>1262427</v>
      </c>
      <c r="BA72" s="20">
        <v>183798</v>
      </c>
      <c r="BB72" s="20">
        <v>276936</v>
      </c>
      <c r="BC72" s="20">
        <v>97069</v>
      </c>
      <c r="BD72" s="20">
        <v>175716</v>
      </c>
      <c r="BE72" s="20">
        <v>180497</v>
      </c>
      <c r="BF72" s="20">
        <v>164587</v>
      </c>
      <c r="BG72" s="20">
        <v>301915</v>
      </c>
      <c r="BH72" s="20">
        <v>17100</v>
      </c>
      <c r="BI72" s="20">
        <v>61664</v>
      </c>
      <c r="BJ72" s="20">
        <v>2129016</v>
      </c>
      <c r="BK72" s="23">
        <f t="shared" si="1"/>
        <v>2358130</v>
      </c>
    </row>
    <row r="73" spans="1:63">
      <c r="A73" s="23">
        <v>2003</v>
      </c>
      <c r="B73" s="20">
        <v>3052</v>
      </c>
      <c r="C73" s="20" t="s">
        <v>164</v>
      </c>
      <c r="D73" s="22">
        <v>16</v>
      </c>
      <c r="E73" s="22">
        <v>21</v>
      </c>
      <c r="F73" s="22">
        <v>293</v>
      </c>
      <c r="G73" s="22">
        <v>4</v>
      </c>
      <c r="H73" s="22">
        <v>8</v>
      </c>
      <c r="I73" s="22">
        <v>16</v>
      </c>
      <c r="J73" s="22">
        <v>18</v>
      </c>
      <c r="K73" s="22">
        <v>1044</v>
      </c>
      <c r="L73" s="22">
        <v>2445</v>
      </c>
      <c r="M73" s="22">
        <v>1921</v>
      </c>
      <c r="N73" s="22">
        <v>2803</v>
      </c>
      <c r="O73" s="22">
        <v>16</v>
      </c>
      <c r="P73" s="22">
        <v>83168</v>
      </c>
      <c r="Q73" s="22">
        <v>12515</v>
      </c>
      <c r="R73" s="22">
        <v>19168</v>
      </c>
      <c r="S73" s="22">
        <v>38209</v>
      </c>
      <c r="T73" s="22">
        <v>6121</v>
      </c>
      <c r="U73" s="22">
        <v>9253</v>
      </c>
      <c r="V73" s="24">
        <v>982</v>
      </c>
      <c r="W73" s="24">
        <v>25905.612736699997</v>
      </c>
      <c r="X73" s="24">
        <v>4587.90935532</v>
      </c>
      <c r="Y73" s="24">
        <v>4706.2900558900001</v>
      </c>
      <c r="Z73" s="24">
        <v>6200.7862431100002</v>
      </c>
      <c r="AA73" s="24">
        <v>10410.627082379999</v>
      </c>
      <c r="AB73" s="24">
        <v>15.442383995298808</v>
      </c>
      <c r="AC73" s="24">
        <v>8.9739970791053061</v>
      </c>
      <c r="AD73" s="24">
        <v>0.17710097815290796</v>
      </c>
      <c r="AE73" s="24">
        <v>0.18167067128362832</v>
      </c>
      <c r="AF73" s="24">
        <v>0.23936072487972701</v>
      </c>
      <c r="AG73" s="24">
        <v>0.4018676256837368</v>
      </c>
      <c r="AH73" s="24">
        <v>38235</v>
      </c>
      <c r="AI73" s="24">
        <v>79418</v>
      </c>
      <c r="AJ73" s="24">
        <v>0.48143997582412046</v>
      </c>
      <c r="AK73" s="22">
        <v>1444</v>
      </c>
      <c r="AL73" s="22">
        <v>352</v>
      </c>
      <c r="AM73" s="22">
        <v>496</v>
      </c>
      <c r="AN73" s="22">
        <v>406</v>
      </c>
      <c r="AO73" s="22">
        <v>469</v>
      </c>
      <c r="AP73" s="22">
        <v>77</v>
      </c>
      <c r="AQ73" s="22">
        <v>11</v>
      </c>
      <c r="AR73" s="22">
        <v>0</v>
      </c>
      <c r="AS73" s="22">
        <v>166</v>
      </c>
      <c r="AT73" s="22">
        <v>8.43</v>
      </c>
      <c r="AU73" s="23">
        <v>307907</v>
      </c>
      <c r="AV73" s="23">
        <v>1232619</v>
      </c>
      <c r="AW73" s="23">
        <v>134602</v>
      </c>
      <c r="AX73" s="23">
        <v>1396693</v>
      </c>
      <c r="AY73" s="23">
        <v>902866</v>
      </c>
      <c r="AZ73" s="23">
        <v>982736</v>
      </c>
      <c r="BA73" s="23">
        <v>479085</v>
      </c>
      <c r="BB73" s="23">
        <v>505951</v>
      </c>
      <c r="BC73" s="23">
        <v>92794</v>
      </c>
      <c r="BD73" s="23">
        <v>106887</v>
      </c>
      <c r="BE73" s="23">
        <v>179979</v>
      </c>
      <c r="BF73" s="23">
        <v>156843</v>
      </c>
      <c r="BG73" s="23">
        <v>48938</v>
      </c>
      <c r="BH73" s="20">
        <v>16448</v>
      </c>
      <c r="BI73" s="20">
        <v>125718</v>
      </c>
      <c r="BJ73" s="20">
        <v>482563</v>
      </c>
      <c r="BK73" s="23">
        <f t="shared" si="1"/>
        <v>2520723</v>
      </c>
    </row>
    <row r="74" spans="1:63">
      <c r="A74" s="23">
        <v>2003</v>
      </c>
      <c r="B74" s="20">
        <v>3264</v>
      </c>
      <c r="C74" s="20" t="s">
        <v>165</v>
      </c>
      <c r="D74" s="22">
        <v>91</v>
      </c>
      <c r="E74" s="22">
        <v>47</v>
      </c>
      <c r="F74" s="22">
        <v>386</v>
      </c>
      <c r="G74" s="22">
        <v>13</v>
      </c>
      <c r="H74" s="22">
        <v>32</v>
      </c>
      <c r="I74" s="22">
        <v>34</v>
      </c>
      <c r="J74" s="22">
        <v>120</v>
      </c>
      <c r="K74" s="22">
        <v>1117</v>
      </c>
      <c r="L74" s="22">
        <v>3101</v>
      </c>
      <c r="M74" s="22">
        <v>995</v>
      </c>
      <c r="N74" s="22">
        <v>2563</v>
      </c>
      <c r="O74" s="22">
        <v>106</v>
      </c>
      <c r="P74" s="22">
        <v>202957</v>
      </c>
      <c r="Q74" s="22">
        <v>38719</v>
      </c>
      <c r="R74" s="22">
        <v>57732</v>
      </c>
      <c r="S74" s="22">
        <v>97649</v>
      </c>
      <c r="T74" s="22">
        <v>18967</v>
      </c>
      <c r="U74" s="22">
        <v>28150</v>
      </c>
      <c r="V74" s="24">
        <v>1369</v>
      </c>
      <c r="W74" s="24">
        <v>53603.09213864999</v>
      </c>
      <c r="X74" s="24">
        <v>25061.186160000001</v>
      </c>
      <c r="Y74" s="24">
        <v>15686.336828990001</v>
      </c>
      <c r="Z74" s="24">
        <v>9078.8504137400014</v>
      </c>
      <c r="AA74" s="24">
        <v>3776.7187359200002</v>
      </c>
      <c r="AB74" s="24">
        <v>7.6656252433849543</v>
      </c>
      <c r="AC74" s="24">
        <v>9.7594149049723651</v>
      </c>
      <c r="AD74" s="24">
        <v>0.46753247173085888</v>
      </c>
      <c r="AE74" s="24">
        <v>0.2926386557778356</v>
      </c>
      <c r="AF74" s="24">
        <v>0.16937176665586021</v>
      </c>
      <c r="AG74" s="24">
        <v>7.0457105835445524E-2</v>
      </c>
      <c r="AH74" s="24">
        <v>12200</v>
      </c>
      <c r="AI74" s="24">
        <v>201291</v>
      </c>
      <c r="AJ74" s="24">
        <v>6.0608770387150943E-2</v>
      </c>
      <c r="AK74" s="22">
        <v>1693</v>
      </c>
      <c r="AL74" s="22">
        <v>319</v>
      </c>
      <c r="AM74" s="22">
        <v>813</v>
      </c>
      <c r="AN74" s="22">
        <v>384</v>
      </c>
      <c r="AO74" s="22">
        <v>356</v>
      </c>
      <c r="AP74" s="22">
        <v>120</v>
      </c>
      <c r="AQ74" s="22">
        <v>97</v>
      </c>
      <c r="AR74" s="22">
        <v>3</v>
      </c>
      <c r="AS74" s="22">
        <v>243</v>
      </c>
      <c r="AT74" s="22">
        <v>14.64</v>
      </c>
      <c r="AU74" s="23">
        <v>1263329</v>
      </c>
      <c r="AV74" s="23">
        <v>911730</v>
      </c>
      <c r="AW74" s="23">
        <v>24531</v>
      </c>
      <c r="AX74" s="23">
        <v>178110</v>
      </c>
      <c r="AY74" s="23">
        <v>0</v>
      </c>
      <c r="AZ74" s="23">
        <v>649591</v>
      </c>
      <c r="BA74" s="23">
        <v>54466</v>
      </c>
      <c r="BB74" s="23">
        <v>80833</v>
      </c>
      <c r="BC74" s="23">
        <v>20709</v>
      </c>
      <c r="BD74" s="23">
        <v>44047</v>
      </c>
      <c r="BE74" s="23">
        <v>79636</v>
      </c>
      <c r="BF74" s="23">
        <v>87323</v>
      </c>
      <c r="BG74" s="23">
        <v>382914</v>
      </c>
      <c r="BH74" s="20">
        <v>14448</v>
      </c>
      <c r="BI74" s="20">
        <v>23104</v>
      </c>
      <c r="BJ74" s="20">
        <v>1669347</v>
      </c>
      <c r="BK74" s="23">
        <f t="shared" si="1"/>
        <v>1031053</v>
      </c>
    </row>
    <row r="75" spans="1:63">
      <c r="A75" s="23">
        <v>2003</v>
      </c>
      <c r="B75" s="20">
        <v>3597</v>
      </c>
      <c r="C75" s="20" t="s">
        <v>166</v>
      </c>
      <c r="D75" s="22">
        <v>83</v>
      </c>
      <c r="E75" s="22">
        <v>47</v>
      </c>
      <c r="F75" s="22">
        <v>554</v>
      </c>
      <c r="G75" s="22">
        <v>6</v>
      </c>
      <c r="H75" s="22">
        <v>23</v>
      </c>
      <c r="I75" s="22">
        <v>82</v>
      </c>
      <c r="J75" s="22">
        <v>77</v>
      </c>
      <c r="K75" s="22">
        <v>2105</v>
      </c>
      <c r="L75" s="22">
        <v>3223</v>
      </c>
      <c r="M75" s="22">
        <v>915</v>
      </c>
      <c r="N75" s="22">
        <v>2333</v>
      </c>
      <c r="O75" s="22">
        <v>81</v>
      </c>
      <c r="P75" s="22">
        <v>217644</v>
      </c>
      <c r="Q75" s="22">
        <v>38509</v>
      </c>
      <c r="R75" s="22">
        <v>58716</v>
      </c>
      <c r="S75" s="22">
        <v>102161</v>
      </c>
      <c r="T75" s="22">
        <v>18763</v>
      </c>
      <c r="U75" s="22">
        <v>28327</v>
      </c>
      <c r="V75" s="24">
        <v>6225</v>
      </c>
      <c r="W75" s="24">
        <v>62858.485505469995</v>
      </c>
      <c r="X75" s="24">
        <v>19214.770229950002</v>
      </c>
      <c r="Y75" s="24">
        <v>15376.19228748</v>
      </c>
      <c r="Z75" s="24">
        <v>13854.03950323</v>
      </c>
      <c r="AA75" s="24">
        <v>14413.48348481</v>
      </c>
      <c r="AB75" s="24">
        <v>11.637347631228225</v>
      </c>
      <c r="AC75" s="24">
        <v>8.5216881607664785</v>
      </c>
      <c r="AD75" s="24">
        <v>0.30568299690067968</v>
      </c>
      <c r="AE75" s="24">
        <v>0.24461601586220133</v>
      </c>
      <c r="AF75" s="24">
        <v>0.22040046609179617</v>
      </c>
      <c r="AG75" s="24">
        <v>0.22930052114532298</v>
      </c>
      <c r="AH75" s="24">
        <v>50593</v>
      </c>
      <c r="AI75" s="24">
        <v>214137</v>
      </c>
      <c r="AJ75" s="24">
        <v>0.23626463432288675</v>
      </c>
      <c r="AK75" s="22">
        <v>1203</v>
      </c>
      <c r="AL75" s="22">
        <v>313</v>
      </c>
      <c r="AM75" s="22">
        <v>1881</v>
      </c>
      <c r="AN75" s="22">
        <v>380</v>
      </c>
      <c r="AO75" s="22">
        <v>553</v>
      </c>
      <c r="AP75" s="22">
        <v>125</v>
      </c>
      <c r="AQ75" s="22">
        <v>0</v>
      </c>
      <c r="AR75" s="22">
        <v>0</v>
      </c>
      <c r="AS75" s="22">
        <v>330</v>
      </c>
      <c r="AT75" s="22">
        <v>14.06</v>
      </c>
      <c r="AU75" s="23">
        <v>1008740</v>
      </c>
      <c r="AV75" s="23">
        <v>2173000</v>
      </c>
      <c r="AW75" s="23">
        <v>101820</v>
      </c>
      <c r="AX75" s="23">
        <v>1932023</v>
      </c>
      <c r="AY75" s="23">
        <v>360209</v>
      </c>
      <c r="AZ75" s="23">
        <v>1016583</v>
      </c>
      <c r="BA75" s="23">
        <v>494762</v>
      </c>
      <c r="BB75" s="23">
        <v>284214</v>
      </c>
      <c r="BC75" s="23">
        <v>90157</v>
      </c>
      <c r="BD75" s="23">
        <v>162812</v>
      </c>
      <c r="BE75" s="23">
        <v>136529</v>
      </c>
      <c r="BF75" s="23">
        <v>88439</v>
      </c>
      <c r="BG75" s="23">
        <v>100776</v>
      </c>
      <c r="BH75" s="20">
        <v>10320</v>
      </c>
      <c r="BI75" s="20">
        <v>81648</v>
      </c>
      <c r="BJ75" s="20">
        <v>1191164</v>
      </c>
      <c r="BK75" s="23">
        <f t="shared" si="1"/>
        <v>2283816</v>
      </c>
    </row>
    <row r="76" spans="1:63">
      <c r="A76" s="23">
        <v>2003</v>
      </c>
      <c r="B76" s="20">
        <v>4380</v>
      </c>
      <c r="C76" s="20" t="s">
        <v>167</v>
      </c>
      <c r="D76" s="22">
        <v>101</v>
      </c>
      <c r="E76" s="22">
        <v>63</v>
      </c>
      <c r="F76" s="22">
        <v>318</v>
      </c>
      <c r="G76" s="22">
        <v>0</v>
      </c>
      <c r="H76" s="22">
        <v>11</v>
      </c>
      <c r="I76" s="22">
        <v>84</v>
      </c>
      <c r="J76" s="22">
        <v>101</v>
      </c>
      <c r="K76" s="22">
        <v>1371</v>
      </c>
      <c r="L76" s="22">
        <v>2555</v>
      </c>
      <c r="M76" s="22">
        <v>522</v>
      </c>
      <c r="N76" s="22">
        <v>1536</v>
      </c>
      <c r="O76" s="22">
        <v>172</v>
      </c>
      <c r="P76" s="22">
        <v>251494</v>
      </c>
      <c r="Q76" s="22">
        <v>50217</v>
      </c>
      <c r="R76" s="22">
        <v>74329</v>
      </c>
      <c r="S76" s="22">
        <v>120085</v>
      </c>
      <c r="T76" s="22">
        <v>24410</v>
      </c>
      <c r="U76" s="22">
        <v>36092</v>
      </c>
      <c r="V76" s="24">
        <v>11871</v>
      </c>
      <c r="W76" s="24">
        <v>66099.516425679991</v>
      </c>
      <c r="X76" s="24">
        <v>29898.733333099997</v>
      </c>
      <c r="Y76" s="24">
        <v>19043.23870509</v>
      </c>
      <c r="Z76" s="24">
        <v>11051.799804</v>
      </c>
      <c r="AA76" s="24">
        <v>6105.74458349</v>
      </c>
      <c r="AB76" s="24">
        <v>8.1088601589215177</v>
      </c>
      <c r="AC76" s="24">
        <v>9.5476232175294165</v>
      </c>
      <c r="AD76" s="24">
        <v>0.45232907818194251</v>
      </c>
      <c r="AE76" s="24">
        <v>0.28809951622719598</v>
      </c>
      <c r="AF76" s="24">
        <v>0.16719940480088477</v>
      </c>
      <c r="AG76" s="24">
        <v>9.2372000789976857E-2</v>
      </c>
      <c r="AH76" s="24">
        <v>12566</v>
      </c>
      <c r="AI76" s="24">
        <v>243297</v>
      </c>
      <c r="AJ76" s="24">
        <v>5.1648807835690536E-2</v>
      </c>
      <c r="AK76" s="22">
        <v>1088</v>
      </c>
      <c r="AL76" s="22">
        <v>275</v>
      </c>
      <c r="AM76" s="22">
        <v>1155</v>
      </c>
      <c r="AN76" s="22">
        <v>368</v>
      </c>
      <c r="AO76" s="22">
        <v>376</v>
      </c>
      <c r="AP76" s="22">
        <v>99</v>
      </c>
      <c r="AQ76" s="22">
        <v>38</v>
      </c>
      <c r="AR76" s="22">
        <v>24</v>
      </c>
      <c r="AS76" s="22">
        <v>228</v>
      </c>
      <c r="AT76" s="22">
        <v>12.19</v>
      </c>
      <c r="AU76" s="23">
        <v>1536324</v>
      </c>
      <c r="AV76" s="23">
        <v>1437864</v>
      </c>
      <c r="AW76" s="23">
        <v>191569</v>
      </c>
      <c r="AX76" s="23">
        <v>531634</v>
      </c>
      <c r="AY76" s="23">
        <v>51674</v>
      </c>
      <c r="AZ76" s="23">
        <v>859710</v>
      </c>
      <c r="BA76" s="23">
        <v>74529</v>
      </c>
      <c r="BB76" s="23">
        <v>158936</v>
      </c>
      <c r="BC76" s="23">
        <v>49647</v>
      </c>
      <c r="BD76" s="23">
        <v>42281</v>
      </c>
      <c r="BE76" s="23">
        <v>114630</v>
      </c>
      <c r="BF76" s="23">
        <v>68786</v>
      </c>
      <c r="BG76" s="23">
        <v>93194</v>
      </c>
      <c r="BH76" s="20">
        <v>5547</v>
      </c>
      <c r="BI76" s="20">
        <v>36956</v>
      </c>
      <c r="BJ76" s="20">
        <v>1666474</v>
      </c>
      <c r="BK76" s="23">
        <f t="shared" si="1"/>
        <v>1374066</v>
      </c>
    </row>
    <row r="77" spans="1:63">
      <c r="A77" s="23">
        <v>2003</v>
      </c>
      <c r="B77" s="20">
        <v>4572</v>
      </c>
      <c r="C77" s="20" t="s">
        <v>168</v>
      </c>
      <c r="D77" s="22">
        <v>114</v>
      </c>
      <c r="E77" s="22">
        <v>96</v>
      </c>
      <c r="F77" s="22">
        <v>432</v>
      </c>
      <c r="G77" s="22">
        <v>4</v>
      </c>
      <c r="H77" s="22">
        <v>29</v>
      </c>
      <c r="I77" s="22">
        <v>71</v>
      </c>
      <c r="J77" s="22">
        <v>92</v>
      </c>
      <c r="K77" s="22">
        <v>190</v>
      </c>
      <c r="L77" s="22">
        <v>1187</v>
      </c>
      <c r="M77" s="22">
        <v>334</v>
      </c>
      <c r="N77" s="22">
        <v>1419</v>
      </c>
      <c r="O77" s="22">
        <v>154</v>
      </c>
      <c r="P77" s="22">
        <v>253750</v>
      </c>
      <c r="Q77" s="22">
        <v>50287</v>
      </c>
      <c r="R77" s="22">
        <v>74356</v>
      </c>
      <c r="S77" s="22">
        <v>122348</v>
      </c>
      <c r="T77" s="22">
        <v>24455</v>
      </c>
      <c r="U77" s="22">
        <v>36169</v>
      </c>
      <c r="V77" s="24">
        <v>11629</v>
      </c>
      <c r="W77" s="24">
        <v>65706.978183849991</v>
      </c>
      <c r="X77" s="24">
        <v>35567.20839236</v>
      </c>
      <c r="Y77" s="24">
        <v>18582.893553729999</v>
      </c>
      <c r="Z77" s="24">
        <v>8776.7807858100005</v>
      </c>
      <c r="AA77" s="24">
        <v>2780.0954519500001</v>
      </c>
      <c r="AB77" s="24">
        <v>6.5357414477071059</v>
      </c>
      <c r="AC77" s="24">
        <v>10.365682808122141</v>
      </c>
      <c r="AD77" s="24">
        <v>0.5413003211446118</v>
      </c>
      <c r="AE77" s="24">
        <v>0.28281461219742193</v>
      </c>
      <c r="AF77" s="24">
        <v>0.13357456130842479</v>
      </c>
      <c r="AG77" s="24">
        <v>4.231050534954163E-2</v>
      </c>
      <c r="AH77" s="24">
        <v>4811</v>
      </c>
      <c r="AI77" s="24">
        <v>246906</v>
      </c>
      <c r="AJ77" s="24">
        <v>1.9485148194049558E-2</v>
      </c>
      <c r="AK77" s="22">
        <v>1166</v>
      </c>
      <c r="AL77" s="22">
        <v>251</v>
      </c>
      <c r="AM77" s="22">
        <v>573</v>
      </c>
      <c r="AN77" s="22">
        <v>377</v>
      </c>
      <c r="AO77" s="22">
        <v>290</v>
      </c>
      <c r="AP77" s="22">
        <v>200</v>
      </c>
      <c r="AQ77" s="22">
        <v>23</v>
      </c>
      <c r="AR77" s="22">
        <v>12</v>
      </c>
      <c r="AS77" s="22">
        <v>261</v>
      </c>
      <c r="AT77" s="22">
        <v>21.15</v>
      </c>
      <c r="AU77" s="23">
        <v>1191580</v>
      </c>
      <c r="AV77" s="23">
        <v>923438</v>
      </c>
      <c r="AW77" s="23">
        <v>13499</v>
      </c>
      <c r="AX77" s="23">
        <v>107670</v>
      </c>
      <c r="AY77" s="23">
        <v>0</v>
      </c>
      <c r="AZ77" s="23">
        <v>657518</v>
      </c>
      <c r="BA77" s="23">
        <v>32272</v>
      </c>
      <c r="BB77" s="23">
        <v>38010</v>
      </c>
      <c r="BC77" s="23">
        <v>13803</v>
      </c>
      <c r="BD77" s="23">
        <v>5413</v>
      </c>
      <c r="BE77" s="23">
        <v>55603</v>
      </c>
      <c r="BF77" s="23">
        <v>43412</v>
      </c>
      <c r="BG77" s="23">
        <v>14205</v>
      </c>
      <c r="BH77" s="20">
        <v>450</v>
      </c>
      <c r="BI77" s="20">
        <v>25791</v>
      </c>
      <c r="BJ77" s="20">
        <v>1231576</v>
      </c>
      <c r="BK77" s="23">
        <f t="shared" si="1"/>
        <v>846481</v>
      </c>
    </row>
    <row r="78" spans="1:63">
      <c r="A78" s="23">
        <v>2003</v>
      </c>
      <c r="B78" s="20">
        <v>4969</v>
      </c>
      <c r="C78" s="20" t="s">
        <v>169</v>
      </c>
      <c r="D78" s="22">
        <v>183</v>
      </c>
      <c r="E78" s="22">
        <v>106</v>
      </c>
      <c r="F78" s="22">
        <v>602</v>
      </c>
      <c r="G78" s="22">
        <v>6</v>
      </c>
      <c r="H78" s="22">
        <v>39</v>
      </c>
      <c r="I78" s="22">
        <v>76</v>
      </c>
      <c r="J78" s="22">
        <v>108</v>
      </c>
      <c r="K78" s="22">
        <v>2466</v>
      </c>
      <c r="L78" s="22">
        <v>3473</v>
      </c>
      <c r="M78" s="22">
        <v>1680</v>
      </c>
      <c r="N78" s="22">
        <v>2849</v>
      </c>
      <c r="O78" s="22">
        <v>102</v>
      </c>
      <c r="P78" s="22">
        <v>155743</v>
      </c>
      <c r="Q78" s="22">
        <v>29466</v>
      </c>
      <c r="R78" s="22">
        <v>43728</v>
      </c>
      <c r="S78" s="22">
        <v>75741</v>
      </c>
      <c r="T78" s="22">
        <v>14614</v>
      </c>
      <c r="U78" s="22">
        <v>21609</v>
      </c>
      <c r="V78" s="24">
        <v>3536</v>
      </c>
      <c r="W78" s="24">
        <v>41980.49146551</v>
      </c>
      <c r="X78" s="24">
        <v>18560.46383818</v>
      </c>
      <c r="Y78" s="24">
        <v>12338.66179391</v>
      </c>
      <c r="Z78" s="24">
        <v>8329.9047773900002</v>
      </c>
      <c r="AA78" s="24">
        <v>2751.4610560299998</v>
      </c>
      <c r="AB78" s="24">
        <v>7.9245432699303313</v>
      </c>
      <c r="AC78" s="24">
        <v>9.633784525758287</v>
      </c>
      <c r="AD78" s="24">
        <v>0.44212116605230212</v>
      </c>
      <c r="AE78" s="24">
        <v>0.2939141816395146</v>
      </c>
      <c r="AF78" s="24">
        <v>0.19842323152013638</v>
      </c>
      <c r="AG78" s="24">
        <v>6.5541420788046839E-2</v>
      </c>
      <c r="AH78" s="24">
        <v>13157</v>
      </c>
      <c r="AI78" s="24">
        <v>154839</v>
      </c>
      <c r="AJ78" s="24">
        <v>8.4972132343918524E-2</v>
      </c>
      <c r="AK78" s="22">
        <v>1520</v>
      </c>
      <c r="AL78" s="22">
        <v>429</v>
      </c>
      <c r="AM78" s="22">
        <v>2781</v>
      </c>
      <c r="AN78" s="22">
        <v>566</v>
      </c>
      <c r="AO78" s="22">
        <v>603</v>
      </c>
      <c r="AP78" s="22">
        <v>172</v>
      </c>
      <c r="AQ78" s="22">
        <v>0</v>
      </c>
      <c r="AR78" s="22">
        <v>31</v>
      </c>
      <c r="AS78" s="22">
        <v>370</v>
      </c>
      <c r="AT78" s="22">
        <v>12.83</v>
      </c>
      <c r="AU78" s="23">
        <v>1258358</v>
      </c>
      <c r="AV78" s="23">
        <v>786764</v>
      </c>
      <c r="AW78" s="23">
        <v>14665</v>
      </c>
      <c r="AX78" s="23">
        <v>103734</v>
      </c>
      <c r="AY78" s="23">
        <v>1232</v>
      </c>
      <c r="AZ78" s="23">
        <v>679311</v>
      </c>
      <c r="BA78" s="23">
        <v>32624</v>
      </c>
      <c r="BB78" s="23">
        <v>237274</v>
      </c>
      <c r="BC78" s="23">
        <v>83976</v>
      </c>
      <c r="BD78" s="23">
        <v>19253</v>
      </c>
      <c r="BE78" s="23">
        <v>39969</v>
      </c>
      <c r="BF78" s="23">
        <v>58946</v>
      </c>
      <c r="BG78" s="23">
        <v>134669</v>
      </c>
      <c r="BH78" s="20">
        <v>1614</v>
      </c>
      <c r="BI78" s="20">
        <v>22545</v>
      </c>
      <c r="BJ78" s="20">
        <v>1415572</v>
      </c>
      <c r="BK78" s="23">
        <f t="shared" si="1"/>
        <v>1152967</v>
      </c>
    </row>
    <row r="79" spans="1:63">
      <c r="A79" s="23">
        <v>2003</v>
      </c>
      <c r="B79" s="20">
        <v>85101</v>
      </c>
      <c r="C79" s="20" t="s">
        <v>170</v>
      </c>
      <c r="D79" s="22">
        <v>323</v>
      </c>
      <c r="E79" s="22">
        <v>126</v>
      </c>
      <c r="F79" s="22">
        <v>462</v>
      </c>
      <c r="G79" s="22">
        <v>8</v>
      </c>
      <c r="H79" s="22">
        <v>26</v>
      </c>
      <c r="I79" s="22">
        <v>48</v>
      </c>
      <c r="J79" s="22">
        <v>151</v>
      </c>
      <c r="K79" s="22">
        <v>885</v>
      </c>
      <c r="L79" s="22">
        <v>3055</v>
      </c>
      <c r="M79" s="22">
        <v>483</v>
      </c>
      <c r="N79" s="22">
        <v>1405</v>
      </c>
      <c r="O79" s="22">
        <v>318</v>
      </c>
      <c r="P79" s="22">
        <v>341800</v>
      </c>
      <c r="Q79" s="22">
        <v>70857</v>
      </c>
      <c r="R79" s="22">
        <v>104724</v>
      </c>
      <c r="S79" s="22">
        <v>166942</v>
      </c>
      <c r="T79" s="22">
        <v>34329</v>
      </c>
      <c r="U79" s="22">
        <v>50713</v>
      </c>
      <c r="V79" s="24">
        <v>22761</v>
      </c>
      <c r="W79" s="24">
        <v>86770.106316680016</v>
      </c>
      <c r="X79" s="24">
        <v>51016.310632749999</v>
      </c>
      <c r="Y79" s="24">
        <v>24486.182193910001</v>
      </c>
      <c r="Z79" s="24">
        <v>9203.2439592800001</v>
      </c>
      <c r="AA79" s="24">
        <v>2064.3695307400003</v>
      </c>
      <c r="AB79" s="24">
        <v>5.7720920482221585</v>
      </c>
      <c r="AC79" s="24">
        <v>10.823111632409391</v>
      </c>
      <c r="AD79" s="24">
        <v>0.58794800189086571</v>
      </c>
      <c r="AE79" s="24">
        <v>0.28219606075558035</v>
      </c>
      <c r="AF79" s="24">
        <v>0.10606468460107026</v>
      </c>
      <c r="AG79" s="24">
        <v>2.3791252752483512E-2</v>
      </c>
      <c r="AH79" s="24">
        <v>7053</v>
      </c>
      <c r="AI79" s="24">
        <v>331837</v>
      </c>
      <c r="AJ79" s="24">
        <v>2.1254411051208878E-2</v>
      </c>
      <c r="AK79" s="22">
        <v>1409</v>
      </c>
      <c r="AL79" s="22">
        <v>401</v>
      </c>
      <c r="AM79" s="22">
        <v>1072</v>
      </c>
      <c r="AN79" s="22">
        <v>440</v>
      </c>
      <c r="AO79" s="22">
        <v>509</v>
      </c>
      <c r="AP79" s="22">
        <v>102</v>
      </c>
      <c r="AQ79" s="22">
        <v>3</v>
      </c>
      <c r="AR79" s="22">
        <v>1</v>
      </c>
      <c r="AS79" s="22">
        <v>416</v>
      </c>
      <c r="AT79" s="22">
        <v>92.53</v>
      </c>
      <c r="AU79" s="23">
        <v>1520343</v>
      </c>
      <c r="AV79" s="23">
        <v>313599</v>
      </c>
      <c r="AW79" s="23">
        <v>9952</v>
      </c>
      <c r="AX79" s="23">
        <v>0</v>
      </c>
      <c r="AY79" s="23">
        <v>0</v>
      </c>
      <c r="AZ79" s="23">
        <v>507252</v>
      </c>
      <c r="BA79" s="23">
        <v>7492</v>
      </c>
      <c r="BB79" s="23">
        <v>6415</v>
      </c>
      <c r="BC79" s="23">
        <v>7660</v>
      </c>
      <c r="BD79" s="23">
        <v>7507</v>
      </c>
      <c r="BE79" s="23">
        <v>35095</v>
      </c>
      <c r="BF79" s="23">
        <v>39194</v>
      </c>
      <c r="BG79" s="23">
        <v>135980</v>
      </c>
      <c r="BH79" s="20">
        <v>7909</v>
      </c>
      <c r="BI79" s="20">
        <v>11631</v>
      </c>
      <c r="BJ79" s="20">
        <v>1667954</v>
      </c>
      <c r="BK79" s="23">
        <f t="shared" si="1"/>
        <v>618524</v>
      </c>
    </row>
    <row r="80" spans="1:63">
      <c r="A80" s="23">
        <v>2003</v>
      </c>
      <c r="B80" s="20">
        <v>193990</v>
      </c>
      <c r="C80" s="20" t="s">
        <v>171</v>
      </c>
      <c r="D80" s="22">
        <v>92</v>
      </c>
      <c r="E80" s="22">
        <v>70</v>
      </c>
      <c r="F80" s="22">
        <v>902</v>
      </c>
      <c r="G80" s="22">
        <v>2</v>
      </c>
      <c r="H80" s="22">
        <v>28</v>
      </c>
      <c r="I80" s="22">
        <v>104</v>
      </c>
      <c r="J80" s="22">
        <v>77</v>
      </c>
      <c r="K80" s="22">
        <v>804</v>
      </c>
      <c r="L80" s="22">
        <v>2767</v>
      </c>
      <c r="M80" s="22">
        <v>1621</v>
      </c>
      <c r="N80" s="22">
        <v>3534</v>
      </c>
      <c r="O80" s="22">
        <v>121</v>
      </c>
      <c r="P80" s="22">
        <v>251943</v>
      </c>
      <c r="Q80" s="22">
        <v>46222</v>
      </c>
      <c r="R80" s="22">
        <v>69134</v>
      </c>
      <c r="S80" s="22">
        <v>119327</v>
      </c>
      <c r="T80" s="22">
        <v>22710</v>
      </c>
      <c r="U80" s="22">
        <v>34046</v>
      </c>
      <c r="V80" s="24">
        <v>3561</v>
      </c>
      <c r="W80" s="24">
        <v>73000.728724209999</v>
      </c>
      <c r="X80" s="24">
        <v>27662.527864700001</v>
      </c>
      <c r="Y80" s="24">
        <v>22152.085586040001</v>
      </c>
      <c r="Z80" s="24">
        <v>15229.387391329999</v>
      </c>
      <c r="AA80" s="24">
        <v>7956.7278821399996</v>
      </c>
      <c r="AB80" s="24">
        <v>9.0773884187369269</v>
      </c>
      <c r="AC80" s="24">
        <v>9.1427167754555381</v>
      </c>
      <c r="AD80" s="24">
        <v>0.3789349551455366</v>
      </c>
      <c r="AE80" s="24">
        <v>0.3034501980073176</v>
      </c>
      <c r="AF80" s="24">
        <v>0.20861966253604422</v>
      </c>
      <c r="AG80" s="24">
        <v>0.10899518431110163</v>
      </c>
      <c r="AH80" s="24">
        <v>52282</v>
      </c>
      <c r="AI80" s="24">
        <v>254669</v>
      </c>
      <c r="AJ80" s="24">
        <v>0.2052939305529923</v>
      </c>
      <c r="AK80" s="22">
        <v>2136</v>
      </c>
      <c r="AL80" s="22">
        <v>420</v>
      </c>
      <c r="AM80" s="22">
        <v>967</v>
      </c>
      <c r="AN80" s="22">
        <v>503</v>
      </c>
      <c r="AO80" s="22">
        <v>634</v>
      </c>
      <c r="AP80" s="22">
        <v>157</v>
      </c>
      <c r="AQ80" s="22">
        <v>32</v>
      </c>
      <c r="AR80" s="22">
        <v>3</v>
      </c>
      <c r="AS80" s="22">
        <v>327</v>
      </c>
      <c r="AT80" s="22">
        <v>19.630000000000003</v>
      </c>
      <c r="AU80" s="20">
        <v>1289200</v>
      </c>
      <c r="AV80" s="20">
        <v>2968007</v>
      </c>
      <c r="AW80" s="20">
        <v>146852</v>
      </c>
      <c r="AX80" s="20">
        <v>274198</v>
      </c>
      <c r="AY80" s="20">
        <v>63820</v>
      </c>
      <c r="AZ80" s="20">
        <v>2118902</v>
      </c>
      <c r="BA80" s="20">
        <v>352519</v>
      </c>
      <c r="BB80" s="20">
        <v>823772</v>
      </c>
      <c r="BC80" s="20">
        <v>564788</v>
      </c>
      <c r="BD80" s="20">
        <v>94423</v>
      </c>
      <c r="BE80" s="20">
        <v>121520</v>
      </c>
      <c r="BF80" s="20">
        <v>110721</v>
      </c>
      <c r="BG80" s="20">
        <v>151527</v>
      </c>
      <c r="BH80" s="20">
        <v>21852</v>
      </c>
      <c r="BI80" s="20">
        <v>99354</v>
      </c>
      <c r="BJ80" s="20">
        <v>1540081</v>
      </c>
      <c r="BK80" s="23">
        <f t="shared" si="1"/>
        <v>4208497</v>
      </c>
    </row>
    <row r="81" spans="1:63">
      <c r="A81" s="23">
        <v>2003</v>
      </c>
      <c r="B81" s="20">
        <v>268395</v>
      </c>
      <c r="C81" s="20" t="s">
        <v>172</v>
      </c>
      <c r="D81" s="22">
        <v>125</v>
      </c>
      <c r="E81" s="22">
        <v>53</v>
      </c>
      <c r="F81" s="22">
        <v>743</v>
      </c>
      <c r="G81" s="22">
        <v>3</v>
      </c>
      <c r="H81" s="22">
        <v>32</v>
      </c>
      <c r="I81" s="22">
        <v>52</v>
      </c>
      <c r="J81" s="22">
        <v>94</v>
      </c>
      <c r="K81" s="22">
        <v>1215</v>
      </c>
      <c r="L81" s="22">
        <v>3120</v>
      </c>
      <c r="M81" s="22">
        <v>737</v>
      </c>
      <c r="N81" s="22">
        <v>2333</v>
      </c>
      <c r="O81" s="22">
        <v>151</v>
      </c>
      <c r="P81" s="22">
        <v>338855</v>
      </c>
      <c r="Q81" s="22">
        <v>60073</v>
      </c>
      <c r="R81" s="22">
        <v>90842</v>
      </c>
      <c r="S81" s="22">
        <v>160669</v>
      </c>
      <c r="T81" s="22">
        <v>29526</v>
      </c>
      <c r="U81" s="22">
        <v>44290</v>
      </c>
      <c r="V81" s="24">
        <v>15897</v>
      </c>
      <c r="W81" s="24">
        <v>96425.423668670002</v>
      </c>
      <c r="X81" s="24">
        <v>31000.710047709999</v>
      </c>
      <c r="Y81" s="24">
        <v>26116.329560569997</v>
      </c>
      <c r="Z81" s="24">
        <v>21340.876999389999</v>
      </c>
      <c r="AA81" s="24">
        <v>17967.507061</v>
      </c>
      <c r="AB81" s="24">
        <v>10.8132797209392</v>
      </c>
      <c r="AC81" s="24">
        <v>8.6440745774082117</v>
      </c>
      <c r="AD81" s="24">
        <v>0.3214993397823418</v>
      </c>
      <c r="AE81" s="24">
        <v>0.2708448515643449</v>
      </c>
      <c r="AF81" s="24">
        <v>0.22132002315820734</v>
      </c>
      <c r="AG81" s="24">
        <v>0.1863357854951059</v>
      </c>
      <c r="AH81" s="24">
        <v>44058</v>
      </c>
      <c r="AI81" s="24">
        <v>330341</v>
      </c>
      <c r="AJ81" s="24">
        <v>0.13337127392603401</v>
      </c>
      <c r="AK81" s="22">
        <v>1461</v>
      </c>
      <c r="AL81" s="22">
        <v>308</v>
      </c>
      <c r="AM81" s="22">
        <v>963</v>
      </c>
      <c r="AN81" s="22">
        <v>348</v>
      </c>
      <c r="AO81" s="22">
        <v>434</v>
      </c>
      <c r="AP81" s="22">
        <v>85</v>
      </c>
      <c r="AQ81" s="22">
        <v>51</v>
      </c>
      <c r="AR81" s="22">
        <v>2</v>
      </c>
      <c r="AS81" s="22">
        <v>295</v>
      </c>
      <c r="AT81" s="22">
        <v>26.64</v>
      </c>
      <c r="AU81" s="20">
        <v>1275593</v>
      </c>
      <c r="AV81" s="20">
        <v>3489694</v>
      </c>
      <c r="AW81" s="20">
        <v>395258</v>
      </c>
      <c r="AX81" s="20">
        <v>2246668</v>
      </c>
      <c r="AY81" s="20">
        <v>403344</v>
      </c>
      <c r="AZ81" s="20">
        <v>1567138</v>
      </c>
      <c r="BA81" s="20">
        <v>371117</v>
      </c>
      <c r="BB81" s="20">
        <v>1107130</v>
      </c>
      <c r="BC81" s="20">
        <v>166919</v>
      </c>
      <c r="BD81" s="20">
        <v>132098</v>
      </c>
      <c r="BE81" s="20">
        <v>197225</v>
      </c>
      <c r="BF81" s="20">
        <v>160719</v>
      </c>
      <c r="BG81" s="20">
        <v>293224</v>
      </c>
      <c r="BH81" s="20">
        <v>12551</v>
      </c>
      <c r="BI81" s="20">
        <v>68568</v>
      </c>
      <c r="BJ81" s="20">
        <v>1637385</v>
      </c>
      <c r="BK81" s="23">
        <f t="shared" si="1"/>
        <v>3714897</v>
      </c>
    </row>
    <row r="82" spans="1:63">
      <c r="A82" s="23">
        <v>2013</v>
      </c>
      <c r="B82" s="20">
        <v>1</v>
      </c>
      <c r="C82" s="20" t="s">
        <v>93</v>
      </c>
      <c r="D82" s="22">
        <v>20</v>
      </c>
      <c r="E82" s="22">
        <v>29</v>
      </c>
      <c r="F82" s="22">
        <v>391</v>
      </c>
      <c r="G82" s="22">
        <v>1</v>
      </c>
      <c r="H82" s="22">
        <v>19</v>
      </c>
      <c r="I82" s="22">
        <v>138</v>
      </c>
      <c r="J82" s="22">
        <v>12</v>
      </c>
      <c r="K82" s="22">
        <v>75</v>
      </c>
      <c r="L82" s="22">
        <v>3376</v>
      </c>
      <c r="M82" s="22">
        <v>252</v>
      </c>
      <c r="N82" s="22">
        <v>11177</v>
      </c>
      <c r="O82" s="22">
        <v>3</v>
      </c>
      <c r="P82" s="22">
        <v>24654</v>
      </c>
      <c r="Q82" s="22">
        <v>12090</v>
      </c>
      <c r="R82" s="22">
        <v>3685</v>
      </c>
      <c r="S82" s="22">
        <v>6383</v>
      </c>
      <c r="T82" s="22">
        <v>1805</v>
      </c>
      <c r="U82" s="22">
        <v>3143</v>
      </c>
      <c r="V82" s="24">
        <v>0</v>
      </c>
      <c r="W82" s="24">
        <v>8741</v>
      </c>
      <c r="X82" s="24">
        <v>5819</v>
      </c>
      <c r="Y82" s="24">
        <v>2318</v>
      </c>
      <c r="Z82" s="24">
        <v>520</v>
      </c>
      <c r="AA82" s="24">
        <v>84</v>
      </c>
      <c r="AB82" s="26">
        <v>4.7857796590779085</v>
      </c>
      <c r="AC82" s="26">
        <v>11.462294511497081</v>
      </c>
      <c r="AD82" s="24">
        <v>0.66571330511383142</v>
      </c>
      <c r="AE82" s="24">
        <v>0.26518704953666627</v>
      </c>
      <c r="AF82" s="24">
        <v>5.9489760896922546E-2</v>
      </c>
      <c r="AG82" s="24">
        <v>9.6098844525797956E-3</v>
      </c>
      <c r="AH82" s="24">
        <v>93149</v>
      </c>
      <c r="AI82" s="24">
        <v>23620</v>
      </c>
      <c r="AJ82" s="24">
        <v>3.9436494496189671</v>
      </c>
      <c r="AK82" s="22">
        <v>1620</v>
      </c>
      <c r="AL82" s="22">
        <v>334</v>
      </c>
      <c r="AM82" s="22">
        <v>70</v>
      </c>
      <c r="AN82" s="22">
        <v>377</v>
      </c>
      <c r="AO82" s="22">
        <v>656</v>
      </c>
      <c r="AP82" s="22">
        <v>91</v>
      </c>
      <c r="AQ82" s="22">
        <v>56</v>
      </c>
      <c r="AR82" s="22">
        <v>2</v>
      </c>
      <c r="AS82" s="22">
        <v>35</v>
      </c>
      <c r="AT82" s="22">
        <v>2.17</v>
      </c>
      <c r="AU82" s="23">
        <v>8000</v>
      </c>
      <c r="AV82" s="23">
        <v>26992</v>
      </c>
      <c r="AW82" s="23">
        <v>396</v>
      </c>
      <c r="AX82" s="23">
        <v>471066</v>
      </c>
      <c r="AY82" s="23">
        <v>1389</v>
      </c>
      <c r="AZ82" s="23">
        <v>317353</v>
      </c>
      <c r="BA82" s="23">
        <v>3093788</v>
      </c>
      <c r="BB82" s="23">
        <v>885</v>
      </c>
      <c r="BC82" s="23">
        <v>10020</v>
      </c>
      <c r="BD82" s="23">
        <v>223570</v>
      </c>
      <c r="BE82" s="23">
        <v>50680</v>
      </c>
      <c r="BF82" s="23">
        <v>110610</v>
      </c>
      <c r="BG82" s="23">
        <v>84800</v>
      </c>
      <c r="BH82" s="25">
        <v>131340</v>
      </c>
      <c r="BI82" s="25">
        <v>41907</v>
      </c>
      <c r="BJ82" s="20">
        <v>134707</v>
      </c>
      <c r="BK82" s="23">
        <v>3938246</v>
      </c>
    </row>
    <row r="83" spans="1:63">
      <c r="A83" s="23">
        <v>2013</v>
      </c>
      <c r="B83" s="20">
        <v>2</v>
      </c>
      <c r="C83" s="20" t="s">
        <v>94</v>
      </c>
      <c r="D83" s="22">
        <v>4</v>
      </c>
      <c r="E83" s="22">
        <v>10</v>
      </c>
      <c r="F83" s="22">
        <v>198</v>
      </c>
      <c r="G83" s="22">
        <v>0</v>
      </c>
      <c r="H83" s="22">
        <v>8</v>
      </c>
      <c r="I83" s="22">
        <v>28</v>
      </c>
      <c r="J83" s="22">
        <v>4</v>
      </c>
      <c r="K83" s="22">
        <v>56</v>
      </c>
      <c r="L83" s="22">
        <v>607</v>
      </c>
      <c r="M83" s="22">
        <v>125</v>
      </c>
      <c r="N83" s="22">
        <v>2127</v>
      </c>
      <c r="O83" s="22">
        <v>2</v>
      </c>
      <c r="P83" s="22">
        <v>35567</v>
      </c>
      <c r="Q83" s="22">
        <v>17233</v>
      </c>
      <c r="R83" s="22">
        <v>5214</v>
      </c>
      <c r="S83" s="22">
        <v>8840</v>
      </c>
      <c r="T83" s="22">
        <v>2711</v>
      </c>
      <c r="U83" s="22">
        <v>4547</v>
      </c>
      <c r="V83" s="24">
        <v>0</v>
      </c>
      <c r="W83" s="24">
        <v>9434</v>
      </c>
      <c r="X83" s="24">
        <v>5214</v>
      </c>
      <c r="Y83" s="24">
        <v>2667</v>
      </c>
      <c r="Z83" s="24">
        <v>1273</v>
      </c>
      <c r="AA83" s="24">
        <v>280</v>
      </c>
      <c r="AB83" s="26">
        <v>6.2680199279202879</v>
      </c>
      <c r="AC83" s="26">
        <v>10.522004353677042</v>
      </c>
      <c r="AD83" s="24">
        <v>0.55268178927284295</v>
      </c>
      <c r="AE83" s="24">
        <v>0.28270086919652321</v>
      </c>
      <c r="AF83" s="24">
        <v>0.13493746025015899</v>
      </c>
      <c r="AG83" s="24">
        <v>2.9679881280474878E-2</v>
      </c>
      <c r="AH83" s="24">
        <v>57954</v>
      </c>
      <c r="AI83" s="24">
        <v>33825</v>
      </c>
      <c r="AJ83" s="24">
        <v>1.7133481152993348</v>
      </c>
      <c r="AK83" s="22">
        <v>1464</v>
      </c>
      <c r="AL83" s="22">
        <v>934</v>
      </c>
      <c r="AM83" s="22">
        <v>103</v>
      </c>
      <c r="AN83" s="22">
        <v>885</v>
      </c>
      <c r="AO83" s="22">
        <v>950</v>
      </c>
      <c r="AP83" s="22">
        <v>126</v>
      </c>
      <c r="AQ83" s="22">
        <v>115</v>
      </c>
      <c r="AR83" s="22">
        <v>21</v>
      </c>
      <c r="AS83" s="22">
        <v>24</v>
      </c>
      <c r="AT83" s="22">
        <v>4.18</v>
      </c>
      <c r="AU83" s="23">
        <v>75547</v>
      </c>
      <c r="AV83" s="23">
        <v>163494</v>
      </c>
      <c r="AW83" s="23">
        <v>2593</v>
      </c>
      <c r="AX83" s="23">
        <v>511016</v>
      </c>
      <c r="AY83" s="23">
        <v>71321</v>
      </c>
      <c r="AZ83" s="23">
        <v>609486</v>
      </c>
      <c r="BA83" s="23">
        <v>949079</v>
      </c>
      <c r="BB83" s="23">
        <v>315685</v>
      </c>
      <c r="BC83" s="23">
        <v>108458</v>
      </c>
      <c r="BD83" s="23">
        <v>200784</v>
      </c>
      <c r="BE83" s="23">
        <v>87637</v>
      </c>
      <c r="BF83" s="23">
        <v>203156</v>
      </c>
      <c r="BG83" s="23">
        <v>73115</v>
      </c>
      <c r="BH83" s="25">
        <v>23809</v>
      </c>
      <c r="BI83" s="25">
        <v>99287</v>
      </c>
      <c r="BJ83" s="20">
        <v>247949</v>
      </c>
      <c r="BK83" s="23">
        <v>2498094</v>
      </c>
    </row>
    <row r="84" spans="1:63">
      <c r="A84" s="23">
        <v>2013</v>
      </c>
      <c r="B84" s="20">
        <v>3</v>
      </c>
      <c r="C84" s="20" t="s">
        <v>95</v>
      </c>
      <c r="D84" s="22">
        <v>9</v>
      </c>
      <c r="E84" s="22">
        <v>15</v>
      </c>
      <c r="F84" s="22">
        <v>516</v>
      </c>
      <c r="G84" s="22">
        <v>1</v>
      </c>
      <c r="H84" s="22">
        <v>19</v>
      </c>
      <c r="I84" s="22">
        <v>251</v>
      </c>
      <c r="J84" s="22">
        <v>3</v>
      </c>
      <c r="K84" s="22">
        <v>36</v>
      </c>
      <c r="L84" s="22">
        <v>3386</v>
      </c>
      <c r="M84" s="22">
        <v>266</v>
      </c>
      <c r="N84" s="22">
        <v>6412</v>
      </c>
      <c r="O84" s="22">
        <v>7</v>
      </c>
      <c r="P84" s="22">
        <v>58784</v>
      </c>
      <c r="Q84" s="22">
        <v>29617</v>
      </c>
      <c r="R84" s="22">
        <v>6617</v>
      </c>
      <c r="S84" s="22">
        <v>13106</v>
      </c>
      <c r="T84" s="22">
        <v>3338</v>
      </c>
      <c r="U84" s="22">
        <v>6793</v>
      </c>
      <c r="V84" s="24">
        <v>0</v>
      </c>
      <c r="W84" s="24">
        <v>25006</v>
      </c>
      <c r="X84" s="24">
        <v>13606</v>
      </c>
      <c r="Y84" s="24">
        <v>7393</v>
      </c>
      <c r="Z84" s="24">
        <v>3013</v>
      </c>
      <c r="AA84" s="24">
        <v>994</v>
      </c>
      <c r="AB84" s="26">
        <v>6.3787690954171001</v>
      </c>
      <c r="AC84" s="26">
        <v>10.456790510822181</v>
      </c>
      <c r="AD84" s="24">
        <v>0.54410941374070221</v>
      </c>
      <c r="AE84" s="24">
        <v>0.29564904422938493</v>
      </c>
      <c r="AF84" s="24">
        <v>0.12049108214028634</v>
      </c>
      <c r="AG84" s="24">
        <v>3.9750459889626492E-2</v>
      </c>
      <c r="AH84" s="24">
        <v>153349</v>
      </c>
      <c r="AI84" s="24">
        <v>56898</v>
      </c>
      <c r="AJ84" s="24">
        <v>2.6951562445077157</v>
      </c>
      <c r="AK84" s="22">
        <v>1397</v>
      </c>
      <c r="AL84" s="22">
        <v>247</v>
      </c>
      <c r="AM84" s="22">
        <v>76</v>
      </c>
      <c r="AN84" s="22">
        <v>299</v>
      </c>
      <c r="AO84" s="22">
        <v>557</v>
      </c>
      <c r="AP84" s="22">
        <v>62</v>
      </c>
      <c r="AQ84" s="22">
        <v>76</v>
      </c>
      <c r="AR84" s="22">
        <v>0</v>
      </c>
      <c r="AS84" s="22">
        <v>22</v>
      </c>
      <c r="AT84" s="22">
        <v>2.2999999999999998</v>
      </c>
      <c r="AU84" s="23">
        <v>11897</v>
      </c>
      <c r="AV84" s="23">
        <v>16817</v>
      </c>
      <c r="AW84" s="23">
        <v>793</v>
      </c>
      <c r="AX84" s="23">
        <v>1630236</v>
      </c>
      <c r="AY84" s="23">
        <v>117176</v>
      </c>
      <c r="AZ84" s="23">
        <v>353925</v>
      </c>
      <c r="BA84" s="23">
        <v>3325411</v>
      </c>
      <c r="BB84" s="23">
        <v>4902</v>
      </c>
      <c r="BC84" s="23">
        <v>4220</v>
      </c>
      <c r="BD84" s="23">
        <v>495279</v>
      </c>
      <c r="BE84" s="23">
        <v>9559</v>
      </c>
      <c r="BF84" s="23">
        <v>195198</v>
      </c>
      <c r="BG84" s="23">
        <v>273944</v>
      </c>
      <c r="BH84" s="25">
        <v>189004</v>
      </c>
      <c r="BI84" s="25">
        <v>140993</v>
      </c>
      <c r="BJ84" s="20">
        <v>426834</v>
      </c>
      <c r="BK84" s="23">
        <v>4577498</v>
      </c>
    </row>
    <row r="85" spans="1:63">
      <c r="A85" s="23">
        <v>2013</v>
      </c>
      <c r="B85" s="20">
        <v>4</v>
      </c>
      <c r="C85" s="20" t="s">
        <v>96</v>
      </c>
      <c r="D85" s="22">
        <v>4</v>
      </c>
      <c r="E85" s="22">
        <v>4</v>
      </c>
      <c r="F85" s="22">
        <v>363</v>
      </c>
      <c r="G85" s="22">
        <v>0</v>
      </c>
      <c r="H85" s="22">
        <v>22</v>
      </c>
      <c r="I85" s="22">
        <v>75</v>
      </c>
      <c r="J85" s="22">
        <v>2</v>
      </c>
      <c r="K85" s="22">
        <v>78</v>
      </c>
      <c r="L85" s="22">
        <v>2429</v>
      </c>
      <c r="M85" s="22">
        <v>459</v>
      </c>
      <c r="N85" s="22">
        <v>6556</v>
      </c>
      <c r="O85" s="22">
        <v>11</v>
      </c>
      <c r="P85" s="22">
        <v>128196</v>
      </c>
      <c r="Q85" s="22">
        <v>59440</v>
      </c>
      <c r="R85" s="22">
        <v>14434</v>
      </c>
      <c r="S85" s="22">
        <v>29094</v>
      </c>
      <c r="T85" s="22">
        <v>7090</v>
      </c>
      <c r="U85" s="22">
        <v>14366</v>
      </c>
      <c r="V85" s="24">
        <v>0</v>
      </c>
      <c r="W85" s="24">
        <v>53261</v>
      </c>
      <c r="X85" s="24">
        <v>16357</v>
      </c>
      <c r="Y85" s="24">
        <v>14966</v>
      </c>
      <c r="Z85" s="24">
        <v>12202</v>
      </c>
      <c r="AA85" s="24">
        <v>9736</v>
      </c>
      <c r="AB85" s="26">
        <v>10.881648861268095</v>
      </c>
      <c r="AC85" s="26">
        <v>8.6309941726451687</v>
      </c>
      <c r="AD85" s="24">
        <v>0.30711026830138377</v>
      </c>
      <c r="AE85" s="24">
        <v>0.28099359756669984</v>
      </c>
      <c r="AF85" s="24">
        <v>0.22909821445335235</v>
      </c>
      <c r="AG85" s="24">
        <v>0.18279791967856404</v>
      </c>
      <c r="AH85" s="24">
        <v>210638</v>
      </c>
      <c r="AI85" s="24">
        <v>126748</v>
      </c>
      <c r="AJ85" s="24">
        <v>1.6618644870136019</v>
      </c>
      <c r="AK85" s="22">
        <v>959</v>
      </c>
      <c r="AL85" s="22">
        <v>94</v>
      </c>
      <c r="AM85" s="22">
        <v>45</v>
      </c>
      <c r="AN85" s="22">
        <v>102</v>
      </c>
      <c r="AO85" s="22">
        <v>202</v>
      </c>
      <c r="AP85" s="22">
        <v>25</v>
      </c>
      <c r="AQ85" s="22">
        <v>69</v>
      </c>
      <c r="AR85" s="22">
        <v>1</v>
      </c>
      <c r="AS85" s="22">
        <v>13</v>
      </c>
      <c r="AT85" s="22">
        <v>6.5399999999999991</v>
      </c>
      <c r="AU85" s="20">
        <v>30694</v>
      </c>
      <c r="AV85" s="20">
        <v>159989</v>
      </c>
      <c r="AW85" s="20">
        <v>253475</v>
      </c>
      <c r="AX85" s="20">
        <v>4884839</v>
      </c>
      <c r="AY85" s="20">
        <v>3182588</v>
      </c>
      <c r="AZ85" s="20">
        <v>665177</v>
      </c>
      <c r="BA85" s="20">
        <v>3677391</v>
      </c>
      <c r="BB85" s="20">
        <v>8223</v>
      </c>
      <c r="BC85" s="20">
        <v>6050</v>
      </c>
      <c r="BD85" s="20">
        <v>1160635</v>
      </c>
      <c r="BE85" s="20">
        <v>275637</v>
      </c>
      <c r="BF85" s="20">
        <v>483854</v>
      </c>
      <c r="BG85" s="20">
        <v>235547</v>
      </c>
      <c r="BH85" s="20">
        <v>44877</v>
      </c>
      <c r="BI85" s="20">
        <v>106916</v>
      </c>
      <c r="BJ85" s="20">
        <v>373157</v>
      </c>
      <c r="BK85" s="23">
        <v>6321844</v>
      </c>
    </row>
    <row r="86" spans="1:63">
      <c r="A86" s="23">
        <v>2013</v>
      </c>
      <c r="B86" s="20">
        <v>5</v>
      </c>
      <c r="C86" s="20" t="s">
        <v>97</v>
      </c>
      <c r="D86" s="22">
        <v>4</v>
      </c>
      <c r="E86" s="22">
        <v>9</v>
      </c>
      <c r="F86" s="22">
        <v>322</v>
      </c>
      <c r="G86" s="22">
        <v>0</v>
      </c>
      <c r="H86" s="22">
        <v>16</v>
      </c>
      <c r="I86" s="22">
        <v>54</v>
      </c>
      <c r="J86" s="22">
        <v>4</v>
      </c>
      <c r="K86" s="22">
        <v>89</v>
      </c>
      <c r="L86" s="22">
        <v>1511</v>
      </c>
      <c r="M86" s="22">
        <v>662</v>
      </c>
      <c r="N86" s="22">
        <v>4350</v>
      </c>
      <c r="O86" s="22">
        <v>8</v>
      </c>
      <c r="P86" s="22">
        <v>70402</v>
      </c>
      <c r="Q86" s="22">
        <v>32476</v>
      </c>
      <c r="R86" s="22">
        <v>8480</v>
      </c>
      <c r="S86" s="22">
        <v>15361</v>
      </c>
      <c r="T86" s="22">
        <v>4301</v>
      </c>
      <c r="U86" s="22">
        <v>7671</v>
      </c>
      <c r="V86" s="24">
        <v>88</v>
      </c>
      <c r="W86" s="24">
        <v>25780</v>
      </c>
      <c r="X86" s="24">
        <v>9769</v>
      </c>
      <c r="Y86" s="24">
        <v>7116</v>
      </c>
      <c r="Z86" s="24">
        <v>5612</v>
      </c>
      <c r="AA86" s="24">
        <v>3283</v>
      </c>
      <c r="AB86" s="26">
        <v>9.4665438324282398</v>
      </c>
      <c r="AC86" s="26">
        <v>9.0042687832260508</v>
      </c>
      <c r="AD86" s="24">
        <v>0.37893716058960436</v>
      </c>
      <c r="AE86" s="24">
        <v>0.2760279286268425</v>
      </c>
      <c r="AF86" s="24">
        <v>0.21768813033359194</v>
      </c>
      <c r="AG86" s="24">
        <v>0.1273467804499612</v>
      </c>
      <c r="AH86" s="24">
        <v>41485</v>
      </c>
      <c r="AI86" s="24">
        <v>69030</v>
      </c>
      <c r="AJ86" s="24">
        <v>0.60097059249601625</v>
      </c>
      <c r="AK86" s="22">
        <v>1283</v>
      </c>
      <c r="AL86" s="22">
        <v>101</v>
      </c>
      <c r="AM86" s="22">
        <v>76</v>
      </c>
      <c r="AN86" s="22">
        <v>109</v>
      </c>
      <c r="AO86" s="22">
        <v>224</v>
      </c>
      <c r="AP86" s="22">
        <v>39</v>
      </c>
      <c r="AQ86" s="22">
        <v>51</v>
      </c>
      <c r="AR86" s="22">
        <v>2</v>
      </c>
      <c r="AS86" s="22">
        <v>17</v>
      </c>
      <c r="AT86" s="22">
        <v>3.65</v>
      </c>
      <c r="AU86" s="23">
        <v>62177</v>
      </c>
      <c r="AV86" s="23">
        <v>434308</v>
      </c>
      <c r="AW86" s="23">
        <v>74859</v>
      </c>
      <c r="AX86" s="23">
        <v>2119679</v>
      </c>
      <c r="AY86" s="23">
        <v>818749</v>
      </c>
      <c r="AZ86" s="23">
        <v>496360</v>
      </c>
      <c r="BA86" s="23">
        <v>574372</v>
      </c>
      <c r="BB86" s="23">
        <v>46373</v>
      </c>
      <c r="BC86" s="23">
        <v>11013</v>
      </c>
      <c r="BD86" s="23">
        <v>265715</v>
      </c>
      <c r="BE86" s="23">
        <v>243972</v>
      </c>
      <c r="BF86" s="23">
        <v>228534</v>
      </c>
      <c r="BG86" s="23">
        <v>52987</v>
      </c>
      <c r="BH86" s="25">
        <v>19981</v>
      </c>
      <c r="BI86" s="25">
        <v>52319</v>
      </c>
      <c r="BJ86" s="20">
        <v>167483</v>
      </c>
      <c r="BK86" s="23">
        <v>1886320</v>
      </c>
    </row>
    <row r="87" spans="1:63">
      <c r="A87" s="23">
        <v>2013</v>
      </c>
      <c r="B87" s="20">
        <v>6</v>
      </c>
      <c r="C87" s="20" t="s">
        <v>98</v>
      </c>
      <c r="D87" s="22">
        <v>5</v>
      </c>
      <c r="E87" s="22">
        <v>4</v>
      </c>
      <c r="F87" s="22">
        <v>222</v>
      </c>
      <c r="G87" s="22">
        <v>0</v>
      </c>
      <c r="H87" s="22">
        <v>19</v>
      </c>
      <c r="I87" s="22">
        <v>50</v>
      </c>
      <c r="J87" s="22">
        <v>6</v>
      </c>
      <c r="K87" s="22">
        <v>433</v>
      </c>
      <c r="L87" s="22">
        <v>1050</v>
      </c>
      <c r="M87" s="22">
        <v>659</v>
      </c>
      <c r="N87" s="22">
        <v>1952</v>
      </c>
      <c r="O87" s="22">
        <v>4</v>
      </c>
      <c r="P87" s="22">
        <v>38218</v>
      </c>
      <c r="Q87" s="22">
        <v>17653</v>
      </c>
      <c r="R87" s="22">
        <v>4676</v>
      </c>
      <c r="S87" s="22">
        <v>7897</v>
      </c>
      <c r="T87" s="22">
        <v>2300</v>
      </c>
      <c r="U87" s="22">
        <v>3816</v>
      </c>
      <c r="V87" s="24">
        <v>0</v>
      </c>
      <c r="W87" s="24">
        <v>12140</v>
      </c>
      <c r="X87" s="24">
        <v>4805</v>
      </c>
      <c r="Y87" s="24">
        <v>3432</v>
      </c>
      <c r="Z87" s="24">
        <v>2607</v>
      </c>
      <c r="AA87" s="24">
        <v>1296</v>
      </c>
      <c r="AB87" s="26">
        <v>8.9997940691927507</v>
      </c>
      <c r="AC87" s="26">
        <v>9.172046748575708</v>
      </c>
      <c r="AD87" s="24">
        <v>0.39579901153212521</v>
      </c>
      <c r="AE87" s="24">
        <v>0.2827018121911038</v>
      </c>
      <c r="AF87" s="24">
        <v>0.21474464579901154</v>
      </c>
      <c r="AG87" s="24">
        <v>0.10675453047775947</v>
      </c>
      <c r="AH87" s="24">
        <v>40638</v>
      </c>
      <c r="AI87" s="24">
        <v>36872</v>
      </c>
      <c r="AJ87" s="24">
        <v>1.102137123020178</v>
      </c>
      <c r="AK87" s="22">
        <v>713</v>
      </c>
      <c r="AL87" s="22">
        <v>77</v>
      </c>
      <c r="AM87" s="22">
        <v>170</v>
      </c>
      <c r="AN87" s="22">
        <v>85</v>
      </c>
      <c r="AO87" s="22">
        <v>172</v>
      </c>
      <c r="AP87" s="22">
        <v>26</v>
      </c>
      <c r="AQ87" s="22">
        <v>25</v>
      </c>
      <c r="AR87" s="22">
        <v>0</v>
      </c>
      <c r="AS87" s="22">
        <v>21</v>
      </c>
      <c r="AT87" s="22">
        <v>3.93</v>
      </c>
      <c r="AU87" s="23">
        <v>104405</v>
      </c>
      <c r="AV87" s="23">
        <v>442217</v>
      </c>
      <c r="AW87" s="23">
        <v>49959</v>
      </c>
      <c r="AX87" s="23">
        <v>545172</v>
      </c>
      <c r="AY87" s="23">
        <v>220231</v>
      </c>
      <c r="AZ87" s="23">
        <v>501815</v>
      </c>
      <c r="BA87" s="23">
        <v>313826</v>
      </c>
      <c r="BB87" s="23">
        <v>521775</v>
      </c>
      <c r="BC87" s="23">
        <v>150758</v>
      </c>
      <c r="BD87" s="23">
        <v>138686</v>
      </c>
      <c r="BE87" s="23">
        <v>47781</v>
      </c>
      <c r="BF87" s="23">
        <v>156932</v>
      </c>
      <c r="BG87" s="23">
        <v>62848</v>
      </c>
      <c r="BH87" s="25">
        <v>16837</v>
      </c>
      <c r="BI87" s="25">
        <v>67387</v>
      </c>
      <c r="BJ87" s="20">
        <v>234640</v>
      </c>
      <c r="BK87" s="23">
        <v>1848410</v>
      </c>
    </row>
    <row r="88" spans="1:63">
      <c r="A88" s="23">
        <v>2013</v>
      </c>
      <c r="B88" s="20">
        <v>7</v>
      </c>
      <c r="C88" s="20" t="s">
        <v>99</v>
      </c>
      <c r="D88" s="22">
        <v>5</v>
      </c>
      <c r="E88" s="22">
        <v>10</v>
      </c>
      <c r="F88" s="22">
        <v>283</v>
      </c>
      <c r="G88" s="22">
        <v>1</v>
      </c>
      <c r="H88" s="22">
        <v>17</v>
      </c>
      <c r="I88" s="22">
        <v>15</v>
      </c>
      <c r="J88" s="22">
        <v>11</v>
      </c>
      <c r="K88" s="22">
        <v>418</v>
      </c>
      <c r="L88" s="22">
        <v>1471</v>
      </c>
      <c r="M88" s="22">
        <v>1393</v>
      </c>
      <c r="N88" s="22">
        <v>4613</v>
      </c>
      <c r="O88" s="22">
        <v>2</v>
      </c>
      <c r="P88" s="22">
        <v>66417</v>
      </c>
      <c r="Q88" s="22">
        <v>30415</v>
      </c>
      <c r="R88" s="22">
        <v>7122</v>
      </c>
      <c r="S88" s="22">
        <v>12187</v>
      </c>
      <c r="T88" s="22">
        <v>3639</v>
      </c>
      <c r="U88" s="22">
        <v>6173</v>
      </c>
      <c r="V88" s="24">
        <v>280</v>
      </c>
      <c r="W88" s="24">
        <v>23001</v>
      </c>
      <c r="X88" s="24">
        <v>6889</v>
      </c>
      <c r="Y88" s="24">
        <v>5931</v>
      </c>
      <c r="Z88" s="24">
        <v>5693</v>
      </c>
      <c r="AA88" s="24">
        <v>4488</v>
      </c>
      <c r="AB88" s="26">
        <v>11.273422894656754</v>
      </c>
      <c r="AC88" s="26">
        <v>8.566183012016042</v>
      </c>
      <c r="AD88" s="24">
        <v>0.2995087170123038</v>
      </c>
      <c r="AE88" s="24">
        <v>0.25785835398460938</v>
      </c>
      <c r="AF88" s="24">
        <v>0.24751097778357461</v>
      </c>
      <c r="AG88" s="24">
        <v>0.1951219512195122</v>
      </c>
      <c r="AH88" s="24">
        <v>102929</v>
      </c>
      <c r="AI88" s="24">
        <v>65692</v>
      </c>
      <c r="AJ88" s="24">
        <v>1.566842233453084</v>
      </c>
      <c r="AK88" s="22">
        <v>1075</v>
      </c>
      <c r="AL88" s="22">
        <v>94</v>
      </c>
      <c r="AM88" s="22">
        <v>100</v>
      </c>
      <c r="AN88" s="22">
        <v>118</v>
      </c>
      <c r="AO88" s="22">
        <v>171</v>
      </c>
      <c r="AP88" s="22">
        <v>103</v>
      </c>
      <c r="AQ88" s="22">
        <v>19</v>
      </c>
      <c r="AR88" s="22">
        <v>0</v>
      </c>
      <c r="AS88" s="22">
        <v>10</v>
      </c>
      <c r="AT88" s="22">
        <v>10.28</v>
      </c>
      <c r="AU88" s="23">
        <v>212351</v>
      </c>
      <c r="AV88" s="23">
        <v>969327</v>
      </c>
      <c r="AW88" s="23">
        <v>392655</v>
      </c>
      <c r="AX88" s="23">
        <v>1171773</v>
      </c>
      <c r="AY88" s="23">
        <v>1009130</v>
      </c>
      <c r="AZ88" s="23">
        <v>1119945</v>
      </c>
      <c r="BA88" s="23">
        <v>586907</v>
      </c>
      <c r="BB88" s="23">
        <v>794995</v>
      </c>
      <c r="BC88" s="23">
        <v>326833</v>
      </c>
      <c r="BD88" s="23">
        <v>245955</v>
      </c>
      <c r="BE88" s="23">
        <v>102732</v>
      </c>
      <c r="BF88" s="23">
        <v>121128</v>
      </c>
      <c r="BG88" s="23">
        <v>102483</v>
      </c>
      <c r="BH88" s="25">
        <v>25038</v>
      </c>
      <c r="BI88" s="25">
        <v>169098</v>
      </c>
      <c r="BJ88" s="20">
        <v>483932</v>
      </c>
      <c r="BK88" s="23">
        <v>3323533</v>
      </c>
    </row>
    <row r="89" spans="1:63">
      <c r="A89" s="23">
        <v>2013</v>
      </c>
      <c r="B89" s="20">
        <v>8</v>
      </c>
      <c r="C89" s="20" t="s">
        <v>100</v>
      </c>
      <c r="D89" s="22">
        <v>12</v>
      </c>
      <c r="E89" s="22">
        <v>13</v>
      </c>
      <c r="F89" s="22">
        <v>420</v>
      </c>
      <c r="G89" s="22">
        <v>1</v>
      </c>
      <c r="H89" s="22">
        <v>19</v>
      </c>
      <c r="I89" s="22">
        <v>61</v>
      </c>
      <c r="J89" s="22">
        <v>10</v>
      </c>
      <c r="K89" s="22">
        <v>127</v>
      </c>
      <c r="L89" s="22">
        <v>1057</v>
      </c>
      <c r="M89" s="22">
        <v>406</v>
      </c>
      <c r="N89" s="22">
        <v>2953</v>
      </c>
      <c r="O89" s="22">
        <v>7</v>
      </c>
      <c r="P89" s="22">
        <v>30516</v>
      </c>
      <c r="Q89" s="22">
        <v>15224</v>
      </c>
      <c r="R89" s="22">
        <v>4465</v>
      </c>
      <c r="S89" s="22">
        <v>7702</v>
      </c>
      <c r="T89" s="22">
        <v>2283</v>
      </c>
      <c r="U89" s="22">
        <v>3927</v>
      </c>
      <c r="V89" s="24">
        <v>0</v>
      </c>
      <c r="W89" s="24">
        <v>9678</v>
      </c>
      <c r="X89" s="24">
        <v>5759</v>
      </c>
      <c r="Y89" s="24">
        <v>2732</v>
      </c>
      <c r="Z89" s="24">
        <v>985</v>
      </c>
      <c r="AA89" s="24">
        <v>202</v>
      </c>
      <c r="AB89" s="26">
        <v>5.6532858028518289</v>
      </c>
      <c r="AC89" s="26">
        <v>10.897361850348474</v>
      </c>
      <c r="AD89" s="24">
        <v>0.59506096300888611</v>
      </c>
      <c r="AE89" s="24">
        <v>0.28228972928290968</v>
      </c>
      <c r="AF89" s="24">
        <v>0.10177722669973135</v>
      </c>
      <c r="AG89" s="24">
        <v>2.0872081008472824E-2</v>
      </c>
      <c r="AH89" s="24">
        <v>57967</v>
      </c>
      <c r="AI89" s="24">
        <v>29229</v>
      </c>
      <c r="AJ89" s="24">
        <v>1.9832016148345821</v>
      </c>
      <c r="AK89" s="22">
        <v>1682</v>
      </c>
      <c r="AL89" s="22">
        <v>1016</v>
      </c>
      <c r="AM89" s="22">
        <v>357</v>
      </c>
      <c r="AN89" s="22">
        <v>1016</v>
      </c>
      <c r="AO89" s="22">
        <v>1061</v>
      </c>
      <c r="AP89" s="22">
        <v>137</v>
      </c>
      <c r="AQ89" s="22">
        <v>163</v>
      </c>
      <c r="AR89" s="22">
        <v>58</v>
      </c>
      <c r="AS89" s="22">
        <v>37</v>
      </c>
      <c r="AT89" s="22">
        <v>3.61</v>
      </c>
      <c r="AU89" s="23">
        <v>115952</v>
      </c>
      <c r="AV89" s="23">
        <v>56036</v>
      </c>
      <c r="AW89" s="23">
        <v>3418</v>
      </c>
      <c r="AX89" s="23">
        <v>330561</v>
      </c>
      <c r="AY89" s="23">
        <v>2337</v>
      </c>
      <c r="AZ89" s="23">
        <v>1091398</v>
      </c>
      <c r="BA89" s="23">
        <v>1207763</v>
      </c>
      <c r="BB89" s="23">
        <v>334078</v>
      </c>
      <c r="BC89" s="23">
        <v>267026</v>
      </c>
      <c r="BD89" s="23">
        <v>124800</v>
      </c>
      <c r="BE89" s="23">
        <v>49124</v>
      </c>
      <c r="BF89" s="23">
        <v>40676</v>
      </c>
      <c r="BG89" s="23">
        <v>80133</v>
      </c>
      <c r="BH89" s="25">
        <v>25829</v>
      </c>
      <c r="BI89" s="25">
        <v>214180</v>
      </c>
      <c r="BJ89" s="20">
        <v>410265</v>
      </c>
      <c r="BK89" s="23">
        <v>3140694</v>
      </c>
    </row>
    <row r="90" spans="1:63">
      <c r="A90" s="23">
        <v>2013</v>
      </c>
      <c r="B90" s="20">
        <v>9</v>
      </c>
      <c r="C90" s="20" t="s">
        <v>101</v>
      </c>
      <c r="D90" s="22">
        <v>9</v>
      </c>
      <c r="E90" s="22">
        <v>4</v>
      </c>
      <c r="F90" s="22">
        <v>403</v>
      </c>
      <c r="G90" s="22">
        <v>0</v>
      </c>
      <c r="H90" s="22">
        <v>25</v>
      </c>
      <c r="I90" s="22">
        <v>74</v>
      </c>
      <c r="J90" s="22">
        <v>22</v>
      </c>
      <c r="K90" s="22">
        <v>243</v>
      </c>
      <c r="L90" s="22">
        <v>1361</v>
      </c>
      <c r="M90" s="22">
        <v>9</v>
      </c>
      <c r="N90" s="22">
        <v>3475</v>
      </c>
      <c r="O90" s="22">
        <v>7</v>
      </c>
      <c r="P90" s="22">
        <v>55264</v>
      </c>
      <c r="Q90" s="22">
        <v>25727</v>
      </c>
      <c r="R90" s="22">
        <v>7234</v>
      </c>
      <c r="S90" s="22">
        <v>11884</v>
      </c>
      <c r="T90" s="22">
        <v>3601</v>
      </c>
      <c r="U90" s="22">
        <v>5891</v>
      </c>
      <c r="V90" s="24">
        <v>94</v>
      </c>
      <c r="W90" s="24">
        <v>17024</v>
      </c>
      <c r="X90" s="24">
        <v>8478</v>
      </c>
      <c r="Y90" s="24">
        <v>4833</v>
      </c>
      <c r="Z90" s="24">
        <v>2703</v>
      </c>
      <c r="AA90" s="24">
        <v>1010</v>
      </c>
      <c r="AB90" s="26">
        <v>7.2390448778195493</v>
      </c>
      <c r="AC90" s="26">
        <v>9.9776073683822979</v>
      </c>
      <c r="AD90" s="24">
        <v>0.49800281954887216</v>
      </c>
      <c r="AE90" s="24">
        <v>0.28389332706766918</v>
      </c>
      <c r="AF90" s="24">
        <v>0.15877584586466165</v>
      </c>
      <c r="AG90" s="24">
        <v>5.9328007518796994E-2</v>
      </c>
      <c r="AH90" s="24">
        <v>38509</v>
      </c>
      <c r="AI90" s="24">
        <v>54295</v>
      </c>
      <c r="AJ90" s="24">
        <v>0.70925499585597196</v>
      </c>
      <c r="AK90" s="22">
        <v>1095</v>
      </c>
      <c r="AL90" s="22">
        <v>168</v>
      </c>
      <c r="AM90" s="22">
        <v>159</v>
      </c>
      <c r="AN90" s="22">
        <v>191</v>
      </c>
      <c r="AO90" s="22">
        <v>194</v>
      </c>
      <c r="AP90" s="22">
        <v>41</v>
      </c>
      <c r="AQ90" s="22">
        <v>0</v>
      </c>
      <c r="AR90" s="22">
        <v>0</v>
      </c>
      <c r="AS90" s="22">
        <v>12</v>
      </c>
      <c r="AT90" s="22">
        <v>7.24</v>
      </c>
      <c r="AU90" s="23">
        <v>276779</v>
      </c>
      <c r="AV90" s="23">
        <v>972414</v>
      </c>
      <c r="AW90" s="23">
        <v>49722</v>
      </c>
      <c r="AX90" s="23">
        <v>473243</v>
      </c>
      <c r="AY90" s="23">
        <v>117797</v>
      </c>
      <c r="AZ90" s="23">
        <v>938637</v>
      </c>
      <c r="BA90" s="23">
        <v>237616</v>
      </c>
      <c r="BB90" s="23">
        <v>233183</v>
      </c>
      <c r="BC90" s="23">
        <v>271531</v>
      </c>
      <c r="BD90" s="23">
        <v>79792</v>
      </c>
      <c r="BE90" s="23">
        <v>117471</v>
      </c>
      <c r="BF90" s="23">
        <v>109376</v>
      </c>
      <c r="BG90" s="23">
        <v>113762</v>
      </c>
      <c r="BH90" s="25">
        <v>7820</v>
      </c>
      <c r="BI90" s="25">
        <v>75205</v>
      </c>
      <c r="BJ90" s="20">
        <v>465746</v>
      </c>
      <c r="BK90" s="23">
        <v>1995426</v>
      </c>
    </row>
    <row r="91" spans="1:63">
      <c r="A91" s="23">
        <v>2013</v>
      </c>
      <c r="B91" s="20">
        <v>10</v>
      </c>
      <c r="C91" s="20" t="s">
        <v>102</v>
      </c>
      <c r="D91" s="22">
        <v>14</v>
      </c>
      <c r="E91" s="22">
        <v>14</v>
      </c>
      <c r="F91" s="22">
        <v>504</v>
      </c>
      <c r="G91" s="22">
        <v>1</v>
      </c>
      <c r="H91" s="22">
        <v>33</v>
      </c>
      <c r="I91" s="22">
        <v>71</v>
      </c>
      <c r="J91" s="22">
        <v>17</v>
      </c>
      <c r="K91" s="22">
        <v>998</v>
      </c>
      <c r="L91" s="22">
        <v>1529</v>
      </c>
      <c r="M91" s="22">
        <v>1174</v>
      </c>
      <c r="N91" s="22">
        <v>2465</v>
      </c>
      <c r="O91" s="22">
        <v>24</v>
      </c>
      <c r="P91" s="22">
        <v>265358</v>
      </c>
      <c r="Q91" s="22">
        <v>124433</v>
      </c>
      <c r="R91" s="22">
        <v>39441</v>
      </c>
      <c r="S91" s="22">
        <v>62705</v>
      </c>
      <c r="T91" s="22">
        <v>19719</v>
      </c>
      <c r="U91" s="22">
        <v>31082</v>
      </c>
      <c r="V91" s="24">
        <v>6429</v>
      </c>
      <c r="W91" s="24">
        <v>79096</v>
      </c>
      <c r="X91" s="24">
        <v>48787</v>
      </c>
      <c r="Y91" s="24">
        <v>20091</v>
      </c>
      <c r="Z91" s="24">
        <v>8448</v>
      </c>
      <c r="AA91" s="24">
        <v>1770</v>
      </c>
      <c r="AB91" s="26">
        <v>5.6086274906442801</v>
      </c>
      <c r="AC91" s="26">
        <v>10.925475507395719</v>
      </c>
      <c r="AD91" s="24">
        <v>0.61680742388995646</v>
      </c>
      <c r="AE91" s="24">
        <v>0.25400778800445029</v>
      </c>
      <c r="AF91" s="24">
        <v>0.10680691817538182</v>
      </c>
      <c r="AG91" s="24">
        <v>2.2377869930211389E-2</v>
      </c>
      <c r="AH91" s="24">
        <v>41010</v>
      </c>
      <c r="AI91" s="24">
        <v>264419</v>
      </c>
      <c r="AJ91" s="24">
        <v>0.15509475491549396</v>
      </c>
      <c r="AK91" s="22">
        <v>2513</v>
      </c>
      <c r="AL91" s="22">
        <v>561</v>
      </c>
      <c r="AM91" s="22">
        <v>690</v>
      </c>
      <c r="AN91" s="22">
        <v>561</v>
      </c>
      <c r="AO91" s="22">
        <v>688</v>
      </c>
      <c r="AP91" s="22">
        <v>94</v>
      </c>
      <c r="AQ91" s="22">
        <v>182</v>
      </c>
      <c r="AR91" s="22">
        <v>4</v>
      </c>
      <c r="AS91" s="22">
        <v>104</v>
      </c>
      <c r="AT91" s="22">
        <v>28.019999999999996</v>
      </c>
      <c r="AU91" s="20">
        <v>1752730</v>
      </c>
      <c r="AV91" s="20">
        <v>3439270</v>
      </c>
      <c r="AW91" s="20">
        <v>176887</v>
      </c>
      <c r="AX91" s="20">
        <v>1040682</v>
      </c>
      <c r="AY91" s="20">
        <v>48172</v>
      </c>
      <c r="AZ91" s="20">
        <v>1743746</v>
      </c>
      <c r="BA91" s="20">
        <v>276728</v>
      </c>
      <c r="BB91" s="20">
        <v>288447</v>
      </c>
      <c r="BC91" s="20">
        <v>88962</v>
      </c>
      <c r="BD91" s="20">
        <v>95765</v>
      </c>
      <c r="BE91" s="20">
        <v>159107</v>
      </c>
      <c r="BF91" s="20">
        <v>168158</v>
      </c>
      <c r="BG91" s="20">
        <v>259269</v>
      </c>
      <c r="BH91" s="20">
        <v>10233</v>
      </c>
      <c r="BI91" s="20">
        <v>101316</v>
      </c>
      <c r="BJ91" s="20">
        <v>2113315</v>
      </c>
      <c r="BK91" s="23">
        <v>2831146</v>
      </c>
    </row>
    <row r="92" spans="1:63">
      <c r="A92" s="23">
        <v>2013</v>
      </c>
      <c r="B92" s="20">
        <v>11</v>
      </c>
      <c r="C92" s="20" t="s">
        <v>103</v>
      </c>
      <c r="D92" s="22">
        <v>9</v>
      </c>
      <c r="E92" s="22">
        <v>15</v>
      </c>
      <c r="F92" s="22">
        <v>366</v>
      </c>
      <c r="G92" s="22">
        <v>4</v>
      </c>
      <c r="H92" s="22">
        <v>21</v>
      </c>
      <c r="I92" s="22">
        <v>13</v>
      </c>
      <c r="J92" s="22">
        <v>28</v>
      </c>
      <c r="K92" s="22">
        <v>578</v>
      </c>
      <c r="L92" s="22">
        <v>2239</v>
      </c>
      <c r="M92" s="22">
        <v>955</v>
      </c>
      <c r="N92" s="22">
        <v>4530</v>
      </c>
      <c r="O92" s="22">
        <v>6</v>
      </c>
      <c r="P92" s="22">
        <v>72784</v>
      </c>
      <c r="Q92" s="22">
        <v>33732</v>
      </c>
      <c r="R92" s="22">
        <v>8135</v>
      </c>
      <c r="S92" s="22">
        <v>13422</v>
      </c>
      <c r="T92" s="22">
        <v>4166</v>
      </c>
      <c r="U92" s="22">
        <v>6782</v>
      </c>
      <c r="V92" s="24">
        <v>44</v>
      </c>
      <c r="W92" s="24">
        <v>23829</v>
      </c>
      <c r="X92" s="24">
        <v>5641</v>
      </c>
      <c r="Y92" s="24">
        <v>5531</v>
      </c>
      <c r="Z92" s="24">
        <v>5902</v>
      </c>
      <c r="AA92" s="24">
        <v>6755</v>
      </c>
      <c r="AB92" s="26">
        <v>13.134835704393806</v>
      </c>
      <c r="AC92" s="26">
        <v>8.5016478621249174</v>
      </c>
      <c r="AD92" s="24">
        <v>0.23672835620462462</v>
      </c>
      <c r="AE92" s="24">
        <v>0.23211213227579841</v>
      </c>
      <c r="AF92" s="24">
        <v>0.24768139661756683</v>
      </c>
      <c r="AG92" s="24">
        <v>0.28347811490201014</v>
      </c>
      <c r="AH92" s="24">
        <v>161677</v>
      </c>
      <c r="AI92" s="24">
        <v>71462</v>
      </c>
      <c r="AJ92" s="24">
        <v>2.2624191878201003</v>
      </c>
      <c r="AK92" s="22">
        <v>1229</v>
      </c>
      <c r="AL92" s="22">
        <v>581</v>
      </c>
      <c r="AM92" s="22">
        <v>327</v>
      </c>
      <c r="AN92" s="22">
        <v>810</v>
      </c>
      <c r="AO92" s="22">
        <v>712</v>
      </c>
      <c r="AP92" s="22">
        <v>275</v>
      </c>
      <c r="AQ92" s="22">
        <v>55</v>
      </c>
      <c r="AR92" s="22">
        <v>62</v>
      </c>
      <c r="AS92" s="22">
        <v>104</v>
      </c>
      <c r="AT92" s="22">
        <v>15.94</v>
      </c>
      <c r="AU92" s="23">
        <v>220302</v>
      </c>
      <c r="AV92" s="23">
        <v>1264631</v>
      </c>
      <c r="AW92" s="23">
        <v>1369824</v>
      </c>
      <c r="AX92" s="23">
        <v>928203</v>
      </c>
      <c r="AY92" s="23">
        <v>1885678</v>
      </c>
      <c r="AZ92" s="23">
        <v>1530678</v>
      </c>
      <c r="BA92" s="23">
        <v>1837283</v>
      </c>
      <c r="BB92" s="23">
        <v>800791</v>
      </c>
      <c r="BC92" s="23">
        <v>75516</v>
      </c>
      <c r="BD92" s="23">
        <v>395974</v>
      </c>
      <c r="BE92" s="23">
        <v>300269</v>
      </c>
      <c r="BF92" s="23">
        <v>283191</v>
      </c>
      <c r="BG92" s="23">
        <v>45287</v>
      </c>
      <c r="BH92" s="25">
        <v>20747</v>
      </c>
      <c r="BI92" s="25">
        <v>176725</v>
      </c>
      <c r="BJ92" s="20">
        <v>442314</v>
      </c>
      <c r="BK92" s="23">
        <v>5244449</v>
      </c>
    </row>
    <row r="93" spans="1:63">
      <c r="A93" s="23">
        <v>2013</v>
      </c>
      <c r="B93" s="20">
        <v>12</v>
      </c>
      <c r="C93" s="20" t="s">
        <v>104</v>
      </c>
      <c r="D93" s="22">
        <v>7</v>
      </c>
      <c r="E93" s="22">
        <v>12</v>
      </c>
      <c r="F93" s="22">
        <v>398</v>
      </c>
      <c r="G93" s="22">
        <v>0</v>
      </c>
      <c r="H93" s="22">
        <v>13</v>
      </c>
      <c r="I93" s="22">
        <v>79</v>
      </c>
      <c r="J93" s="22">
        <v>4</v>
      </c>
      <c r="K93" s="22">
        <v>141</v>
      </c>
      <c r="L93" s="22">
        <v>1500</v>
      </c>
      <c r="M93" s="22">
        <v>314</v>
      </c>
      <c r="N93" s="22">
        <v>5151</v>
      </c>
      <c r="O93" s="22">
        <v>2</v>
      </c>
      <c r="P93" s="22">
        <v>17875</v>
      </c>
      <c r="Q93" s="22">
        <v>8478</v>
      </c>
      <c r="R93" s="22">
        <v>2660</v>
      </c>
      <c r="S93" s="22">
        <v>4363</v>
      </c>
      <c r="T93" s="22">
        <v>1350</v>
      </c>
      <c r="U93" s="22">
        <v>2208</v>
      </c>
      <c r="V93" s="24">
        <v>130</v>
      </c>
      <c r="W93" s="24">
        <v>5238</v>
      </c>
      <c r="X93" s="24">
        <v>3248</v>
      </c>
      <c r="Y93" s="24">
        <v>1276</v>
      </c>
      <c r="Z93" s="24">
        <v>515</v>
      </c>
      <c r="AA93" s="24">
        <v>199</v>
      </c>
      <c r="AB93" s="26">
        <v>5.801832760595647</v>
      </c>
      <c r="AC93" s="26">
        <v>10.804649201479414</v>
      </c>
      <c r="AD93" s="24">
        <v>0.62008400152730048</v>
      </c>
      <c r="AE93" s="24">
        <v>0.24360442917143948</v>
      </c>
      <c r="AF93" s="24">
        <v>9.8319969453990075E-2</v>
      </c>
      <c r="AG93" s="24">
        <v>3.799159984726995E-2</v>
      </c>
      <c r="AH93" s="24">
        <v>22810</v>
      </c>
      <c r="AI93" s="24">
        <v>17277</v>
      </c>
      <c r="AJ93" s="24">
        <v>1.3202523586270765</v>
      </c>
      <c r="AK93" s="22">
        <v>1003</v>
      </c>
      <c r="AL93" s="22">
        <v>156</v>
      </c>
      <c r="AM93" s="22">
        <v>120</v>
      </c>
      <c r="AN93" s="22">
        <v>179</v>
      </c>
      <c r="AO93" s="22">
        <v>311</v>
      </c>
      <c r="AP93" s="22">
        <v>44</v>
      </c>
      <c r="AQ93" s="22">
        <v>29</v>
      </c>
      <c r="AR93" s="22">
        <v>1</v>
      </c>
      <c r="AS93" s="22">
        <v>24</v>
      </c>
      <c r="AT93" s="22">
        <v>2.71</v>
      </c>
      <c r="AU93" s="23">
        <v>59640</v>
      </c>
      <c r="AV93" s="23">
        <v>210539</v>
      </c>
      <c r="AW93" s="23">
        <v>25554</v>
      </c>
      <c r="AX93" s="23">
        <v>119768</v>
      </c>
      <c r="AY93" s="23">
        <v>4792</v>
      </c>
      <c r="AZ93" s="23">
        <v>508831</v>
      </c>
      <c r="BA93" s="23">
        <v>561575</v>
      </c>
      <c r="BB93" s="23">
        <v>120638</v>
      </c>
      <c r="BC93" s="23">
        <v>83530</v>
      </c>
      <c r="BD93" s="23">
        <v>41865</v>
      </c>
      <c r="BE93" s="23">
        <v>20931</v>
      </c>
      <c r="BF93" s="23">
        <v>112079</v>
      </c>
      <c r="BG93" s="23">
        <v>19787</v>
      </c>
      <c r="BH93" s="25">
        <v>11584</v>
      </c>
      <c r="BI93" s="25">
        <v>45993</v>
      </c>
      <c r="BJ93" s="20">
        <v>125420</v>
      </c>
      <c r="BK93" s="23">
        <v>1461033</v>
      </c>
    </row>
    <row r="94" spans="1:63">
      <c r="A94" s="23">
        <v>2013</v>
      </c>
      <c r="B94" s="20">
        <v>13</v>
      </c>
      <c r="C94" s="20" t="s">
        <v>105</v>
      </c>
      <c r="D94" s="22">
        <v>9</v>
      </c>
      <c r="E94" s="22">
        <v>11</v>
      </c>
      <c r="F94" s="22">
        <v>489</v>
      </c>
      <c r="G94" s="22">
        <v>1</v>
      </c>
      <c r="H94" s="22">
        <v>15</v>
      </c>
      <c r="I94" s="22">
        <v>28</v>
      </c>
      <c r="J94" s="22">
        <v>27</v>
      </c>
      <c r="K94" s="22">
        <v>533</v>
      </c>
      <c r="L94" s="22">
        <v>1449</v>
      </c>
      <c r="M94" s="22">
        <v>1206</v>
      </c>
      <c r="N94" s="22">
        <v>2912</v>
      </c>
      <c r="O94" s="22">
        <v>18</v>
      </c>
      <c r="P94" s="22">
        <v>202771</v>
      </c>
      <c r="Q94" s="22">
        <v>91747</v>
      </c>
      <c r="R94" s="22">
        <v>25993</v>
      </c>
      <c r="S94" s="22">
        <v>43373</v>
      </c>
      <c r="T94" s="22">
        <v>12784</v>
      </c>
      <c r="U94" s="22">
        <v>20900</v>
      </c>
      <c r="V94" s="24">
        <v>126</v>
      </c>
      <c r="W94" s="24">
        <v>64607</v>
      </c>
      <c r="X94" s="24">
        <v>26479</v>
      </c>
      <c r="Y94" s="24">
        <v>17377</v>
      </c>
      <c r="Z94" s="24">
        <v>13262</v>
      </c>
      <c r="AA94" s="24">
        <v>7489</v>
      </c>
      <c r="AB94" s="26">
        <v>9.0188369681303886</v>
      </c>
      <c r="AC94" s="26">
        <v>9.1647965637244564</v>
      </c>
      <c r="AD94" s="24">
        <v>0.40984723017629671</v>
      </c>
      <c r="AE94" s="24">
        <v>0.2689646632717817</v>
      </c>
      <c r="AF94" s="24">
        <v>0.20527187456467566</v>
      </c>
      <c r="AG94" s="24">
        <v>0.11591623198724596</v>
      </c>
      <c r="AH94" s="24">
        <v>99812</v>
      </c>
      <c r="AI94" s="24">
        <v>204453</v>
      </c>
      <c r="AJ94" s="24">
        <v>0.48819043985659294</v>
      </c>
      <c r="AK94" s="22">
        <v>1963</v>
      </c>
      <c r="AL94" s="22">
        <v>781</v>
      </c>
      <c r="AM94" s="22">
        <v>484</v>
      </c>
      <c r="AN94" s="22">
        <v>799</v>
      </c>
      <c r="AO94" s="22">
        <v>842</v>
      </c>
      <c r="AP94" s="22">
        <v>154</v>
      </c>
      <c r="AQ94" s="22">
        <v>16</v>
      </c>
      <c r="AR94" s="22">
        <v>1</v>
      </c>
      <c r="AS94" s="22">
        <v>110</v>
      </c>
      <c r="AT94" s="22">
        <v>20.27</v>
      </c>
      <c r="AU94" s="20">
        <v>688359</v>
      </c>
      <c r="AV94" s="20">
        <v>3011235</v>
      </c>
      <c r="AW94" s="20">
        <v>467749</v>
      </c>
      <c r="AX94" s="20">
        <v>3316838</v>
      </c>
      <c r="AY94" s="20">
        <v>1993176</v>
      </c>
      <c r="AZ94" s="20">
        <v>1897520</v>
      </c>
      <c r="BA94" s="20">
        <v>829323</v>
      </c>
      <c r="BB94" s="20">
        <v>288252</v>
      </c>
      <c r="BC94" s="20">
        <v>134123</v>
      </c>
      <c r="BD94" s="20">
        <v>653075</v>
      </c>
      <c r="BE94" s="20">
        <v>273123</v>
      </c>
      <c r="BF94" s="20">
        <v>321040</v>
      </c>
      <c r="BG94" s="20">
        <v>174330</v>
      </c>
      <c r="BH94" s="20">
        <v>42666</v>
      </c>
      <c r="BI94" s="20">
        <v>181443</v>
      </c>
      <c r="BJ94" s="20">
        <v>1044132</v>
      </c>
      <c r="BK94" s="23">
        <v>4439122</v>
      </c>
    </row>
    <row r="95" spans="1:63">
      <c r="A95" s="23">
        <v>2013</v>
      </c>
      <c r="B95" s="20">
        <v>14</v>
      </c>
      <c r="C95" s="20" t="s">
        <v>106</v>
      </c>
      <c r="D95" s="22">
        <v>4</v>
      </c>
      <c r="E95" s="22">
        <v>6</v>
      </c>
      <c r="F95" s="22">
        <v>385</v>
      </c>
      <c r="G95" s="22">
        <v>1</v>
      </c>
      <c r="H95" s="22">
        <v>17</v>
      </c>
      <c r="I95" s="22">
        <v>43</v>
      </c>
      <c r="J95" s="22">
        <v>26</v>
      </c>
      <c r="K95" s="22">
        <v>290</v>
      </c>
      <c r="L95" s="22">
        <v>1663</v>
      </c>
      <c r="M95" s="22">
        <v>1176</v>
      </c>
      <c r="N95" s="22">
        <v>4830</v>
      </c>
      <c r="O95" s="22">
        <v>4</v>
      </c>
      <c r="P95" s="22">
        <v>108164</v>
      </c>
      <c r="Q95" s="22">
        <v>48549</v>
      </c>
      <c r="R95" s="22">
        <v>10977</v>
      </c>
      <c r="S95" s="22">
        <v>19433</v>
      </c>
      <c r="T95" s="22">
        <v>5479</v>
      </c>
      <c r="U95" s="22">
        <v>9502</v>
      </c>
      <c r="V95" s="24">
        <v>22</v>
      </c>
      <c r="W95" s="24">
        <v>39544</v>
      </c>
      <c r="X95" s="24">
        <v>7930</v>
      </c>
      <c r="Y95" s="24">
        <v>8615</v>
      </c>
      <c r="Z95" s="24">
        <v>10287</v>
      </c>
      <c r="AA95" s="24">
        <v>12712</v>
      </c>
      <c r="AB95" s="26">
        <v>14.074006170341898</v>
      </c>
      <c r="AC95" s="26">
        <v>8.6227893064990493</v>
      </c>
      <c r="AD95" s="24">
        <v>0.20053611167307303</v>
      </c>
      <c r="AE95" s="24">
        <v>0.21785858790208376</v>
      </c>
      <c r="AF95" s="24">
        <v>0.26014060287274932</v>
      </c>
      <c r="AG95" s="24">
        <v>0.32146469755209389</v>
      </c>
      <c r="AH95" s="24">
        <v>132537</v>
      </c>
      <c r="AI95" s="24">
        <v>108473</v>
      </c>
      <c r="AJ95" s="24">
        <v>1.2218432236593437</v>
      </c>
      <c r="AK95" s="22">
        <v>1501</v>
      </c>
      <c r="AL95" s="22">
        <v>458</v>
      </c>
      <c r="AM95" s="22">
        <v>272</v>
      </c>
      <c r="AN95" s="22">
        <v>531</v>
      </c>
      <c r="AO95" s="22">
        <v>517</v>
      </c>
      <c r="AP95" s="22">
        <v>86</v>
      </c>
      <c r="AQ95" s="22">
        <v>71</v>
      </c>
      <c r="AR95" s="22">
        <v>0</v>
      </c>
      <c r="AS95" s="22">
        <v>38</v>
      </c>
      <c r="AT95" s="22">
        <v>15.79</v>
      </c>
      <c r="AU95" s="20">
        <v>121180</v>
      </c>
      <c r="AV95" s="20">
        <v>1175936</v>
      </c>
      <c r="AW95" s="20">
        <v>2171925</v>
      </c>
      <c r="AX95" s="20">
        <v>2547606</v>
      </c>
      <c r="AY95" s="20">
        <v>3502710</v>
      </c>
      <c r="AZ95" s="20">
        <v>1253661</v>
      </c>
      <c r="BA95" s="20">
        <v>2620724</v>
      </c>
      <c r="BB95" s="20">
        <v>24862</v>
      </c>
      <c r="BC95" s="20">
        <v>19888</v>
      </c>
      <c r="BD95" s="20">
        <v>159076</v>
      </c>
      <c r="BE95" s="20">
        <v>208953</v>
      </c>
      <c r="BF95" s="20">
        <v>341019</v>
      </c>
      <c r="BG95" s="20">
        <v>178005</v>
      </c>
      <c r="BH95" s="20">
        <v>22170</v>
      </c>
      <c r="BI95" s="20">
        <v>192806</v>
      </c>
      <c r="BJ95" s="20">
        <v>491991</v>
      </c>
      <c r="BK95" s="23">
        <v>4650353</v>
      </c>
    </row>
    <row r="96" spans="1:63">
      <c r="A96" s="23">
        <v>2013</v>
      </c>
      <c r="B96" s="20">
        <v>15</v>
      </c>
      <c r="C96" s="20" t="s">
        <v>107</v>
      </c>
      <c r="D96" s="22">
        <v>2</v>
      </c>
      <c r="E96" s="22">
        <v>1</v>
      </c>
      <c r="F96" s="22">
        <v>193</v>
      </c>
      <c r="G96" s="22">
        <v>2</v>
      </c>
      <c r="H96" s="22">
        <v>4</v>
      </c>
      <c r="I96" s="22">
        <v>2</v>
      </c>
      <c r="J96" s="22">
        <v>12</v>
      </c>
      <c r="K96" s="22">
        <v>127</v>
      </c>
      <c r="L96" s="22">
        <v>1251</v>
      </c>
      <c r="M96" s="22">
        <v>444</v>
      </c>
      <c r="N96" s="22">
        <v>3328</v>
      </c>
      <c r="O96" s="22">
        <v>3</v>
      </c>
      <c r="P96" s="22">
        <v>85621</v>
      </c>
      <c r="Q96" s="22">
        <v>38924</v>
      </c>
      <c r="R96" s="22">
        <v>8277</v>
      </c>
      <c r="S96" s="22">
        <v>14763</v>
      </c>
      <c r="T96" s="22">
        <v>4003</v>
      </c>
      <c r="U96" s="22">
        <v>6950</v>
      </c>
      <c r="V96" s="24">
        <v>0</v>
      </c>
      <c r="W96" s="24">
        <v>32253</v>
      </c>
      <c r="X96" s="24">
        <v>4193</v>
      </c>
      <c r="Y96" s="24">
        <v>5824</v>
      </c>
      <c r="Z96" s="24">
        <v>8470</v>
      </c>
      <c r="AA96" s="24">
        <v>13766</v>
      </c>
      <c r="AB96" s="26">
        <v>16.288794840790004</v>
      </c>
      <c r="AC96" s="26">
        <v>9.2860091721684697</v>
      </c>
      <c r="AD96" s="24">
        <v>0.13000341053545406</v>
      </c>
      <c r="AE96" s="24">
        <v>0.18057234985892784</v>
      </c>
      <c r="AF96" s="24">
        <v>0.26261122996310421</v>
      </c>
      <c r="AG96" s="24">
        <v>0.4268130096425139</v>
      </c>
      <c r="AH96" s="24">
        <v>95958</v>
      </c>
      <c r="AI96" s="24">
        <v>83261</v>
      </c>
      <c r="AJ96" s="24">
        <v>1.1524963668464228</v>
      </c>
      <c r="AK96" s="22">
        <v>1098</v>
      </c>
      <c r="AL96" s="22">
        <v>75</v>
      </c>
      <c r="AM96" s="22">
        <v>29</v>
      </c>
      <c r="AN96" s="22">
        <v>106</v>
      </c>
      <c r="AO96" s="22">
        <v>122</v>
      </c>
      <c r="AP96" s="22">
        <v>35</v>
      </c>
      <c r="AQ96" s="22">
        <v>13</v>
      </c>
      <c r="AR96" s="22">
        <v>0</v>
      </c>
      <c r="AS96" s="22">
        <v>93</v>
      </c>
      <c r="AT96" s="22">
        <v>9.1300000000000008</v>
      </c>
      <c r="AU96" s="23">
        <v>35638</v>
      </c>
      <c r="AV96" s="23">
        <v>304457</v>
      </c>
      <c r="AW96" s="23">
        <v>576505</v>
      </c>
      <c r="AX96" s="23">
        <v>2421610</v>
      </c>
      <c r="AY96" s="23">
        <v>5226526</v>
      </c>
      <c r="AZ96" s="23">
        <v>968678</v>
      </c>
      <c r="BA96" s="23">
        <v>991348</v>
      </c>
      <c r="BB96" s="23">
        <v>8845</v>
      </c>
      <c r="BC96" s="23">
        <v>4902</v>
      </c>
      <c r="BD96" s="23">
        <v>512909</v>
      </c>
      <c r="BE96" s="23">
        <v>135840</v>
      </c>
      <c r="BF96" s="23">
        <v>224446</v>
      </c>
      <c r="BG96" s="23">
        <v>5639</v>
      </c>
      <c r="BH96" s="25">
        <v>7869</v>
      </c>
      <c r="BI96" s="25">
        <v>178962</v>
      </c>
      <c r="BJ96" s="20">
        <v>220239</v>
      </c>
      <c r="BK96" s="23">
        <v>2854837</v>
      </c>
    </row>
    <row r="97" spans="1:63">
      <c r="A97" s="23">
        <v>2013</v>
      </c>
      <c r="B97" s="20">
        <v>16</v>
      </c>
      <c r="C97" s="20" t="s">
        <v>108</v>
      </c>
      <c r="D97" s="22">
        <v>4</v>
      </c>
      <c r="E97" s="22">
        <v>11</v>
      </c>
      <c r="F97" s="22">
        <v>361</v>
      </c>
      <c r="G97" s="22">
        <v>0</v>
      </c>
      <c r="H97" s="22">
        <v>18</v>
      </c>
      <c r="I97" s="22">
        <v>17</v>
      </c>
      <c r="J97" s="22">
        <v>12</v>
      </c>
      <c r="K97" s="22">
        <v>909</v>
      </c>
      <c r="L97" s="22">
        <v>1910</v>
      </c>
      <c r="M97" s="22">
        <v>897</v>
      </c>
      <c r="N97" s="22">
        <v>3599</v>
      </c>
      <c r="O97" s="22">
        <v>5</v>
      </c>
      <c r="P97" s="22">
        <v>132138</v>
      </c>
      <c r="Q97" s="22">
        <v>60047</v>
      </c>
      <c r="R97" s="22">
        <v>13933</v>
      </c>
      <c r="S97" s="22">
        <v>24820</v>
      </c>
      <c r="T97" s="22">
        <v>6954</v>
      </c>
      <c r="U97" s="22">
        <v>12260</v>
      </c>
      <c r="V97" s="24">
        <v>492</v>
      </c>
      <c r="W97" s="24">
        <v>46783</v>
      </c>
      <c r="X97" s="24">
        <v>12280</v>
      </c>
      <c r="Y97" s="24">
        <v>11752</v>
      </c>
      <c r="Z97" s="24">
        <v>13202</v>
      </c>
      <c r="AA97" s="24">
        <v>9549</v>
      </c>
      <c r="AB97" s="26">
        <v>11.876001966526303</v>
      </c>
      <c r="AC97" s="26">
        <v>8.5008454606456088</v>
      </c>
      <c r="AD97" s="24">
        <v>0.26248851078383173</v>
      </c>
      <c r="AE97" s="24">
        <v>0.25120235983156275</v>
      </c>
      <c r="AF97" s="24">
        <v>0.28219652437851356</v>
      </c>
      <c r="AG97" s="24">
        <v>0.20411260500609196</v>
      </c>
      <c r="AH97" s="24">
        <v>75686</v>
      </c>
      <c r="AI97" s="24">
        <v>130671</v>
      </c>
      <c r="AJ97" s="24">
        <v>0.57921038332912433</v>
      </c>
      <c r="AK97" s="22">
        <v>1440</v>
      </c>
      <c r="AL97" s="22">
        <v>476</v>
      </c>
      <c r="AM97" s="22">
        <v>872</v>
      </c>
      <c r="AN97" s="22">
        <v>476</v>
      </c>
      <c r="AO97" s="22">
        <v>540</v>
      </c>
      <c r="AP97" s="22">
        <v>52</v>
      </c>
      <c r="AQ97" s="22">
        <v>41</v>
      </c>
      <c r="AR97" s="22">
        <v>0</v>
      </c>
      <c r="AS97" s="22">
        <v>49</v>
      </c>
      <c r="AT97" s="22">
        <v>9.23</v>
      </c>
      <c r="AU97" s="23">
        <v>821601</v>
      </c>
      <c r="AV97" s="23">
        <v>2177676</v>
      </c>
      <c r="AW97" s="23">
        <v>80866</v>
      </c>
      <c r="AX97" s="23">
        <v>2006101</v>
      </c>
      <c r="AY97" s="23">
        <v>22308</v>
      </c>
      <c r="AZ97" s="23">
        <v>948856</v>
      </c>
      <c r="BA97" s="23">
        <v>112004</v>
      </c>
      <c r="BB97" s="23">
        <v>848420</v>
      </c>
      <c r="BC97" s="23">
        <v>165669</v>
      </c>
      <c r="BD97" s="23">
        <v>136908</v>
      </c>
      <c r="BE97" s="23">
        <v>145541</v>
      </c>
      <c r="BF97" s="23">
        <v>108855</v>
      </c>
      <c r="BG97" s="23">
        <v>346749</v>
      </c>
      <c r="BH97" s="25">
        <v>21921</v>
      </c>
      <c r="BI97" s="25">
        <v>51486</v>
      </c>
      <c r="BJ97" s="20">
        <v>1219836</v>
      </c>
      <c r="BK97" s="23">
        <v>2488174</v>
      </c>
    </row>
    <row r="98" spans="1:63">
      <c r="A98" s="23">
        <v>2013</v>
      </c>
      <c r="B98" s="20">
        <v>17</v>
      </c>
      <c r="C98" s="20" t="s">
        <v>109</v>
      </c>
      <c r="D98" s="22">
        <v>7</v>
      </c>
      <c r="E98" s="22">
        <v>8</v>
      </c>
      <c r="F98" s="22">
        <v>258</v>
      </c>
      <c r="G98" s="22">
        <v>1</v>
      </c>
      <c r="H98" s="22">
        <v>2</v>
      </c>
      <c r="I98" s="22">
        <v>28</v>
      </c>
      <c r="J98" s="22">
        <v>1</v>
      </c>
      <c r="K98" s="22">
        <v>806</v>
      </c>
      <c r="L98" s="22">
        <v>1906</v>
      </c>
      <c r="M98" s="22">
        <v>1218</v>
      </c>
      <c r="N98" s="22">
        <v>2115</v>
      </c>
      <c r="O98" s="22">
        <v>9</v>
      </c>
      <c r="P98" s="22">
        <v>108615</v>
      </c>
      <c r="Q98" s="22">
        <v>50409</v>
      </c>
      <c r="R98" s="22">
        <v>14451</v>
      </c>
      <c r="S98" s="22">
        <v>23641</v>
      </c>
      <c r="T98" s="22">
        <v>7242</v>
      </c>
      <c r="U98" s="22">
        <v>11745</v>
      </c>
      <c r="V98" s="24">
        <v>600</v>
      </c>
      <c r="W98" s="24">
        <v>34551</v>
      </c>
      <c r="X98" s="24">
        <v>16088</v>
      </c>
      <c r="Y98" s="24">
        <v>8785</v>
      </c>
      <c r="Z98" s="24">
        <v>6115</v>
      </c>
      <c r="AA98" s="24">
        <v>3563</v>
      </c>
      <c r="AB98" s="26">
        <v>8.3038841133397003</v>
      </c>
      <c r="AC98" s="26">
        <v>9.4595131235324672</v>
      </c>
      <c r="AD98" s="24">
        <v>0.46563051720644844</v>
      </c>
      <c r="AE98" s="24">
        <v>0.2542618158664004</v>
      </c>
      <c r="AF98" s="24">
        <v>0.17698474718532026</v>
      </c>
      <c r="AG98" s="24">
        <v>0.10312291974183092</v>
      </c>
      <c r="AH98" s="24">
        <v>56927</v>
      </c>
      <c r="AI98" s="24">
        <v>106797</v>
      </c>
      <c r="AJ98" s="24">
        <v>0.53303931758382728</v>
      </c>
      <c r="AK98" s="22">
        <v>1040</v>
      </c>
      <c r="AL98" s="22">
        <v>86</v>
      </c>
      <c r="AM98" s="22">
        <v>135</v>
      </c>
      <c r="AN98" s="22">
        <v>93</v>
      </c>
      <c r="AO98" s="22">
        <v>147</v>
      </c>
      <c r="AP98" s="22">
        <v>28</v>
      </c>
      <c r="AQ98" s="22">
        <v>58</v>
      </c>
      <c r="AR98" s="22">
        <v>0</v>
      </c>
      <c r="AS98" s="22">
        <v>31</v>
      </c>
      <c r="AT98" s="22">
        <v>11.01</v>
      </c>
      <c r="AU98" s="23">
        <v>442545</v>
      </c>
      <c r="AV98" s="23">
        <v>1338015</v>
      </c>
      <c r="AW98" s="23">
        <v>118216</v>
      </c>
      <c r="AX98" s="23">
        <v>1434081</v>
      </c>
      <c r="AY98" s="23">
        <v>946586</v>
      </c>
      <c r="AZ98" s="23">
        <v>1271914</v>
      </c>
      <c r="BA98" s="23">
        <v>286815</v>
      </c>
      <c r="BB98" s="23">
        <v>908750</v>
      </c>
      <c r="BC98" s="23">
        <v>482216</v>
      </c>
      <c r="BD98" s="23">
        <v>228786</v>
      </c>
      <c r="BE98" s="23">
        <v>156458</v>
      </c>
      <c r="BF98" s="23">
        <v>178585</v>
      </c>
      <c r="BG98" s="23">
        <v>121602</v>
      </c>
      <c r="BH98" s="25">
        <v>23395</v>
      </c>
      <c r="BI98" s="25">
        <v>163805</v>
      </c>
      <c r="BJ98" s="20">
        <v>727952</v>
      </c>
      <c r="BK98" s="23">
        <v>3536919</v>
      </c>
    </row>
    <row r="99" spans="1:63">
      <c r="A99" s="23">
        <v>2013</v>
      </c>
      <c r="B99" s="20">
        <v>21</v>
      </c>
      <c r="C99" s="20" t="s">
        <v>110</v>
      </c>
      <c r="D99" s="22">
        <v>9</v>
      </c>
      <c r="E99" s="22">
        <v>11</v>
      </c>
      <c r="F99" s="22">
        <v>292</v>
      </c>
      <c r="G99" s="22">
        <v>0</v>
      </c>
      <c r="H99" s="22">
        <v>20</v>
      </c>
      <c r="I99" s="22">
        <v>20</v>
      </c>
      <c r="J99" s="22">
        <v>10</v>
      </c>
      <c r="K99" s="22">
        <v>432</v>
      </c>
      <c r="L99" s="22">
        <v>1249</v>
      </c>
      <c r="M99" s="22">
        <v>726</v>
      </c>
      <c r="N99" s="22">
        <v>1249</v>
      </c>
      <c r="O99" s="22">
        <v>9</v>
      </c>
      <c r="P99" s="22">
        <v>105237</v>
      </c>
      <c r="Q99" s="22">
        <v>49371</v>
      </c>
      <c r="R99" s="22">
        <v>14999</v>
      </c>
      <c r="S99" s="22">
        <v>23911</v>
      </c>
      <c r="T99" s="22">
        <v>7660</v>
      </c>
      <c r="U99" s="22">
        <v>12081</v>
      </c>
      <c r="V99" s="24">
        <v>196</v>
      </c>
      <c r="W99" s="24">
        <v>32108</v>
      </c>
      <c r="X99" s="24">
        <v>18113</v>
      </c>
      <c r="Y99" s="24">
        <v>8684</v>
      </c>
      <c r="Z99" s="24">
        <v>4344</v>
      </c>
      <c r="AA99" s="24">
        <v>967</v>
      </c>
      <c r="AB99" s="26">
        <v>6.2211131182259871</v>
      </c>
      <c r="AC99" s="26">
        <v>10.549854049896322</v>
      </c>
      <c r="AD99" s="24">
        <v>0.56412732029400769</v>
      </c>
      <c r="AE99" s="24">
        <v>0.27046219010838418</v>
      </c>
      <c r="AF99" s="24">
        <v>0.13529338482621153</v>
      </c>
      <c r="AG99" s="24">
        <v>3.0117104771396536E-2</v>
      </c>
      <c r="AH99" s="24">
        <v>16893</v>
      </c>
      <c r="AI99" s="24">
        <v>104931</v>
      </c>
      <c r="AJ99" s="24">
        <v>0.1609915087057209</v>
      </c>
      <c r="AK99" s="22">
        <v>1046</v>
      </c>
      <c r="AL99" s="22">
        <v>57</v>
      </c>
      <c r="AM99" s="22">
        <v>131</v>
      </c>
      <c r="AN99" s="22">
        <v>64</v>
      </c>
      <c r="AO99" s="22">
        <v>67</v>
      </c>
      <c r="AP99" s="22">
        <v>7</v>
      </c>
      <c r="AQ99" s="22">
        <v>0</v>
      </c>
      <c r="AR99" s="22">
        <v>0</v>
      </c>
      <c r="AS99" s="22">
        <v>14</v>
      </c>
      <c r="AT99" s="22">
        <v>8.9</v>
      </c>
      <c r="AU99" s="23">
        <v>638274</v>
      </c>
      <c r="AV99" s="23">
        <v>1737596</v>
      </c>
      <c r="AW99" s="23">
        <v>138339</v>
      </c>
      <c r="AX99" s="23">
        <v>493965</v>
      </c>
      <c r="AY99" s="23">
        <v>38624</v>
      </c>
      <c r="AZ99" s="23">
        <v>707820</v>
      </c>
      <c r="BA99" s="23">
        <v>52122</v>
      </c>
      <c r="BB99" s="23">
        <v>113398</v>
      </c>
      <c r="BC99" s="23">
        <v>55702</v>
      </c>
      <c r="BD99" s="23">
        <v>29663</v>
      </c>
      <c r="BE99" s="23">
        <v>69922</v>
      </c>
      <c r="BF99" s="23">
        <v>89501</v>
      </c>
      <c r="BG99" s="23">
        <v>13887</v>
      </c>
      <c r="BH99" s="25">
        <v>6351</v>
      </c>
      <c r="BI99" s="25">
        <v>60019</v>
      </c>
      <c r="BJ99" s="20">
        <v>712180</v>
      </c>
      <c r="BK99" s="23">
        <v>1124479</v>
      </c>
    </row>
    <row r="100" spans="1:63">
      <c r="A100" s="23">
        <v>2013</v>
      </c>
      <c r="B100" s="20">
        <v>22</v>
      </c>
      <c r="C100" s="20" t="s">
        <v>111</v>
      </c>
      <c r="D100" s="22">
        <v>11</v>
      </c>
      <c r="E100" s="22">
        <v>14</v>
      </c>
      <c r="F100" s="22">
        <v>395</v>
      </c>
      <c r="G100" s="22">
        <v>4</v>
      </c>
      <c r="H100" s="22">
        <v>39</v>
      </c>
      <c r="I100" s="22">
        <v>66</v>
      </c>
      <c r="J100" s="22">
        <v>15</v>
      </c>
      <c r="K100" s="22">
        <v>854</v>
      </c>
      <c r="L100" s="22">
        <v>1569</v>
      </c>
      <c r="M100" s="22">
        <v>518</v>
      </c>
      <c r="N100" s="22">
        <v>1902</v>
      </c>
      <c r="O100" s="22">
        <v>17</v>
      </c>
      <c r="P100" s="22">
        <v>90919</v>
      </c>
      <c r="Q100" s="22">
        <v>43360</v>
      </c>
      <c r="R100" s="22">
        <v>14975</v>
      </c>
      <c r="S100" s="22">
        <v>23039</v>
      </c>
      <c r="T100" s="22">
        <v>7461</v>
      </c>
      <c r="U100" s="22">
        <v>11392</v>
      </c>
      <c r="V100" s="24">
        <v>717</v>
      </c>
      <c r="W100" s="24">
        <v>26110</v>
      </c>
      <c r="X100" s="24">
        <v>19506</v>
      </c>
      <c r="Y100" s="24">
        <v>5006</v>
      </c>
      <c r="Z100" s="24">
        <v>1388</v>
      </c>
      <c r="AA100" s="24">
        <v>210</v>
      </c>
      <c r="AB100" s="26">
        <v>4.3040980467253922</v>
      </c>
      <c r="AC100" s="26">
        <v>11.791853494158181</v>
      </c>
      <c r="AD100" s="24">
        <v>0.74707008808885489</v>
      </c>
      <c r="AE100" s="24">
        <v>0.19172730754500192</v>
      </c>
      <c r="AF100" s="24">
        <v>5.3159708923783994E-2</v>
      </c>
      <c r="AG100" s="24">
        <v>8.0428954423592495E-3</v>
      </c>
      <c r="AH100" s="24">
        <v>12720</v>
      </c>
      <c r="AI100" s="24">
        <v>92124</v>
      </c>
      <c r="AJ100" s="24">
        <v>0.13807476878989189</v>
      </c>
      <c r="AK100" s="22">
        <v>799</v>
      </c>
      <c r="AL100" s="22">
        <v>163</v>
      </c>
      <c r="AM100" s="22">
        <v>232</v>
      </c>
      <c r="AN100" s="22">
        <v>195</v>
      </c>
      <c r="AO100" s="22">
        <v>222</v>
      </c>
      <c r="AP100" s="22">
        <v>42</v>
      </c>
      <c r="AQ100" s="22">
        <v>15</v>
      </c>
      <c r="AR100" s="22">
        <v>2</v>
      </c>
      <c r="AS100" s="22">
        <v>30</v>
      </c>
      <c r="AT100" s="22">
        <v>7.65</v>
      </c>
      <c r="AU100" s="23">
        <v>906554</v>
      </c>
      <c r="AV100" s="23">
        <v>775333</v>
      </c>
      <c r="AW100" s="23">
        <v>49650</v>
      </c>
      <c r="AX100" s="23">
        <v>28119</v>
      </c>
      <c r="AY100" s="23">
        <v>9356</v>
      </c>
      <c r="AZ100" s="23">
        <v>678499</v>
      </c>
      <c r="BA100" s="23">
        <v>90480</v>
      </c>
      <c r="BB100" s="23">
        <v>100253</v>
      </c>
      <c r="BC100" s="23">
        <v>9057</v>
      </c>
      <c r="BD100" s="23">
        <v>47929</v>
      </c>
      <c r="BE100" s="23">
        <v>72189</v>
      </c>
      <c r="BF100" s="23">
        <v>69860</v>
      </c>
      <c r="BG100" s="23">
        <v>40180</v>
      </c>
      <c r="BH100" s="25">
        <v>3092</v>
      </c>
      <c r="BI100" s="25">
        <v>30566</v>
      </c>
      <c r="BJ100" s="20">
        <v>977300</v>
      </c>
      <c r="BK100" s="23">
        <v>1071359</v>
      </c>
    </row>
    <row r="101" spans="1:63">
      <c r="A101" s="23">
        <v>2013</v>
      </c>
      <c r="B101" s="20">
        <v>23</v>
      </c>
      <c r="C101" s="20" t="s">
        <v>112</v>
      </c>
      <c r="D101" s="22">
        <v>5</v>
      </c>
      <c r="E101" s="22">
        <v>7</v>
      </c>
      <c r="F101" s="22">
        <v>386</v>
      </c>
      <c r="G101" s="22">
        <v>1</v>
      </c>
      <c r="H101" s="22">
        <v>16</v>
      </c>
      <c r="I101" s="22">
        <v>12</v>
      </c>
      <c r="J101" s="22">
        <v>7</v>
      </c>
      <c r="K101" s="22">
        <v>311</v>
      </c>
      <c r="L101" s="22">
        <v>1644</v>
      </c>
      <c r="M101" s="22">
        <v>1331</v>
      </c>
      <c r="N101" s="22">
        <v>4901</v>
      </c>
      <c r="O101" s="22">
        <v>2</v>
      </c>
      <c r="P101" s="22">
        <v>127457</v>
      </c>
      <c r="Q101" s="22">
        <v>57814</v>
      </c>
      <c r="R101" s="22">
        <v>13709</v>
      </c>
      <c r="S101" s="22">
        <v>24828</v>
      </c>
      <c r="T101" s="22">
        <v>6874</v>
      </c>
      <c r="U101" s="22">
        <v>12111</v>
      </c>
      <c r="V101" s="24">
        <v>70</v>
      </c>
      <c r="W101" s="24">
        <v>47339</v>
      </c>
      <c r="X101" s="24">
        <v>10379</v>
      </c>
      <c r="Y101" s="24">
        <v>11066</v>
      </c>
      <c r="Z101" s="24">
        <v>13097</v>
      </c>
      <c r="AA101" s="24">
        <v>12797</v>
      </c>
      <c r="AB101" s="26">
        <v>13.20945731849004</v>
      </c>
      <c r="AC101" s="26">
        <v>8.5075454560501225</v>
      </c>
      <c r="AD101" s="24">
        <v>0.21924839983945585</v>
      </c>
      <c r="AE101" s="24">
        <v>0.23376074695282958</v>
      </c>
      <c r="AF101" s="24">
        <v>0.27666406134476856</v>
      </c>
      <c r="AG101" s="24">
        <v>0.270326791862946</v>
      </c>
      <c r="AH101" s="24">
        <v>151576</v>
      </c>
      <c r="AI101" s="24">
        <v>125458</v>
      </c>
      <c r="AJ101" s="24">
        <v>1.2081812239952814</v>
      </c>
      <c r="AK101" s="22">
        <v>1444</v>
      </c>
      <c r="AL101" s="22">
        <v>84</v>
      </c>
      <c r="AM101" s="22">
        <v>66</v>
      </c>
      <c r="AN101" s="22">
        <v>197</v>
      </c>
      <c r="AO101" s="22">
        <v>186</v>
      </c>
      <c r="AP101" s="22">
        <v>113</v>
      </c>
      <c r="AQ101" s="22">
        <v>0</v>
      </c>
      <c r="AR101" s="22">
        <v>0</v>
      </c>
      <c r="AS101" s="22">
        <v>8</v>
      </c>
      <c r="AT101" s="22">
        <v>12.2</v>
      </c>
      <c r="AU101" s="20">
        <v>277869</v>
      </c>
      <c r="AV101" s="20">
        <v>873223</v>
      </c>
      <c r="AW101" s="20">
        <v>539486</v>
      </c>
      <c r="AX101" s="20">
        <v>3887000</v>
      </c>
      <c r="AY101" s="20">
        <v>3445352</v>
      </c>
      <c r="AZ101" s="20">
        <v>1274093</v>
      </c>
      <c r="BA101" s="20">
        <v>1251258</v>
      </c>
      <c r="BB101" s="20">
        <v>467261</v>
      </c>
      <c r="BC101" s="20">
        <v>180022</v>
      </c>
      <c r="BD101" s="20">
        <v>336488</v>
      </c>
      <c r="BE101" s="20">
        <v>382162</v>
      </c>
      <c r="BF101" s="20">
        <v>309538</v>
      </c>
      <c r="BG101" s="20">
        <v>47972</v>
      </c>
      <c r="BH101" s="20">
        <v>27095</v>
      </c>
      <c r="BI101" s="20">
        <v>156800</v>
      </c>
      <c r="BJ101" s="20">
        <v>482641</v>
      </c>
      <c r="BK101" s="23">
        <v>4227917</v>
      </c>
    </row>
    <row r="102" spans="1:63">
      <c r="A102" s="23">
        <v>2013</v>
      </c>
      <c r="B102" s="20">
        <v>24</v>
      </c>
      <c r="C102" s="20" t="s">
        <v>113</v>
      </c>
      <c r="D102" s="22">
        <v>10</v>
      </c>
      <c r="E102" s="22">
        <v>17</v>
      </c>
      <c r="F102" s="22">
        <v>640</v>
      </c>
      <c r="G102" s="22">
        <v>0</v>
      </c>
      <c r="H102" s="22">
        <v>36</v>
      </c>
      <c r="I102" s="22">
        <v>91</v>
      </c>
      <c r="J102" s="22">
        <v>22</v>
      </c>
      <c r="K102" s="22">
        <v>486</v>
      </c>
      <c r="L102" s="22">
        <v>1413</v>
      </c>
      <c r="M102" s="22">
        <v>736</v>
      </c>
      <c r="N102" s="22">
        <v>1718</v>
      </c>
      <c r="O102" s="22">
        <v>8</v>
      </c>
      <c r="P102" s="22">
        <v>92545</v>
      </c>
      <c r="Q102" s="22">
        <v>43564</v>
      </c>
      <c r="R102" s="22">
        <v>14024</v>
      </c>
      <c r="S102" s="22">
        <v>22138</v>
      </c>
      <c r="T102" s="22">
        <v>7046</v>
      </c>
      <c r="U102" s="22">
        <v>11003</v>
      </c>
      <c r="V102" s="24">
        <v>1104</v>
      </c>
      <c r="W102" s="24">
        <v>27190</v>
      </c>
      <c r="X102" s="24">
        <v>17626</v>
      </c>
      <c r="Y102" s="24">
        <v>6670</v>
      </c>
      <c r="Z102" s="24">
        <v>2400</v>
      </c>
      <c r="AA102" s="24">
        <v>494</v>
      </c>
      <c r="AB102" s="26">
        <v>5.2386906951084962</v>
      </c>
      <c r="AC102" s="26">
        <v>11.162509252910116</v>
      </c>
      <c r="AD102" s="24">
        <v>0.64825303420375135</v>
      </c>
      <c r="AE102" s="24">
        <v>0.24531077602059581</v>
      </c>
      <c r="AF102" s="24">
        <v>8.8267745494667163E-2</v>
      </c>
      <c r="AG102" s="24">
        <v>1.8168444280985657E-2</v>
      </c>
      <c r="AH102" s="24">
        <v>9055</v>
      </c>
      <c r="AI102" s="24">
        <v>93929</v>
      </c>
      <c r="AJ102" s="24">
        <v>9.6402601965314222E-2</v>
      </c>
      <c r="AK102" s="22">
        <v>1575</v>
      </c>
      <c r="AL102" s="22">
        <v>701</v>
      </c>
      <c r="AM102" s="22">
        <v>779</v>
      </c>
      <c r="AN102" s="22">
        <v>773</v>
      </c>
      <c r="AO102" s="22">
        <v>938</v>
      </c>
      <c r="AP102" s="22">
        <v>97</v>
      </c>
      <c r="AQ102" s="22">
        <v>56</v>
      </c>
      <c r="AR102" s="22">
        <v>0</v>
      </c>
      <c r="AS102" s="22">
        <v>115</v>
      </c>
      <c r="AT102" s="22">
        <v>6.55</v>
      </c>
      <c r="AU102" s="23">
        <v>814307</v>
      </c>
      <c r="AV102" s="23">
        <v>1091243</v>
      </c>
      <c r="AW102" s="23">
        <v>32642</v>
      </c>
      <c r="AX102" s="23">
        <v>198484</v>
      </c>
      <c r="AY102" s="23">
        <v>0</v>
      </c>
      <c r="AZ102" s="23">
        <v>517534</v>
      </c>
      <c r="BA102" s="23">
        <v>41388</v>
      </c>
      <c r="BB102" s="23">
        <v>62271</v>
      </c>
      <c r="BC102" s="23">
        <v>14764</v>
      </c>
      <c r="BD102" s="23">
        <v>13598</v>
      </c>
      <c r="BE102" s="23">
        <v>43925</v>
      </c>
      <c r="BF102" s="23">
        <v>40684</v>
      </c>
      <c r="BG102" s="23">
        <v>44901</v>
      </c>
      <c r="BH102" s="20">
        <v>964</v>
      </c>
      <c r="BI102" s="25">
        <v>28598</v>
      </c>
      <c r="BJ102" s="20">
        <v>887806</v>
      </c>
      <c r="BK102" s="23">
        <v>735128</v>
      </c>
    </row>
    <row r="103" spans="1:63">
      <c r="A103" s="23">
        <v>2013</v>
      </c>
      <c r="B103" s="20">
        <v>25</v>
      </c>
      <c r="C103" s="20" t="s">
        <v>114</v>
      </c>
      <c r="D103" s="22">
        <v>43</v>
      </c>
      <c r="E103" s="22">
        <v>22</v>
      </c>
      <c r="F103" s="22">
        <v>420</v>
      </c>
      <c r="G103" s="22">
        <v>0</v>
      </c>
      <c r="H103" s="22">
        <v>59</v>
      </c>
      <c r="I103" s="22">
        <v>116</v>
      </c>
      <c r="J103" s="22">
        <v>10</v>
      </c>
      <c r="K103" s="22">
        <v>223</v>
      </c>
      <c r="L103" s="22">
        <v>627</v>
      </c>
      <c r="M103" s="22">
        <v>136</v>
      </c>
      <c r="N103" s="22">
        <v>916</v>
      </c>
      <c r="O103" s="22">
        <v>47</v>
      </c>
      <c r="P103" s="22">
        <v>146096</v>
      </c>
      <c r="Q103" s="22">
        <v>71765</v>
      </c>
      <c r="R103" s="22">
        <v>27994</v>
      </c>
      <c r="S103" s="22">
        <v>40853</v>
      </c>
      <c r="T103" s="22">
        <v>13989</v>
      </c>
      <c r="U103" s="22">
        <v>20336</v>
      </c>
      <c r="V103" s="24">
        <v>4005</v>
      </c>
      <c r="W103" s="24">
        <v>35952</v>
      </c>
      <c r="X103" s="24">
        <v>31317</v>
      </c>
      <c r="Y103" s="24">
        <v>3889</v>
      </c>
      <c r="Z103" s="24">
        <v>639</v>
      </c>
      <c r="AA103" s="24">
        <v>107</v>
      </c>
      <c r="AB103" s="26">
        <v>3.3299955496217177</v>
      </c>
      <c r="AC103" s="26">
        <v>12.488554024383989</v>
      </c>
      <c r="AD103" s="24">
        <v>0.87107810413885178</v>
      </c>
      <c r="AE103" s="24">
        <v>0.10817200712060525</v>
      </c>
      <c r="AF103" s="24">
        <v>1.7773698264352471E-2</v>
      </c>
      <c r="AG103" s="24">
        <v>2.976190476190476E-3</v>
      </c>
      <c r="AH103" s="24">
        <v>5216</v>
      </c>
      <c r="AI103" s="24">
        <v>139172</v>
      </c>
      <c r="AJ103" s="24">
        <v>3.7478803207541746E-2</v>
      </c>
      <c r="AK103" s="22">
        <v>730</v>
      </c>
      <c r="AL103" s="22">
        <v>120</v>
      </c>
      <c r="AM103" s="22">
        <v>231</v>
      </c>
      <c r="AN103" s="22">
        <v>178</v>
      </c>
      <c r="AO103" s="22">
        <v>201</v>
      </c>
      <c r="AP103" s="22">
        <v>21</v>
      </c>
      <c r="AQ103" s="22">
        <v>1</v>
      </c>
      <c r="AR103" s="22">
        <v>0</v>
      </c>
      <c r="AS103" s="22">
        <v>7</v>
      </c>
      <c r="AT103" s="22">
        <v>360.6</v>
      </c>
      <c r="AU103" s="20">
        <v>438672</v>
      </c>
      <c r="AV103" s="20">
        <v>120051</v>
      </c>
      <c r="AW103" s="20">
        <v>15486</v>
      </c>
      <c r="AX103" s="20">
        <v>0</v>
      </c>
      <c r="AY103" s="20">
        <v>0</v>
      </c>
      <c r="AZ103" s="20">
        <v>94862</v>
      </c>
      <c r="BA103" s="20">
        <v>0</v>
      </c>
      <c r="BB103" s="20">
        <v>37062</v>
      </c>
      <c r="BC103" s="20">
        <v>5720</v>
      </c>
      <c r="BD103" s="20">
        <v>8390</v>
      </c>
      <c r="BE103" s="20">
        <v>6874</v>
      </c>
      <c r="BF103" s="20">
        <v>13845</v>
      </c>
      <c r="BG103" s="20">
        <v>0</v>
      </c>
      <c r="BH103" s="20">
        <v>355</v>
      </c>
      <c r="BI103" s="20">
        <v>3071</v>
      </c>
      <c r="BJ103" s="20">
        <v>441743</v>
      </c>
      <c r="BK103" s="23">
        <v>167108</v>
      </c>
    </row>
    <row r="104" spans="1:63">
      <c r="A104" s="23">
        <v>2013</v>
      </c>
      <c r="B104" s="20">
        <v>27</v>
      </c>
      <c r="C104" s="20" t="s">
        <v>115</v>
      </c>
      <c r="D104" s="22">
        <v>10</v>
      </c>
      <c r="E104" s="22">
        <v>9</v>
      </c>
      <c r="F104" s="22">
        <v>405</v>
      </c>
      <c r="G104" s="22">
        <v>2</v>
      </c>
      <c r="H104" s="22">
        <v>7</v>
      </c>
      <c r="I104" s="22">
        <v>80</v>
      </c>
      <c r="J104" s="22">
        <v>21</v>
      </c>
      <c r="K104" s="22">
        <v>865</v>
      </c>
      <c r="L104" s="22">
        <v>1918</v>
      </c>
      <c r="M104" s="22">
        <v>535</v>
      </c>
      <c r="N104" s="22">
        <v>3390</v>
      </c>
      <c r="O104" s="22">
        <v>3</v>
      </c>
      <c r="P104" s="22">
        <v>65208</v>
      </c>
      <c r="Q104" s="22">
        <v>29839</v>
      </c>
      <c r="R104" s="22">
        <v>6883</v>
      </c>
      <c r="S104" s="22">
        <v>11891</v>
      </c>
      <c r="T104" s="22">
        <v>3388</v>
      </c>
      <c r="U104" s="22">
        <v>5748</v>
      </c>
      <c r="V104" s="24">
        <v>1714</v>
      </c>
      <c r="W104" s="24">
        <v>22370</v>
      </c>
      <c r="X104" s="24">
        <v>5237</v>
      </c>
      <c r="Y104" s="24">
        <v>4995</v>
      </c>
      <c r="Z104" s="24">
        <v>5555</v>
      </c>
      <c r="AA104" s="24">
        <v>6583</v>
      </c>
      <c r="AB104" s="26">
        <v>13.341752346893161</v>
      </c>
      <c r="AC104" s="26">
        <v>8.5195978199384594</v>
      </c>
      <c r="AD104" s="24">
        <v>0.23410818059901653</v>
      </c>
      <c r="AE104" s="24">
        <v>0.22329012069736254</v>
      </c>
      <c r="AF104" s="24">
        <v>0.24832364774251228</v>
      </c>
      <c r="AG104" s="24">
        <v>0.29427805096110865</v>
      </c>
      <c r="AH104" s="24">
        <v>73783</v>
      </c>
      <c r="AI104" s="24">
        <v>65760</v>
      </c>
      <c r="AJ104" s="24">
        <v>1.1220042579075427</v>
      </c>
      <c r="AK104" s="22">
        <v>1442</v>
      </c>
      <c r="AL104" s="22">
        <v>626</v>
      </c>
      <c r="AM104" s="22">
        <v>487</v>
      </c>
      <c r="AN104" s="22">
        <v>626</v>
      </c>
      <c r="AO104" s="22">
        <v>680</v>
      </c>
      <c r="AP104" s="22">
        <v>19</v>
      </c>
      <c r="AQ104" s="22">
        <v>44</v>
      </c>
      <c r="AR104" s="22">
        <v>0</v>
      </c>
      <c r="AS104" s="22">
        <v>66</v>
      </c>
      <c r="AT104" s="22">
        <v>8.85</v>
      </c>
      <c r="AU104" s="23">
        <v>62141</v>
      </c>
      <c r="AV104" s="23">
        <v>1068006</v>
      </c>
      <c r="AW104" s="23">
        <v>760895</v>
      </c>
      <c r="AX104" s="23">
        <v>1116184</v>
      </c>
      <c r="AY104" s="23">
        <v>2368832</v>
      </c>
      <c r="AZ104" s="23">
        <v>690295</v>
      </c>
      <c r="BA104" s="23">
        <v>329909</v>
      </c>
      <c r="BB104" s="23">
        <v>41315</v>
      </c>
      <c r="BC104" s="23">
        <v>22026</v>
      </c>
      <c r="BD104" s="23">
        <v>247317</v>
      </c>
      <c r="BE104" s="23">
        <v>71427</v>
      </c>
      <c r="BF104" s="23">
        <v>51586</v>
      </c>
      <c r="BG104" s="23">
        <v>30540</v>
      </c>
      <c r="BH104" s="25">
        <v>13050</v>
      </c>
      <c r="BI104" s="25">
        <v>106453</v>
      </c>
      <c r="BJ104" s="20">
        <v>199134</v>
      </c>
      <c r="BK104" s="23">
        <v>1466925</v>
      </c>
    </row>
    <row r="105" spans="1:63">
      <c r="A105" s="23">
        <v>2013</v>
      </c>
      <c r="B105" s="20">
        <v>28</v>
      </c>
      <c r="C105" s="20" t="s">
        <v>116</v>
      </c>
      <c r="D105" s="22">
        <v>11</v>
      </c>
      <c r="E105" s="22">
        <v>20</v>
      </c>
      <c r="F105" s="22">
        <v>223</v>
      </c>
      <c r="G105" s="22">
        <v>3</v>
      </c>
      <c r="H105" s="22">
        <v>12</v>
      </c>
      <c r="I105" s="22">
        <v>48</v>
      </c>
      <c r="J105" s="22">
        <v>29</v>
      </c>
      <c r="K105" s="22">
        <v>831</v>
      </c>
      <c r="L105" s="22">
        <v>1672</v>
      </c>
      <c r="M105" s="22">
        <v>427</v>
      </c>
      <c r="N105" s="22">
        <v>2525</v>
      </c>
      <c r="O105" s="22">
        <v>24</v>
      </c>
      <c r="P105" s="22">
        <v>141709</v>
      </c>
      <c r="Q105" s="22">
        <v>66584</v>
      </c>
      <c r="R105" s="22">
        <v>20552</v>
      </c>
      <c r="S105" s="22">
        <v>32844</v>
      </c>
      <c r="T105" s="22">
        <v>10331</v>
      </c>
      <c r="U105" s="22">
        <v>16338</v>
      </c>
      <c r="V105" s="24">
        <v>1723</v>
      </c>
      <c r="W105" s="24">
        <v>43254</v>
      </c>
      <c r="X105" s="24">
        <v>24524</v>
      </c>
      <c r="Y105" s="24">
        <v>11760</v>
      </c>
      <c r="Z105" s="24">
        <v>5636</v>
      </c>
      <c r="AA105" s="24">
        <v>1334</v>
      </c>
      <c r="AB105" s="26">
        <v>6.1820872058075551</v>
      </c>
      <c r="AC105" s="26">
        <v>10.57312735547154</v>
      </c>
      <c r="AD105" s="24">
        <v>0.56697646460442963</v>
      </c>
      <c r="AE105" s="24">
        <v>0.27188236926064641</v>
      </c>
      <c r="AF105" s="24">
        <v>0.13030008785314653</v>
      </c>
      <c r="AG105" s="24">
        <v>3.0841078281777408E-2</v>
      </c>
      <c r="AH105" s="24">
        <v>29912</v>
      </c>
      <c r="AI105" s="24">
        <v>142349</v>
      </c>
      <c r="AJ105" s="24">
        <v>0.21013143752327026</v>
      </c>
      <c r="AK105" s="22">
        <v>697</v>
      </c>
      <c r="AL105" s="22">
        <v>99</v>
      </c>
      <c r="AM105" s="22">
        <v>132</v>
      </c>
      <c r="AN105" s="22">
        <v>99</v>
      </c>
      <c r="AO105" s="22">
        <v>112</v>
      </c>
      <c r="AP105" s="22">
        <v>4</v>
      </c>
      <c r="AQ105" s="22">
        <v>0</v>
      </c>
      <c r="AR105" s="22">
        <v>0</v>
      </c>
      <c r="AS105" s="22">
        <v>2</v>
      </c>
      <c r="AT105" s="22">
        <v>11.09</v>
      </c>
      <c r="AU105" s="23">
        <v>751375</v>
      </c>
      <c r="AV105" s="23">
        <v>1864274</v>
      </c>
      <c r="AW105" s="23">
        <v>139993</v>
      </c>
      <c r="AX105" s="23">
        <v>1019188</v>
      </c>
      <c r="AY105" s="23">
        <v>42349</v>
      </c>
      <c r="AZ105" s="23">
        <v>957747</v>
      </c>
      <c r="BA105" s="23">
        <v>96887</v>
      </c>
      <c r="BB105" s="23">
        <v>216742</v>
      </c>
      <c r="BC105" s="23">
        <v>56510</v>
      </c>
      <c r="BD105" s="23">
        <v>32501</v>
      </c>
      <c r="BE105" s="23">
        <v>102622</v>
      </c>
      <c r="BF105" s="23">
        <v>93966</v>
      </c>
      <c r="BG105" s="23">
        <v>59837</v>
      </c>
      <c r="BH105" s="25">
        <v>4301</v>
      </c>
      <c r="BI105" s="25">
        <v>72935</v>
      </c>
      <c r="BJ105" s="20">
        <v>884147</v>
      </c>
      <c r="BK105" s="23">
        <v>1561276</v>
      </c>
    </row>
    <row r="106" spans="1:63">
      <c r="A106" s="23">
        <v>2013</v>
      </c>
      <c r="B106" s="20">
        <v>29</v>
      </c>
      <c r="C106" s="20" t="s">
        <v>117</v>
      </c>
      <c r="D106" s="22">
        <v>2</v>
      </c>
      <c r="E106" s="22">
        <v>2</v>
      </c>
      <c r="F106" s="22">
        <v>142</v>
      </c>
      <c r="G106" s="22">
        <v>1</v>
      </c>
      <c r="H106" s="22">
        <v>8</v>
      </c>
      <c r="I106" s="22">
        <v>5</v>
      </c>
      <c r="J106" s="22">
        <v>0</v>
      </c>
      <c r="K106" s="22">
        <v>219</v>
      </c>
      <c r="L106" s="22">
        <v>377</v>
      </c>
      <c r="M106" s="22">
        <v>477</v>
      </c>
      <c r="N106" s="22">
        <v>766</v>
      </c>
      <c r="O106" s="22">
        <v>7</v>
      </c>
      <c r="P106" s="22">
        <v>84373</v>
      </c>
      <c r="Q106" s="22">
        <v>38923</v>
      </c>
      <c r="R106" s="22">
        <v>10431</v>
      </c>
      <c r="S106" s="22">
        <v>17023</v>
      </c>
      <c r="T106" s="22">
        <v>5242</v>
      </c>
      <c r="U106" s="22">
        <v>8535</v>
      </c>
      <c r="V106" s="24">
        <v>0</v>
      </c>
      <c r="W106" s="24">
        <v>26549</v>
      </c>
      <c r="X106" s="24">
        <v>12423</v>
      </c>
      <c r="Y106" s="24">
        <v>7469</v>
      </c>
      <c r="Z106" s="24">
        <v>4747</v>
      </c>
      <c r="AA106" s="24">
        <v>1910</v>
      </c>
      <c r="AB106" s="26">
        <v>7.7603676221326605</v>
      </c>
      <c r="AC106" s="26">
        <v>9.7128324950720941</v>
      </c>
      <c r="AD106" s="24">
        <v>0.46792722889751026</v>
      </c>
      <c r="AE106" s="24">
        <v>0.28132886361068216</v>
      </c>
      <c r="AF106" s="24">
        <v>0.17880146144864215</v>
      </c>
      <c r="AG106" s="24">
        <v>7.1942446043165464E-2</v>
      </c>
      <c r="AH106" s="24">
        <v>22261</v>
      </c>
      <c r="AI106" s="24">
        <v>84971</v>
      </c>
      <c r="AJ106" s="24">
        <v>0.26198350025302752</v>
      </c>
      <c r="AK106" s="22">
        <v>556</v>
      </c>
      <c r="AL106" s="22">
        <v>26</v>
      </c>
      <c r="AM106" s="22">
        <v>94</v>
      </c>
      <c r="AN106" s="22">
        <v>26</v>
      </c>
      <c r="AO106" s="22">
        <v>28</v>
      </c>
      <c r="AP106" s="22">
        <v>7</v>
      </c>
      <c r="AQ106" s="22">
        <v>0</v>
      </c>
      <c r="AR106" s="22">
        <v>0</v>
      </c>
      <c r="AS106" s="22">
        <v>8</v>
      </c>
      <c r="AT106" s="22">
        <v>7.12</v>
      </c>
      <c r="AU106" s="23">
        <v>464372</v>
      </c>
      <c r="AV106" s="23">
        <v>1631967</v>
      </c>
      <c r="AW106" s="23">
        <v>157714</v>
      </c>
      <c r="AX106" s="23">
        <v>1061843</v>
      </c>
      <c r="AY106" s="23">
        <v>493191</v>
      </c>
      <c r="AZ106" s="23">
        <v>819404</v>
      </c>
      <c r="BA106" s="23">
        <v>96839</v>
      </c>
      <c r="BB106" s="23">
        <v>360167</v>
      </c>
      <c r="BC106" s="23">
        <v>89612</v>
      </c>
      <c r="BD106" s="23">
        <v>23714</v>
      </c>
      <c r="BE106" s="23">
        <v>73016</v>
      </c>
      <c r="BF106" s="23">
        <v>78101</v>
      </c>
      <c r="BG106" s="23">
        <v>26742</v>
      </c>
      <c r="BH106" s="25">
        <v>11371</v>
      </c>
      <c r="BI106" s="25">
        <v>67455</v>
      </c>
      <c r="BJ106" s="20">
        <v>558569</v>
      </c>
      <c r="BK106" s="23">
        <v>1552224</v>
      </c>
    </row>
    <row r="107" spans="1:63">
      <c r="A107" s="23">
        <v>2013</v>
      </c>
      <c r="B107" s="20">
        <v>31</v>
      </c>
      <c r="C107" s="20" t="s">
        <v>118</v>
      </c>
      <c r="D107" s="22">
        <v>3</v>
      </c>
      <c r="E107" s="22">
        <v>3</v>
      </c>
      <c r="F107" s="22">
        <v>204</v>
      </c>
      <c r="G107" s="22">
        <v>0</v>
      </c>
      <c r="H107" s="22">
        <v>2</v>
      </c>
      <c r="I107" s="22">
        <v>10</v>
      </c>
      <c r="J107" s="22">
        <v>5</v>
      </c>
      <c r="K107" s="22">
        <v>167</v>
      </c>
      <c r="L107" s="22">
        <v>451</v>
      </c>
      <c r="M107" s="22">
        <v>383</v>
      </c>
      <c r="N107" s="22">
        <v>765</v>
      </c>
      <c r="O107" s="22">
        <v>3</v>
      </c>
      <c r="P107" s="22">
        <v>83965</v>
      </c>
      <c r="Q107" s="22">
        <v>39060</v>
      </c>
      <c r="R107" s="22">
        <v>11121</v>
      </c>
      <c r="S107" s="22">
        <v>17785</v>
      </c>
      <c r="T107" s="22">
        <v>5739</v>
      </c>
      <c r="U107" s="22">
        <v>9027</v>
      </c>
      <c r="V107" s="24">
        <v>688</v>
      </c>
      <c r="W107" s="24">
        <v>25694</v>
      </c>
      <c r="X107" s="24">
        <v>12455</v>
      </c>
      <c r="Y107" s="24">
        <v>7254</v>
      </c>
      <c r="Z107" s="24">
        <v>4400</v>
      </c>
      <c r="AA107" s="24">
        <v>1585</v>
      </c>
      <c r="AB107" s="26">
        <v>7.4401611271113879</v>
      </c>
      <c r="AC107" s="26">
        <v>9.8730425614191848</v>
      </c>
      <c r="AD107" s="24">
        <v>0.48474351988791159</v>
      </c>
      <c r="AE107" s="24">
        <v>0.28232272125788122</v>
      </c>
      <c r="AF107" s="24">
        <v>0.17124620533976803</v>
      </c>
      <c r="AG107" s="24">
        <v>6.1687553514439171E-2</v>
      </c>
      <c r="AH107" s="24">
        <v>24875</v>
      </c>
      <c r="AI107" s="24">
        <v>83238</v>
      </c>
      <c r="AJ107" s="24">
        <v>0.29884187510512028</v>
      </c>
      <c r="AK107" s="22">
        <v>1003</v>
      </c>
      <c r="AL107" s="22">
        <v>428</v>
      </c>
      <c r="AM107" s="22">
        <v>214</v>
      </c>
      <c r="AN107" s="22">
        <v>482</v>
      </c>
      <c r="AO107" s="22">
        <v>557</v>
      </c>
      <c r="AP107" s="22">
        <v>58</v>
      </c>
      <c r="AQ107" s="22">
        <v>0</v>
      </c>
      <c r="AR107" s="22">
        <v>0</v>
      </c>
      <c r="AS107" s="22">
        <v>42</v>
      </c>
      <c r="AT107" s="22">
        <v>7.88</v>
      </c>
      <c r="AU107" s="23">
        <v>478383</v>
      </c>
      <c r="AV107" s="23">
        <v>1374614</v>
      </c>
      <c r="AW107" s="23">
        <v>142033</v>
      </c>
      <c r="AX107" s="23">
        <v>904834</v>
      </c>
      <c r="AY107" s="23">
        <v>684114</v>
      </c>
      <c r="AZ107" s="23">
        <v>862652</v>
      </c>
      <c r="BA107" s="23">
        <v>133272</v>
      </c>
      <c r="BB107" s="23">
        <v>305179</v>
      </c>
      <c r="BC107" s="23">
        <v>77364</v>
      </c>
      <c r="BD107" s="23">
        <v>50205</v>
      </c>
      <c r="BE107" s="23">
        <v>84727</v>
      </c>
      <c r="BF107" s="23">
        <v>69840</v>
      </c>
      <c r="BG107" s="23">
        <v>19784</v>
      </c>
      <c r="BH107" s="25">
        <v>8293</v>
      </c>
      <c r="BI107" s="25">
        <v>47859</v>
      </c>
      <c r="BJ107" s="20">
        <v>546026</v>
      </c>
      <c r="BK107" s="23">
        <v>1591532</v>
      </c>
    </row>
    <row r="108" spans="1:63">
      <c r="A108" s="23">
        <v>2013</v>
      </c>
      <c r="B108" s="20">
        <v>33</v>
      </c>
      <c r="C108" s="20" t="s">
        <v>119</v>
      </c>
      <c r="D108" s="22">
        <v>5</v>
      </c>
      <c r="E108" s="22">
        <v>10</v>
      </c>
      <c r="F108" s="22">
        <v>342</v>
      </c>
      <c r="G108" s="22">
        <v>0</v>
      </c>
      <c r="H108" s="22">
        <v>19</v>
      </c>
      <c r="I108" s="22">
        <v>63</v>
      </c>
      <c r="J108" s="22">
        <v>10</v>
      </c>
      <c r="K108" s="22">
        <v>640</v>
      </c>
      <c r="L108" s="22">
        <v>1128</v>
      </c>
      <c r="M108" s="22">
        <v>949</v>
      </c>
      <c r="N108" s="22">
        <v>1649</v>
      </c>
      <c r="O108" s="22">
        <v>6</v>
      </c>
      <c r="P108" s="22">
        <v>109938</v>
      </c>
      <c r="Q108" s="22">
        <v>52273</v>
      </c>
      <c r="R108" s="22">
        <v>15952</v>
      </c>
      <c r="S108" s="22">
        <v>25494</v>
      </c>
      <c r="T108" s="22">
        <v>7989</v>
      </c>
      <c r="U108" s="22">
        <v>12734</v>
      </c>
      <c r="V108" s="24">
        <v>3746</v>
      </c>
      <c r="W108" s="24">
        <v>32479</v>
      </c>
      <c r="X108" s="24">
        <v>19396</v>
      </c>
      <c r="Y108" s="24">
        <v>7903</v>
      </c>
      <c r="Z108" s="24">
        <v>3951</v>
      </c>
      <c r="AA108" s="24">
        <v>1229</v>
      </c>
      <c r="AB108" s="26">
        <v>6.0886264971212167</v>
      </c>
      <c r="AC108" s="26">
        <v>10.629238457830182</v>
      </c>
      <c r="AD108" s="24">
        <v>0.5971858739493211</v>
      </c>
      <c r="AE108" s="24">
        <v>0.24332645709535392</v>
      </c>
      <c r="AF108" s="24">
        <v>0.12164783398503648</v>
      </c>
      <c r="AG108" s="24">
        <v>3.7839834970288491E-2</v>
      </c>
      <c r="AH108" s="24">
        <v>41683</v>
      </c>
      <c r="AI108" s="24">
        <v>109727</v>
      </c>
      <c r="AJ108" s="24">
        <v>0.37987915462921612</v>
      </c>
      <c r="AK108" s="22">
        <v>1094</v>
      </c>
      <c r="AL108" s="22">
        <v>554</v>
      </c>
      <c r="AM108" s="22">
        <v>761</v>
      </c>
      <c r="AN108" s="22">
        <v>556</v>
      </c>
      <c r="AO108" s="22">
        <v>540</v>
      </c>
      <c r="AP108" s="22">
        <v>183</v>
      </c>
      <c r="AQ108" s="22">
        <v>24</v>
      </c>
      <c r="AR108" s="22">
        <v>0</v>
      </c>
      <c r="AS108" s="22">
        <v>61</v>
      </c>
      <c r="AT108" s="22">
        <v>14.379999999999999</v>
      </c>
      <c r="AU108" s="20">
        <v>660291</v>
      </c>
      <c r="AV108" s="20">
        <v>1520123</v>
      </c>
      <c r="AW108" s="20">
        <v>376834</v>
      </c>
      <c r="AX108" s="20">
        <v>436903</v>
      </c>
      <c r="AY108" s="20">
        <v>75761</v>
      </c>
      <c r="AZ108" s="20">
        <v>751822</v>
      </c>
      <c r="BA108" s="20">
        <v>125673</v>
      </c>
      <c r="BB108" s="20">
        <v>494127</v>
      </c>
      <c r="BC108" s="20">
        <v>433908</v>
      </c>
      <c r="BD108" s="20">
        <v>49783</v>
      </c>
      <c r="BE108" s="20">
        <v>64387</v>
      </c>
      <c r="BF108" s="20">
        <v>55549</v>
      </c>
      <c r="BG108" s="20">
        <v>40337</v>
      </c>
      <c r="BH108" s="20">
        <v>13999</v>
      </c>
      <c r="BI108" s="20">
        <v>55288</v>
      </c>
      <c r="BJ108" s="20">
        <v>755916</v>
      </c>
      <c r="BK108" s="23">
        <v>1989248</v>
      </c>
    </row>
    <row r="109" spans="1:63">
      <c r="A109" s="23">
        <v>2013</v>
      </c>
      <c r="B109" s="20">
        <v>34</v>
      </c>
      <c r="C109" s="20" t="s">
        <v>120</v>
      </c>
      <c r="D109" s="22">
        <v>12</v>
      </c>
      <c r="E109" s="22">
        <v>12</v>
      </c>
      <c r="F109" s="22">
        <v>212</v>
      </c>
      <c r="G109" s="22">
        <v>1</v>
      </c>
      <c r="H109" s="22">
        <v>10</v>
      </c>
      <c r="I109" s="22">
        <v>30</v>
      </c>
      <c r="J109" s="22">
        <v>18</v>
      </c>
      <c r="K109" s="22">
        <v>518</v>
      </c>
      <c r="L109" s="22">
        <v>1799</v>
      </c>
      <c r="M109" s="22">
        <v>491</v>
      </c>
      <c r="N109" s="22">
        <v>2540</v>
      </c>
      <c r="O109" s="22">
        <v>19</v>
      </c>
      <c r="P109" s="22">
        <v>161788</v>
      </c>
      <c r="Q109" s="22">
        <v>76168</v>
      </c>
      <c r="R109" s="22">
        <v>22950</v>
      </c>
      <c r="S109" s="22">
        <v>37049</v>
      </c>
      <c r="T109" s="22">
        <v>11380</v>
      </c>
      <c r="U109" s="22">
        <v>18135</v>
      </c>
      <c r="V109" s="24">
        <v>9770</v>
      </c>
      <c r="W109" s="24">
        <v>47487</v>
      </c>
      <c r="X109" s="24">
        <v>17963</v>
      </c>
      <c r="Y109" s="24">
        <v>9863</v>
      </c>
      <c r="Z109" s="24">
        <v>9392</v>
      </c>
      <c r="AA109" s="24">
        <v>10269</v>
      </c>
      <c r="AB109" s="26">
        <v>10.8763451049761</v>
      </c>
      <c r="AC109" s="26">
        <v>8.6319902234730943</v>
      </c>
      <c r="AD109" s="24">
        <v>0.3782719481121149</v>
      </c>
      <c r="AE109" s="24">
        <v>0.20769894918609302</v>
      </c>
      <c r="AF109" s="24">
        <v>0.1977804451744688</v>
      </c>
      <c r="AG109" s="24">
        <v>0.21624865752732328</v>
      </c>
      <c r="AH109" s="24">
        <v>76685</v>
      </c>
      <c r="AI109" s="24">
        <v>155086</v>
      </c>
      <c r="AJ109" s="24">
        <v>0.49446758572662908</v>
      </c>
      <c r="AK109" s="22">
        <v>924</v>
      </c>
      <c r="AL109" s="22">
        <v>59</v>
      </c>
      <c r="AM109" s="22">
        <v>217</v>
      </c>
      <c r="AN109" s="22">
        <v>82</v>
      </c>
      <c r="AO109" s="22">
        <v>105</v>
      </c>
      <c r="AP109" s="22">
        <v>26</v>
      </c>
      <c r="AQ109" s="22">
        <v>10</v>
      </c>
      <c r="AR109" s="22">
        <v>0</v>
      </c>
      <c r="AS109" s="22">
        <v>36</v>
      </c>
      <c r="AT109" s="22">
        <v>21.490000000000002</v>
      </c>
      <c r="AU109" s="20">
        <v>407535</v>
      </c>
      <c r="AV109" s="20">
        <v>1453413</v>
      </c>
      <c r="AW109" s="20">
        <v>2851574</v>
      </c>
      <c r="AX109" s="20">
        <v>1703151</v>
      </c>
      <c r="AY109" s="20">
        <v>3509340</v>
      </c>
      <c r="AZ109" s="20">
        <v>724090</v>
      </c>
      <c r="BA109" s="20">
        <v>509863</v>
      </c>
      <c r="BB109" s="20">
        <v>68597</v>
      </c>
      <c r="BC109" s="20">
        <v>37776</v>
      </c>
      <c r="BD109" s="20">
        <v>319047</v>
      </c>
      <c r="BE109" s="20">
        <v>208089</v>
      </c>
      <c r="BF109" s="20">
        <v>403720</v>
      </c>
      <c r="BG109" s="20">
        <v>105430</v>
      </c>
      <c r="BH109" s="20">
        <v>2218</v>
      </c>
      <c r="BI109" s="20">
        <v>118982</v>
      </c>
      <c r="BJ109" s="20">
        <v>631947</v>
      </c>
      <c r="BK109" s="23">
        <v>2273400</v>
      </c>
    </row>
    <row r="110" spans="1:63">
      <c r="A110" s="23">
        <v>2013</v>
      </c>
      <c r="B110" s="20">
        <v>36</v>
      </c>
      <c r="C110" s="20" t="s">
        <v>121</v>
      </c>
      <c r="D110" s="22">
        <v>3</v>
      </c>
      <c r="E110" s="22">
        <v>6</v>
      </c>
      <c r="F110" s="22">
        <v>164</v>
      </c>
      <c r="G110" s="22">
        <v>0</v>
      </c>
      <c r="H110" s="22">
        <v>4</v>
      </c>
      <c r="I110" s="22">
        <v>2</v>
      </c>
      <c r="J110" s="22">
        <v>1</v>
      </c>
      <c r="K110" s="22">
        <v>192</v>
      </c>
      <c r="L110" s="22">
        <v>1314</v>
      </c>
      <c r="M110" s="22">
        <v>651</v>
      </c>
      <c r="N110" s="22">
        <v>2914</v>
      </c>
      <c r="O110" s="22">
        <v>6</v>
      </c>
      <c r="P110" s="22">
        <v>131190</v>
      </c>
      <c r="Q110" s="22">
        <v>59101</v>
      </c>
      <c r="R110" s="22">
        <v>13656</v>
      </c>
      <c r="S110" s="22">
        <v>25586</v>
      </c>
      <c r="T110" s="22">
        <v>6776</v>
      </c>
      <c r="U110" s="22">
        <v>12480</v>
      </c>
      <c r="V110" s="24">
        <v>434</v>
      </c>
      <c r="W110" s="24">
        <v>48435</v>
      </c>
      <c r="X110" s="24">
        <v>9336</v>
      </c>
      <c r="Y110" s="24">
        <v>11350</v>
      </c>
      <c r="Z110" s="24">
        <v>13626</v>
      </c>
      <c r="AA110" s="24">
        <v>14123</v>
      </c>
      <c r="AB110" s="26">
        <v>13.748941880871271</v>
      </c>
      <c r="AC110" s="26">
        <v>8.5694139718999622</v>
      </c>
      <c r="AD110" s="24">
        <v>0.19275317435738618</v>
      </c>
      <c r="AE110" s="24">
        <v>0.23433467533808197</v>
      </c>
      <c r="AF110" s="24">
        <v>0.28132548776711058</v>
      </c>
      <c r="AG110" s="24">
        <v>0.29158666253742127</v>
      </c>
      <c r="AH110" s="24">
        <v>162243</v>
      </c>
      <c r="AI110" s="24">
        <v>130427</v>
      </c>
      <c r="AJ110" s="24">
        <v>1.2439372215875548</v>
      </c>
      <c r="AK110" s="22">
        <v>733</v>
      </c>
      <c r="AL110" s="22">
        <v>41</v>
      </c>
      <c r="AM110" s="22">
        <v>43</v>
      </c>
      <c r="AN110" s="22">
        <v>56</v>
      </c>
      <c r="AO110" s="22">
        <v>81</v>
      </c>
      <c r="AP110" s="22">
        <v>15</v>
      </c>
      <c r="AQ110" s="22">
        <v>11</v>
      </c>
      <c r="AR110" s="22">
        <v>0</v>
      </c>
      <c r="AS110" s="22">
        <v>13</v>
      </c>
      <c r="AT110" s="22">
        <v>8.51</v>
      </c>
      <c r="AU110" s="23">
        <v>155102</v>
      </c>
      <c r="AV110" s="23">
        <v>1111035</v>
      </c>
      <c r="AW110" s="23">
        <v>369257</v>
      </c>
      <c r="AX110" s="23">
        <v>4563764</v>
      </c>
      <c r="AY110" s="23">
        <v>3363880</v>
      </c>
      <c r="AZ110" s="23">
        <v>980370</v>
      </c>
      <c r="BA110" s="23">
        <v>1561532</v>
      </c>
      <c r="BB110" s="23">
        <v>41181</v>
      </c>
      <c r="BC110" s="23">
        <v>17607</v>
      </c>
      <c r="BD110" s="23">
        <v>634354</v>
      </c>
      <c r="BE110" s="23">
        <v>465985</v>
      </c>
      <c r="BF110" s="23">
        <v>201930</v>
      </c>
      <c r="BG110" s="23">
        <v>75406</v>
      </c>
      <c r="BH110" s="25">
        <v>21683</v>
      </c>
      <c r="BI110" s="25">
        <v>195276</v>
      </c>
      <c r="BJ110" s="20">
        <v>425784</v>
      </c>
      <c r="BK110" s="23">
        <v>3924642</v>
      </c>
    </row>
    <row r="111" spans="1:63">
      <c r="A111" s="23">
        <v>2013</v>
      </c>
      <c r="B111" s="20">
        <v>37</v>
      </c>
      <c r="C111" s="20" t="s">
        <v>122</v>
      </c>
      <c r="D111" s="22">
        <v>47</v>
      </c>
      <c r="E111" s="22">
        <v>45</v>
      </c>
      <c r="F111" s="22">
        <v>735</v>
      </c>
      <c r="G111" s="22">
        <v>3</v>
      </c>
      <c r="H111" s="22">
        <v>65</v>
      </c>
      <c r="I111" s="22">
        <v>112</v>
      </c>
      <c r="J111" s="22">
        <v>30</v>
      </c>
      <c r="K111" s="22">
        <v>1082</v>
      </c>
      <c r="L111" s="22">
        <v>3277</v>
      </c>
      <c r="M111" s="22">
        <v>640</v>
      </c>
      <c r="N111" s="22">
        <v>2595</v>
      </c>
      <c r="O111" s="22">
        <v>51</v>
      </c>
      <c r="P111" s="22">
        <v>216854</v>
      </c>
      <c r="Q111" s="22">
        <v>103760</v>
      </c>
      <c r="R111" s="22">
        <v>35943</v>
      </c>
      <c r="S111" s="22">
        <v>56382</v>
      </c>
      <c r="T111" s="22">
        <v>17886</v>
      </c>
      <c r="U111" s="22">
        <v>27796</v>
      </c>
      <c r="V111" s="24">
        <v>15247</v>
      </c>
      <c r="W111" s="24">
        <v>60546</v>
      </c>
      <c r="X111" s="24">
        <v>41845</v>
      </c>
      <c r="Y111" s="24">
        <v>13068</v>
      </c>
      <c r="Z111" s="24">
        <v>4612</v>
      </c>
      <c r="AA111" s="24">
        <v>1021</v>
      </c>
      <c r="AB111" s="26">
        <v>4.91077032339048</v>
      </c>
      <c r="AC111" s="26">
        <v>11.378550306797901</v>
      </c>
      <c r="AD111" s="24">
        <v>0.69112740726059529</v>
      </c>
      <c r="AE111" s="24">
        <v>0.21583589337032999</v>
      </c>
      <c r="AF111" s="24">
        <v>7.6173487926535194E-2</v>
      </c>
      <c r="AG111" s="24">
        <v>1.6863211442539557E-2</v>
      </c>
      <c r="AH111" s="24">
        <v>15439</v>
      </c>
      <c r="AI111" s="24">
        <v>211186</v>
      </c>
      <c r="AJ111" s="24">
        <v>7.3106171810631393E-2</v>
      </c>
      <c r="AK111" s="22">
        <v>903</v>
      </c>
      <c r="AL111" s="22">
        <v>109</v>
      </c>
      <c r="AM111" s="22">
        <v>462</v>
      </c>
      <c r="AN111" s="22">
        <v>112</v>
      </c>
      <c r="AO111" s="22">
        <v>248</v>
      </c>
      <c r="AP111" s="22">
        <v>44</v>
      </c>
      <c r="AQ111" s="22">
        <v>0</v>
      </c>
      <c r="AR111" s="22">
        <v>0</v>
      </c>
      <c r="AS111" s="22">
        <v>29</v>
      </c>
      <c r="AT111" s="22">
        <v>12.51</v>
      </c>
      <c r="AU111" s="23">
        <v>1236672</v>
      </c>
      <c r="AV111" s="23">
        <v>975609</v>
      </c>
      <c r="AW111" s="23">
        <v>104041</v>
      </c>
      <c r="AX111" s="23">
        <v>765198</v>
      </c>
      <c r="AY111" s="23">
        <v>0</v>
      </c>
      <c r="AZ111" s="23">
        <v>620094</v>
      </c>
      <c r="BA111" s="23">
        <v>20817</v>
      </c>
      <c r="BB111" s="23">
        <v>55544</v>
      </c>
      <c r="BC111" s="23">
        <v>30445</v>
      </c>
      <c r="BD111" s="23">
        <v>13238</v>
      </c>
      <c r="BE111" s="23">
        <v>126987</v>
      </c>
      <c r="BF111" s="23">
        <v>87598</v>
      </c>
      <c r="BG111" s="23">
        <v>384163</v>
      </c>
      <c r="BH111" s="25">
        <v>1601</v>
      </c>
      <c r="BI111" s="25">
        <v>38397</v>
      </c>
      <c r="BJ111" s="20">
        <v>1659232</v>
      </c>
      <c r="BK111" s="23">
        <v>956324</v>
      </c>
    </row>
    <row r="112" spans="1:63">
      <c r="A112" s="23">
        <v>2013</v>
      </c>
      <c r="B112" s="20">
        <v>38</v>
      </c>
      <c r="C112" s="20" t="s">
        <v>123</v>
      </c>
      <c r="D112" s="22">
        <v>14</v>
      </c>
      <c r="E112" s="22">
        <v>16</v>
      </c>
      <c r="F112" s="22">
        <v>454</v>
      </c>
      <c r="G112" s="22">
        <v>3</v>
      </c>
      <c r="H112" s="22">
        <v>37</v>
      </c>
      <c r="I112" s="22">
        <v>248</v>
      </c>
      <c r="J112" s="22">
        <v>11</v>
      </c>
      <c r="K112" s="22">
        <v>308</v>
      </c>
      <c r="L112" s="22">
        <v>928</v>
      </c>
      <c r="M112" s="22">
        <v>397</v>
      </c>
      <c r="N112" s="22">
        <v>1504</v>
      </c>
      <c r="O112" s="22">
        <v>44</v>
      </c>
      <c r="P112" s="22">
        <v>252468</v>
      </c>
      <c r="Q112" s="22">
        <v>119346</v>
      </c>
      <c r="R112" s="22">
        <v>39650</v>
      </c>
      <c r="S112" s="22">
        <v>61904</v>
      </c>
      <c r="T112" s="22">
        <v>19798</v>
      </c>
      <c r="U112" s="22">
        <v>30734</v>
      </c>
      <c r="V112" s="24">
        <v>10149</v>
      </c>
      <c r="W112" s="24">
        <v>73906</v>
      </c>
      <c r="X112" s="24">
        <v>43548</v>
      </c>
      <c r="Y112" s="24">
        <v>18785</v>
      </c>
      <c r="Z112" s="24">
        <v>8931</v>
      </c>
      <c r="AA112" s="24">
        <v>2642</v>
      </c>
      <c r="AB112" s="26">
        <v>6.0857372879062597</v>
      </c>
      <c r="AC112" s="26">
        <v>10.630981428812495</v>
      </c>
      <c r="AD112" s="24">
        <v>0.58923497415636084</v>
      </c>
      <c r="AE112" s="24">
        <v>0.25417422130814821</v>
      </c>
      <c r="AF112" s="24">
        <v>0.12084269206830298</v>
      </c>
      <c r="AG112" s="24">
        <v>3.5748112467188051E-2</v>
      </c>
      <c r="AH112" s="24">
        <v>26937</v>
      </c>
      <c r="AI112" s="24">
        <v>251098</v>
      </c>
      <c r="AJ112" s="24">
        <v>0.10727684011820086</v>
      </c>
      <c r="AK112" s="22">
        <v>809</v>
      </c>
      <c r="AL112" s="22">
        <v>123</v>
      </c>
      <c r="AM112" s="22">
        <v>84</v>
      </c>
      <c r="AN112" s="22">
        <v>131</v>
      </c>
      <c r="AO112" s="22">
        <v>141</v>
      </c>
      <c r="AP112" s="22">
        <v>49</v>
      </c>
      <c r="AQ112" s="22">
        <v>16</v>
      </c>
      <c r="AR112" s="22">
        <v>7</v>
      </c>
      <c r="AS112" s="22">
        <v>64</v>
      </c>
      <c r="AT112" s="22">
        <v>26.700000000000003</v>
      </c>
      <c r="AU112" s="20">
        <v>1135675</v>
      </c>
      <c r="AV112" s="20">
        <v>2176292</v>
      </c>
      <c r="AW112" s="20">
        <v>133178</v>
      </c>
      <c r="AX112" s="20">
        <v>1834130</v>
      </c>
      <c r="AY112" s="20">
        <v>378593</v>
      </c>
      <c r="AZ112" s="20">
        <v>1016846</v>
      </c>
      <c r="BA112" s="20">
        <v>226361</v>
      </c>
      <c r="BB112" s="20">
        <v>68501</v>
      </c>
      <c r="BC112" s="20">
        <v>31524</v>
      </c>
      <c r="BD112" s="20">
        <v>52526</v>
      </c>
      <c r="BE112" s="20">
        <v>83848</v>
      </c>
      <c r="BF112" s="20">
        <v>117386</v>
      </c>
      <c r="BG112" s="20">
        <v>389411</v>
      </c>
      <c r="BH112" s="20">
        <v>9714</v>
      </c>
      <c r="BI112" s="20">
        <v>68747</v>
      </c>
      <c r="BJ112" s="20">
        <v>1593833</v>
      </c>
      <c r="BK112" s="23">
        <v>1606706</v>
      </c>
    </row>
    <row r="113" spans="1:63">
      <c r="A113" s="23">
        <v>2013</v>
      </c>
      <c r="B113" s="20">
        <v>40</v>
      </c>
      <c r="C113" s="20" t="s">
        <v>124</v>
      </c>
      <c r="D113" s="22">
        <v>13</v>
      </c>
      <c r="E113" s="22">
        <v>11</v>
      </c>
      <c r="F113" s="22">
        <v>341</v>
      </c>
      <c r="G113" s="22">
        <v>4</v>
      </c>
      <c r="H113" s="22">
        <v>16</v>
      </c>
      <c r="I113" s="22">
        <v>154</v>
      </c>
      <c r="J113" s="22">
        <v>9</v>
      </c>
      <c r="K113" s="22">
        <v>380</v>
      </c>
      <c r="L113" s="22">
        <v>889</v>
      </c>
      <c r="M113" s="22">
        <v>349</v>
      </c>
      <c r="N113" s="22">
        <v>1895</v>
      </c>
      <c r="O113" s="22">
        <v>14</v>
      </c>
      <c r="P113" s="22">
        <v>79757</v>
      </c>
      <c r="Q113" s="22">
        <v>37062</v>
      </c>
      <c r="R113" s="22">
        <v>11769</v>
      </c>
      <c r="S113" s="22">
        <v>18897</v>
      </c>
      <c r="T113" s="22">
        <v>5831</v>
      </c>
      <c r="U113" s="22">
        <v>9326</v>
      </c>
      <c r="V113" s="24">
        <v>1179</v>
      </c>
      <c r="W113" s="24">
        <v>24043</v>
      </c>
      <c r="X113" s="24">
        <v>13744</v>
      </c>
      <c r="Y113" s="24">
        <v>6528</v>
      </c>
      <c r="Z113" s="24">
        <v>3067</v>
      </c>
      <c r="AA113" s="24">
        <v>704</v>
      </c>
      <c r="AB113" s="26">
        <v>6.1109262571226548</v>
      </c>
      <c r="AC113" s="26">
        <v>10.615802526984227</v>
      </c>
      <c r="AD113" s="24">
        <v>0.57164247390092748</v>
      </c>
      <c r="AE113" s="24">
        <v>0.27151353824397956</v>
      </c>
      <c r="AF113" s="24">
        <v>0.1275631160836834</v>
      </c>
      <c r="AG113" s="24">
        <v>2.9280871771409558E-2</v>
      </c>
      <c r="AH113" s="24">
        <v>32709</v>
      </c>
      <c r="AI113" s="24">
        <v>80245</v>
      </c>
      <c r="AJ113" s="24">
        <v>0.40761418156894513</v>
      </c>
      <c r="AK113" s="22">
        <v>549</v>
      </c>
      <c r="AL113" s="22">
        <v>62</v>
      </c>
      <c r="AM113" s="22">
        <v>122</v>
      </c>
      <c r="AN113" s="22">
        <v>65</v>
      </c>
      <c r="AO113" s="22">
        <v>81</v>
      </c>
      <c r="AP113" s="22">
        <v>59</v>
      </c>
      <c r="AQ113" s="22">
        <v>25</v>
      </c>
      <c r="AR113" s="22">
        <v>0</v>
      </c>
      <c r="AS113" s="22">
        <v>9</v>
      </c>
      <c r="AT113" s="22">
        <v>6.39</v>
      </c>
      <c r="AU113" s="23">
        <v>406614</v>
      </c>
      <c r="AV113" s="23">
        <v>1068880</v>
      </c>
      <c r="AW113" s="23">
        <v>40185</v>
      </c>
      <c r="AX113" s="23">
        <v>549362</v>
      </c>
      <c r="AY113" s="23">
        <v>22022</v>
      </c>
      <c r="AZ113" s="23">
        <v>523289</v>
      </c>
      <c r="BA113" s="23">
        <v>188387</v>
      </c>
      <c r="BB113" s="23">
        <v>322033</v>
      </c>
      <c r="BC113" s="23">
        <v>166330</v>
      </c>
      <c r="BD113" s="23">
        <v>76718</v>
      </c>
      <c r="BE113" s="23">
        <v>49230</v>
      </c>
      <c r="BF113" s="23">
        <v>43303</v>
      </c>
      <c r="BG113" s="23">
        <v>119142</v>
      </c>
      <c r="BH113" s="25">
        <v>2514</v>
      </c>
      <c r="BI113" s="25">
        <v>51099</v>
      </c>
      <c r="BJ113" s="20">
        <v>576855</v>
      </c>
      <c r="BK113" s="23">
        <v>1371804</v>
      </c>
    </row>
    <row r="114" spans="1:63">
      <c r="A114" s="23">
        <v>2013</v>
      </c>
      <c r="B114" s="20">
        <v>41</v>
      </c>
      <c r="C114" s="20" t="s">
        <v>125</v>
      </c>
      <c r="D114" s="22">
        <v>26</v>
      </c>
      <c r="E114" s="22">
        <v>18</v>
      </c>
      <c r="F114" s="22">
        <v>435</v>
      </c>
      <c r="G114" s="22">
        <v>3</v>
      </c>
      <c r="H114" s="22">
        <v>35</v>
      </c>
      <c r="I114" s="22">
        <v>62</v>
      </c>
      <c r="J114" s="22">
        <v>14</v>
      </c>
      <c r="K114" s="22">
        <v>677</v>
      </c>
      <c r="L114" s="22">
        <v>1227</v>
      </c>
      <c r="M114" s="22">
        <v>711</v>
      </c>
      <c r="N114" s="22">
        <v>1568</v>
      </c>
      <c r="O114" s="22">
        <v>14</v>
      </c>
      <c r="P114" s="22">
        <v>88334</v>
      </c>
      <c r="Q114" s="22">
        <v>41838</v>
      </c>
      <c r="R114" s="22">
        <v>12909</v>
      </c>
      <c r="S114" s="22">
        <v>20351</v>
      </c>
      <c r="T114" s="22">
        <v>6501</v>
      </c>
      <c r="U114" s="22">
        <v>10170</v>
      </c>
      <c r="V114" s="24">
        <v>304</v>
      </c>
      <c r="W114" s="24">
        <v>26297</v>
      </c>
      <c r="X114" s="24">
        <v>16870</v>
      </c>
      <c r="Y114" s="24">
        <v>6550</v>
      </c>
      <c r="Z114" s="24">
        <v>2402</v>
      </c>
      <c r="AA114" s="24">
        <v>475</v>
      </c>
      <c r="AB114" s="26">
        <v>5.2935696087006123</v>
      </c>
      <c r="AC114" s="26">
        <v>11.126888108750059</v>
      </c>
      <c r="AD114" s="24">
        <v>0.64151804388333267</v>
      </c>
      <c r="AE114" s="24">
        <v>0.24907784157888732</v>
      </c>
      <c r="AF114" s="24">
        <v>9.1341217629387378E-2</v>
      </c>
      <c r="AG114" s="24">
        <v>1.8062896908392592E-2</v>
      </c>
      <c r="AH114" s="24">
        <v>16299</v>
      </c>
      <c r="AI114" s="24">
        <v>89664</v>
      </c>
      <c r="AJ114" s="24">
        <v>0.18177864025695931</v>
      </c>
      <c r="AK114" s="22">
        <v>1138</v>
      </c>
      <c r="AL114" s="22">
        <v>115</v>
      </c>
      <c r="AM114" s="22">
        <v>361</v>
      </c>
      <c r="AN114" s="22">
        <v>161</v>
      </c>
      <c r="AO114" s="22">
        <v>232</v>
      </c>
      <c r="AP114" s="22">
        <v>76</v>
      </c>
      <c r="AQ114" s="22">
        <v>18</v>
      </c>
      <c r="AR114" s="22">
        <v>1</v>
      </c>
      <c r="AS114" s="22">
        <v>29</v>
      </c>
      <c r="AT114" s="22">
        <v>6.84</v>
      </c>
      <c r="AU114" s="23">
        <v>714603</v>
      </c>
      <c r="AV114" s="23">
        <v>1206984</v>
      </c>
      <c r="AW114" s="23">
        <v>55981</v>
      </c>
      <c r="AX114" s="23">
        <v>195239</v>
      </c>
      <c r="AY114" s="23">
        <v>36618</v>
      </c>
      <c r="AZ114" s="23">
        <v>643442</v>
      </c>
      <c r="BA114" s="23">
        <v>24782</v>
      </c>
      <c r="BB114" s="23">
        <v>264029</v>
      </c>
      <c r="BC114" s="23">
        <v>70662</v>
      </c>
      <c r="BD114" s="23">
        <v>8291</v>
      </c>
      <c r="BE114" s="23">
        <v>35971</v>
      </c>
      <c r="BF114" s="23">
        <v>50811</v>
      </c>
      <c r="BG114" s="23">
        <v>56799</v>
      </c>
      <c r="BH114" s="25">
        <v>2355</v>
      </c>
      <c r="BI114" s="25">
        <v>64707</v>
      </c>
      <c r="BJ114" s="20">
        <v>836109</v>
      </c>
      <c r="BK114" s="23">
        <v>1100343</v>
      </c>
    </row>
    <row r="115" spans="1:63">
      <c r="A115" s="23">
        <v>2013</v>
      </c>
      <c r="B115" s="20">
        <v>42</v>
      </c>
      <c r="C115" s="20" t="s">
        <v>126</v>
      </c>
      <c r="D115" s="22">
        <v>7</v>
      </c>
      <c r="E115" s="22">
        <v>12</v>
      </c>
      <c r="F115" s="22">
        <v>211</v>
      </c>
      <c r="G115" s="22">
        <v>1</v>
      </c>
      <c r="H115" s="22">
        <v>8</v>
      </c>
      <c r="I115" s="22">
        <v>28</v>
      </c>
      <c r="J115" s="22">
        <v>4</v>
      </c>
      <c r="K115" s="22">
        <v>636</v>
      </c>
      <c r="L115" s="22">
        <v>946</v>
      </c>
      <c r="M115" s="22">
        <v>713</v>
      </c>
      <c r="N115" s="22">
        <v>973</v>
      </c>
      <c r="O115" s="22">
        <v>19</v>
      </c>
      <c r="P115" s="22">
        <v>142709</v>
      </c>
      <c r="Q115" s="22">
        <v>67542</v>
      </c>
      <c r="R115" s="22">
        <v>20050</v>
      </c>
      <c r="S115" s="22">
        <v>32374</v>
      </c>
      <c r="T115" s="22">
        <v>10084</v>
      </c>
      <c r="U115" s="22">
        <v>16230</v>
      </c>
      <c r="V115" s="24">
        <v>2143</v>
      </c>
      <c r="W115" s="24">
        <v>43585</v>
      </c>
      <c r="X115" s="24">
        <v>25815</v>
      </c>
      <c r="Y115" s="24">
        <v>12162</v>
      </c>
      <c r="Z115" s="24">
        <v>4856</v>
      </c>
      <c r="AA115" s="24">
        <v>752</v>
      </c>
      <c r="AB115" s="26">
        <v>5.6760926924400597</v>
      </c>
      <c r="AC115" s="26">
        <v>10.883046951206724</v>
      </c>
      <c r="AD115" s="24">
        <v>0.59229092577721698</v>
      </c>
      <c r="AE115" s="24">
        <v>0.27904095445680854</v>
      </c>
      <c r="AF115" s="24">
        <v>0.111414477457841</v>
      </c>
      <c r="AG115" s="24">
        <v>1.7253642308133532E-2</v>
      </c>
      <c r="AH115" s="24">
        <v>20888</v>
      </c>
      <c r="AI115" s="24">
        <v>142323</v>
      </c>
      <c r="AJ115" s="24">
        <v>0.14676475341301126</v>
      </c>
      <c r="AK115" s="22">
        <v>958</v>
      </c>
      <c r="AL115" s="22">
        <v>59</v>
      </c>
      <c r="AM115" s="22">
        <v>216</v>
      </c>
      <c r="AN115" s="22">
        <v>77</v>
      </c>
      <c r="AO115" s="22">
        <v>78</v>
      </c>
      <c r="AP115" s="22">
        <v>23</v>
      </c>
      <c r="AQ115" s="22">
        <v>6</v>
      </c>
      <c r="AR115" s="22">
        <v>0</v>
      </c>
      <c r="AS115" s="22">
        <v>7</v>
      </c>
      <c r="AT115" s="22">
        <v>9.67</v>
      </c>
      <c r="AU115" s="23">
        <v>956294</v>
      </c>
      <c r="AV115" s="23">
        <v>1792661</v>
      </c>
      <c r="AW115" s="23">
        <v>42504</v>
      </c>
      <c r="AX115" s="23">
        <v>943407</v>
      </c>
      <c r="AY115" s="23">
        <v>40195</v>
      </c>
      <c r="AZ115" s="23">
        <v>888662</v>
      </c>
      <c r="BA115" s="23">
        <v>78564</v>
      </c>
      <c r="BB115" s="23">
        <v>288378</v>
      </c>
      <c r="BC115" s="23">
        <v>117061</v>
      </c>
      <c r="BD115" s="23">
        <v>26059</v>
      </c>
      <c r="BE115" s="23">
        <v>53589</v>
      </c>
      <c r="BF115" s="23">
        <v>62036</v>
      </c>
      <c r="BG115" s="23">
        <v>69363</v>
      </c>
      <c r="BH115" s="25">
        <v>9971</v>
      </c>
      <c r="BI115" s="25">
        <v>46875</v>
      </c>
      <c r="BJ115" s="20">
        <v>1072532</v>
      </c>
      <c r="BK115" s="23">
        <v>1524320</v>
      </c>
    </row>
    <row r="116" spans="1:63">
      <c r="A116" s="23">
        <v>2013</v>
      </c>
      <c r="B116" s="20">
        <v>44</v>
      </c>
      <c r="C116" s="20" t="s">
        <v>127</v>
      </c>
      <c r="D116" s="22">
        <v>12</v>
      </c>
      <c r="E116" s="22">
        <v>16</v>
      </c>
      <c r="F116" s="22">
        <v>855</v>
      </c>
      <c r="G116" s="22">
        <v>1</v>
      </c>
      <c r="H116" s="22">
        <v>33</v>
      </c>
      <c r="I116" s="22">
        <v>45</v>
      </c>
      <c r="J116" s="22">
        <v>14</v>
      </c>
      <c r="K116" s="22">
        <v>962</v>
      </c>
      <c r="L116" s="22">
        <v>1109</v>
      </c>
      <c r="M116" s="22">
        <v>318</v>
      </c>
      <c r="N116" s="22">
        <v>1771</v>
      </c>
      <c r="O116" s="22">
        <v>17</v>
      </c>
      <c r="P116" s="22">
        <v>105505</v>
      </c>
      <c r="Q116" s="22">
        <v>50945</v>
      </c>
      <c r="R116" s="22">
        <v>19315</v>
      </c>
      <c r="S116" s="22">
        <v>28970</v>
      </c>
      <c r="T116" s="22">
        <v>9688</v>
      </c>
      <c r="U116" s="22">
        <v>14375</v>
      </c>
      <c r="V116" s="24">
        <v>1762</v>
      </c>
      <c r="W116" s="24">
        <v>28739</v>
      </c>
      <c r="X116" s="24">
        <v>23589</v>
      </c>
      <c r="Y116" s="24">
        <v>4169</v>
      </c>
      <c r="Z116" s="24">
        <v>765</v>
      </c>
      <c r="AA116" s="24">
        <v>216</v>
      </c>
      <c r="AB116" s="26">
        <v>3.7271651762413445</v>
      </c>
      <c r="AC116" s="26">
        <v>12.199902903095277</v>
      </c>
      <c r="AD116" s="24">
        <v>0.82080100212255125</v>
      </c>
      <c r="AE116" s="24">
        <v>0.14506419847593863</v>
      </c>
      <c r="AF116" s="24">
        <v>2.6618880267232681E-2</v>
      </c>
      <c r="AG116" s="24">
        <v>7.5159191342774627E-3</v>
      </c>
      <c r="AH116" s="24">
        <v>5764</v>
      </c>
      <c r="AI116" s="24">
        <v>103948</v>
      </c>
      <c r="AJ116" s="24">
        <v>5.5450802324239046E-2</v>
      </c>
      <c r="AK116" s="22">
        <v>831</v>
      </c>
      <c r="AL116" s="22">
        <v>73</v>
      </c>
      <c r="AM116" s="22">
        <v>285</v>
      </c>
      <c r="AN116" s="22">
        <v>77</v>
      </c>
      <c r="AO116" s="22">
        <v>136</v>
      </c>
      <c r="AP116" s="22">
        <v>8</v>
      </c>
      <c r="AQ116" s="22">
        <v>11</v>
      </c>
      <c r="AR116" s="22">
        <v>0</v>
      </c>
      <c r="AS116" s="22">
        <v>18</v>
      </c>
      <c r="AT116" s="22">
        <v>8.66</v>
      </c>
      <c r="AU116" s="23">
        <v>662971</v>
      </c>
      <c r="AV116" s="23">
        <v>296540</v>
      </c>
      <c r="AW116" s="23">
        <v>6290</v>
      </c>
      <c r="AX116" s="23">
        <v>0</v>
      </c>
      <c r="AY116" s="23">
        <v>0</v>
      </c>
      <c r="AZ116" s="23">
        <v>261890</v>
      </c>
      <c r="BA116" s="23">
        <v>13224</v>
      </c>
      <c r="BB116" s="23">
        <v>11418</v>
      </c>
      <c r="BC116" s="23">
        <v>18620</v>
      </c>
      <c r="BD116" s="23">
        <v>25321</v>
      </c>
      <c r="BE116" s="23">
        <v>35234</v>
      </c>
      <c r="BF116" s="23">
        <v>35666</v>
      </c>
      <c r="BG116" s="23">
        <v>288585</v>
      </c>
      <c r="BH116" s="20">
        <v>186</v>
      </c>
      <c r="BI116" s="25">
        <v>9038</v>
      </c>
      <c r="BJ116" s="20">
        <v>960594</v>
      </c>
      <c r="BK116" s="23">
        <v>401559</v>
      </c>
    </row>
    <row r="117" spans="1:63">
      <c r="A117" s="23">
        <v>2013</v>
      </c>
      <c r="B117" s="20">
        <v>46</v>
      </c>
      <c r="C117" s="20" t="s">
        <v>128</v>
      </c>
      <c r="D117" s="22">
        <v>32</v>
      </c>
      <c r="E117" s="22">
        <v>40</v>
      </c>
      <c r="F117" s="22">
        <v>634</v>
      </c>
      <c r="G117" s="22">
        <v>4</v>
      </c>
      <c r="H117" s="22">
        <v>69</v>
      </c>
      <c r="I117" s="22">
        <v>36</v>
      </c>
      <c r="J117" s="22">
        <v>11</v>
      </c>
      <c r="K117" s="22">
        <v>626</v>
      </c>
      <c r="L117" s="22">
        <v>1453</v>
      </c>
      <c r="M117" s="22">
        <v>328</v>
      </c>
      <c r="N117" s="22">
        <v>1397</v>
      </c>
      <c r="O117" s="22">
        <v>25</v>
      </c>
      <c r="P117" s="22">
        <v>154721</v>
      </c>
      <c r="Q117" s="22">
        <v>75762</v>
      </c>
      <c r="R117" s="22">
        <v>28725</v>
      </c>
      <c r="S117" s="22">
        <v>42967</v>
      </c>
      <c r="T117" s="22">
        <v>14285</v>
      </c>
      <c r="U117" s="22">
        <v>21235</v>
      </c>
      <c r="V117" s="24">
        <v>7739</v>
      </c>
      <c r="W117" s="24">
        <v>39542</v>
      </c>
      <c r="X117" s="24">
        <v>32040</v>
      </c>
      <c r="Y117" s="24">
        <v>6174</v>
      </c>
      <c r="Z117" s="24">
        <v>1174</v>
      </c>
      <c r="AA117" s="24">
        <v>154</v>
      </c>
      <c r="AB117" s="26">
        <v>3.7394416063932021</v>
      </c>
      <c r="AC117" s="26">
        <v>12.191078023201824</v>
      </c>
      <c r="AD117" s="24">
        <v>0.81027767942946738</v>
      </c>
      <c r="AE117" s="24">
        <v>0.15613777755298164</v>
      </c>
      <c r="AF117" s="24">
        <v>2.9689949926660259E-2</v>
      </c>
      <c r="AG117" s="24">
        <v>3.8945930908906986E-3</v>
      </c>
      <c r="AH117" s="24">
        <v>8472</v>
      </c>
      <c r="AI117" s="24">
        <v>145662</v>
      </c>
      <c r="AJ117" s="24">
        <v>5.81620463813486E-2</v>
      </c>
      <c r="AK117" s="22">
        <v>1099</v>
      </c>
      <c r="AL117" s="22">
        <v>97</v>
      </c>
      <c r="AM117" s="22">
        <v>398</v>
      </c>
      <c r="AN117" s="22">
        <v>121</v>
      </c>
      <c r="AO117" s="22">
        <v>234</v>
      </c>
      <c r="AP117" s="22">
        <v>79</v>
      </c>
      <c r="AQ117" s="22">
        <v>0</v>
      </c>
      <c r="AR117" s="22">
        <v>0</v>
      </c>
      <c r="AS117" s="22">
        <v>7</v>
      </c>
      <c r="AT117" s="22">
        <v>56.879999999999995</v>
      </c>
      <c r="AU117" s="20">
        <v>601933</v>
      </c>
      <c r="AV117" s="20">
        <v>371594</v>
      </c>
      <c r="AW117" s="20">
        <v>24350</v>
      </c>
      <c r="AX117" s="20">
        <v>263</v>
      </c>
      <c r="AY117" s="20">
        <v>0</v>
      </c>
      <c r="AZ117" s="20">
        <v>259514</v>
      </c>
      <c r="BA117" s="20">
        <v>7010</v>
      </c>
      <c r="BB117" s="20">
        <v>53157</v>
      </c>
      <c r="BC117" s="20">
        <v>17493</v>
      </c>
      <c r="BD117" s="20">
        <v>5787</v>
      </c>
      <c r="BE117" s="20">
        <v>19661</v>
      </c>
      <c r="BF117" s="20">
        <v>33340</v>
      </c>
      <c r="BG117" s="20">
        <v>0</v>
      </c>
      <c r="BH117" s="20">
        <v>402</v>
      </c>
      <c r="BI117" s="20">
        <v>9434</v>
      </c>
      <c r="BJ117" s="20">
        <v>611367</v>
      </c>
      <c r="BK117" s="23">
        <v>396364</v>
      </c>
    </row>
    <row r="118" spans="1:63">
      <c r="A118" s="23">
        <v>2013</v>
      </c>
      <c r="B118" s="20">
        <v>47</v>
      </c>
      <c r="C118" s="20" t="s">
        <v>129</v>
      </c>
      <c r="D118" s="22">
        <v>48</v>
      </c>
      <c r="E118" s="22">
        <v>59</v>
      </c>
      <c r="F118" s="22">
        <v>758</v>
      </c>
      <c r="G118" s="22">
        <v>5</v>
      </c>
      <c r="H118" s="22">
        <v>89</v>
      </c>
      <c r="I118" s="22">
        <v>190</v>
      </c>
      <c r="J118" s="22">
        <v>40</v>
      </c>
      <c r="K118" s="22">
        <v>828</v>
      </c>
      <c r="L118" s="22">
        <v>3315</v>
      </c>
      <c r="M118" s="22">
        <v>443</v>
      </c>
      <c r="N118" s="22">
        <v>1607</v>
      </c>
      <c r="O118" s="22">
        <v>37</v>
      </c>
      <c r="P118" s="22">
        <v>277091</v>
      </c>
      <c r="Q118" s="22">
        <v>132150</v>
      </c>
      <c r="R118" s="22">
        <v>48151</v>
      </c>
      <c r="S118" s="22">
        <v>74716</v>
      </c>
      <c r="T118" s="22">
        <v>23850</v>
      </c>
      <c r="U118" s="22">
        <v>36672</v>
      </c>
      <c r="V118" s="24">
        <v>21679</v>
      </c>
      <c r="W118" s="24">
        <v>76056</v>
      </c>
      <c r="X118" s="24">
        <v>60230</v>
      </c>
      <c r="Y118" s="24">
        <v>12708</v>
      </c>
      <c r="Z118" s="24">
        <v>2736</v>
      </c>
      <c r="AA118" s="24">
        <v>382</v>
      </c>
      <c r="AB118" s="26">
        <v>3.8981145471757652</v>
      </c>
      <c r="AC118" s="26">
        <v>12.077559080522404</v>
      </c>
      <c r="AD118" s="24">
        <v>0.7919164825917745</v>
      </c>
      <c r="AE118" s="24">
        <v>0.16708740927737456</v>
      </c>
      <c r="AF118" s="24">
        <v>3.5973493215525405E-2</v>
      </c>
      <c r="AG118" s="24">
        <v>5.0226149153255496E-3</v>
      </c>
      <c r="AH118" s="24">
        <v>22816</v>
      </c>
      <c r="AI118" s="24">
        <v>268481</v>
      </c>
      <c r="AJ118" s="24">
        <v>8.4981805043932351E-2</v>
      </c>
      <c r="AK118" s="22">
        <v>1568</v>
      </c>
      <c r="AL118" s="22">
        <v>956</v>
      </c>
      <c r="AM118" s="22">
        <v>1274</v>
      </c>
      <c r="AN118" s="22">
        <v>1151</v>
      </c>
      <c r="AO118" s="22">
        <v>1004</v>
      </c>
      <c r="AP118" s="22">
        <v>176</v>
      </c>
      <c r="AQ118" s="22">
        <v>73</v>
      </c>
      <c r="AR118" s="22">
        <v>0</v>
      </c>
      <c r="AS118" s="22">
        <v>97</v>
      </c>
      <c r="AT118" s="22">
        <v>13.85</v>
      </c>
      <c r="AU118" s="23">
        <v>1452498</v>
      </c>
      <c r="AV118" s="23">
        <v>723673</v>
      </c>
      <c r="AW118" s="23">
        <v>32824</v>
      </c>
      <c r="AX118" s="23">
        <v>224504</v>
      </c>
      <c r="AY118" s="23">
        <v>40195</v>
      </c>
      <c r="AZ118" s="23">
        <v>681635</v>
      </c>
      <c r="BA118" s="23">
        <v>103046</v>
      </c>
      <c r="BB118" s="23">
        <v>65601</v>
      </c>
      <c r="BC118" s="23">
        <v>23418</v>
      </c>
      <c r="BD118" s="23">
        <v>18071</v>
      </c>
      <c r="BE118" s="23">
        <v>77557</v>
      </c>
      <c r="BF118" s="23">
        <v>138737</v>
      </c>
      <c r="BG118" s="23">
        <v>341152</v>
      </c>
      <c r="BH118" s="25">
        <v>4720</v>
      </c>
      <c r="BI118" s="25">
        <v>42149</v>
      </c>
      <c r="BJ118" s="20">
        <v>1835799</v>
      </c>
      <c r="BK118" s="23">
        <v>1112785</v>
      </c>
    </row>
    <row r="119" spans="1:63">
      <c r="A119" s="23">
        <v>2013</v>
      </c>
      <c r="B119" s="20">
        <v>48</v>
      </c>
      <c r="C119" s="20" t="s">
        <v>130</v>
      </c>
      <c r="D119" s="22">
        <v>9</v>
      </c>
      <c r="E119" s="22">
        <v>14</v>
      </c>
      <c r="F119" s="22">
        <v>174</v>
      </c>
      <c r="G119" s="22">
        <v>3</v>
      </c>
      <c r="H119" s="22">
        <v>18</v>
      </c>
      <c r="I119" s="22">
        <v>80</v>
      </c>
      <c r="J119" s="22">
        <v>7</v>
      </c>
      <c r="K119" s="22">
        <v>481</v>
      </c>
      <c r="L119" s="22">
        <v>1022</v>
      </c>
      <c r="M119" s="22">
        <v>308</v>
      </c>
      <c r="N119" s="22">
        <v>1330</v>
      </c>
      <c r="O119" s="22">
        <v>33</v>
      </c>
      <c r="P119" s="22">
        <v>197913</v>
      </c>
      <c r="Q119" s="22">
        <v>94393</v>
      </c>
      <c r="R119" s="22">
        <v>32690</v>
      </c>
      <c r="S119" s="22">
        <v>50685</v>
      </c>
      <c r="T119" s="22">
        <v>16377</v>
      </c>
      <c r="U119" s="22">
        <v>25150</v>
      </c>
      <c r="V119" s="24">
        <v>6602</v>
      </c>
      <c r="W119" s="24">
        <v>54710</v>
      </c>
      <c r="X119" s="24">
        <v>37610</v>
      </c>
      <c r="Y119" s="24">
        <v>12403</v>
      </c>
      <c r="Z119" s="24">
        <v>3889</v>
      </c>
      <c r="AA119" s="24">
        <v>808</v>
      </c>
      <c r="AB119" s="26">
        <v>4.8543684883933471</v>
      </c>
      <c r="AC119" s="26">
        <v>11.416246371346084</v>
      </c>
      <c r="AD119" s="24">
        <v>0.68744288064339243</v>
      </c>
      <c r="AE119" s="24">
        <v>0.22670444160116981</v>
      </c>
      <c r="AF119" s="24">
        <v>7.1083896910985198E-2</v>
      </c>
      <c r="AG119" s="24">
        <v>1.4768780844452567E-2</v>
      </c>
      <c r="AH119" s="24">
        <v>21357</v>
      </c>
      <c r="AI119" s="24">
        <v>196317</v>
      </c>
      <c r="AJ119" s="24">
        <v>0.10878833723009215</v>
      </c>
      <c r="AK119" s="22">
        <v>447</v>
      </c>
      <c r="AL119" s="22">
        <v>72</v>
      </c>
      <c r="AM119" s="22">
        <v>203</v>
      </c>
      <c r="AN119" s="22">
        <v>134</v>
      </c>
      <c r="AO119" s="22">
        <v>149</v>
      </c>
      <c r="AP119" s="22">
        <v>17</v>
      </c>
      <c r="AQ119" s="22">
        <v>8</v>
      </c>
      <c r="AR119" s="22">
        <v>0</v>
      </c>
      <c r="AS119" s="22">
        <v>7</v>
      </c>
      <c r="AT119" s="22">
        <v>28.05</v>
      </c>
      <c r="AU119" s="23">
        <v>1038250</v>
      </c>
      <c r="AV119" s="23">
        <v>1389711</v>
      </c>
      <c r="AW119" s="23">
        <v>169867</v>
      </c>
      <c r="AX119" s="23">
        <v>46811</v>
      </c>
      <c r="AY119" s="23">
        <v>57188</v>
      </c>
      <c r="AZ119" s="23">
        <v>623322</v>
      </c>
      <c r="BA119" s="23">
        <v>25318</v>
      </c>
      <c r="BB119" s="23">
        <v>93920</v>
      </c>
      <c r="BC119" s="23">
        <v>27039</v>
      </c>
      <c r="BD119" s="23">
        <v>34827</v>
      </c>
      <c r="BE119" s="23">
        <v>156224</v>
      </c>
      <c r="BF119" s="23">
        <v>134379</v>
      </c>
      <c r="BG119" s="23">
        <v>279695</v>
      </c>
      <c r="BH119" s="25">
        <v>3614</v>
      </c>
      <c r="BI119" s="25">
        <v>42275</v>
      </c>
      <c r="BJ119" s="20">
        <v>1360220</v>
      </c>
      <c r="BK119" s="23">
        <v>1098643</v>
      </c>
    </row>
    <row r="120" spans="1:63">
      <c r="A120" s="23">
        <v>2013</v>
      </c>
      <c r="B120" s="20">
        <v>50</v>
      </c>
      <c r="C120" s="20" t="s">
        <v>131</v>
      </c>
      <c r="D120" s="22">
        <v>18</v>
      </c>
      <c r="E120" s="22">
        <v>36</v>
      </c>
      <c r="F120" s="22">
        <v>636</v>
      </c>
      <c r="G120" s="22">
        <v>5</v>
      </c>
      <c r="H120" s="22">
        <v>67</v>
      </c>
      <c r="I120" s="22">
        <v>165</v>
      </c>
      <c r="J120" s="22">
        <v>36</v>
      </c>
      <c r="K120" s="22">
        <v>1551</v>
      </c>
      <c r="L120" s="22">
        <v>2565</v>
      </c>
      <c r="M120" s="22">
        <v>716</v>
      </c>
      <c r="N120" s="22">
        <v>1702</v>
      </c>
      <c r="O120" s="22">
        <v>37</v>
      </c>
      <c r="P120" s="22">
        <v>227112</v>
      </c>
      <c r="Q120" s="22">
        <v>109030</v>
      </c>
      <c r="R120" s="22">
        <v>42075</v>
      </c>
      <c r="S120" s="22">
        <v>62906</v>
      </c>
      <c r="T120" s="22">
        <v>21079</v>
      </c>
      <c r="U120" s="22">
        <v>31259</v>
      </c>
      <c r="V120" s="24">
        <v>5352</v>
      </c>
      <c r="W120" s="24">
        <v>59588</v>
      </c>
      <c r="X120" s="24">
        <v>50598</v>
      </c>
      <c r="Y120" s="24">
        <v>7666</v>
      </c>
      <c r="Z120" s="24">
        <v>1202</v>
      </c>
      <c r="AA120" s="24">
        <v>122</v>
      </c>
      <c r="AB120" s="26">
        <v>3.4414647244411625</v>
      </c>
      <c r="AC120" s="26">
        <v>12.406936017347064</v>
      </c>
      <c r="AD120" s="24">
        <v>0.84913069745586356</v>
      </c>
      <c r="AE120" s="24">
        <v>0.12865006377122912</v>
      </c>
      <c r="AF120" s="24">
        <v>2.0171846680539705E-2</v>
      </c>
      <c r="AG120" s="24">
        <v>2.0473920923675909E-3</v>
      </c>
      <c r="AH120" s="24">
        <v>16930</v>
      </c>
      <c r="AI120" s="24">
        <v>223974</v>
      </c>
      <c r="AJ120" s="24">
        <v>7.5589130881262998E-2</v>
      </c>
      <c r="AK120" s="22">
        <v>1942</v>
      </c>
      <c r="AL120" s="22">
        <v>824</v>
      </c>
      <c r="AM120" s="22">
        <v>1060</v>
      </c>
      <c r="AN120" s="22">
        <v>925</v>
      </c>
      <c r="AO120" s="22">
        <v>965</v>
      </c>
      <c r="AP120" s="22">
        <v>151</v>
      </c>
      <c r="AQ120" s="22">
        <v>56</v>
      </c>
      <c r="AR120" s="22">
        <v>1</v>
      </c>
      <c r="AS120" s="22">
        <v>143</v>
      </c>
      <c r="AT120" s="22">
        <v>12.22</v>
      </c>
      <c r="AU120" s="23">
        <v>1449060</v>
      </c>
      <c r="AV120" s="23">
        <v>724579</v>
      </c>
      <c r="AW120" s="23">
        <v>9010</v>
      </c>
      <c r="AX120" s="23">
        <v>49389</v>
      </c>
      <c r="AY120" s="23">
        <v>0</v>
      </c>
      <c r="AZ120" s="23">
        <v>668034</v>
      </c>
      <c r="BA120" s="23">
        <v>37951</v>
      </c>
      <c r="BB120" s="23">
        <v>69745</v>
      </c>
      <c r="BC120" s="23">
        <v>32305</v>
      </c>
      <c r="BD120" s="23">
        <v>14815</v>
      </c>
      <c r="BE120" s="23">
        <v>51740</v>
      </c>
      <c r="BF120" s="23">
        <v>63850</v>
      </c>
      <c r="BG120" s="23">
        <v>183626</v>
      </c>
      <c r="BH120" s="25">
        <v>9630</v>
      </c>
      <c r="BI120" s="25">
        <v>36279</v>
      </c>
      <c r="BJ120" s="20">
        <v>1668965</v>
      </c>
      <c r="BK120" s="23">
        <v>948070</v>
      </c>
    </row>
    <row r="121" spans="1:63">
      <c r="A121" s="23">
        <v>2013</v>
      </c>
      <c r="B121" s="20">
        <v>51</v>
      </c>
      <c r="C121" s="20" t="s">
        <v>132</v>
      </c>
      <c r="D121" s="22">
        <v>9</v>
      </c>
      <c r="E121" s="22">
        <v>14</v>
      </c>
      <c r="F121" s="22">
        <v>309</v>
      </c>
      <c r="G121" s="22">
        <v>2</v>
      </c>
      <c r="H121" s="22">
        <v>14</v>
      </c>
      <c r="I121" s="22">
        <v>14</v>
      </c>
      <c r="J121" s="22">
        <v>16</v>
      </c>
      <c r="K121" s="22">
        <v>981</v>
      </c>
      <c r="L121" s="22">
        <v>1706</v>
      </c>
      <c r="M121" s="22">
        <v>554</v>
      </c>
      <c r="N121" s="22">
        <v>2103</v>
      </c>
      <c r="O121" s="22">
        <v>6</v>
      </c>
      <c r="P121" s="22">
        <v>54177</v>
      </c>
      <c r="Q121" s="22">
        <v>25434</v>
      </c>
      <c r="R121" s="22">
        <v>6306</v>
      </c>
      <c r="S121" s="22">
        <v>11420</v>
      </c>
      <c r="T121" s="22">
        <v>3195</v>
      </c>
      <c r="U121" s="22">
        <v>5820</v>
      </c>
      <c r="V121" s="24">
        <v>260</v>
      </c>
      <c r="W121" s="24">
        <v>17913</v>
      </c>
      <c r="X121" s="24">
        <v>5416</v>
      </c>
      <c r="Y121" s="24">
        <v>4815</v>
      </c>
      <c r="Z121" s="24">
        <v>4640</v>
      </c>
      <c r="AA121" s="24">
        <v>3042</v>
      </c>
      <c r="AB121" s="26">
        <v>10.90283592921342</v>
      </c>
      <c r="AC121" s="26">
        <v>8.6270466017642189</v>
      </c>
      <c r="AD121" s="24">
        <v>0.30235024842293307</v>
      </c>
      <c r="AE121" s="24">
        <v>0.26879919611455366</v>
      </c>
      <c r="AF121" s="24">
        <v>0.25902975492658964</v>
      </c>
      <c r="AG121" s="24">
        <v>0.16982080053592363</v>
      </c>
      <c r="AH121" s="24">
        <v>61197</v>
      </c>
      <c r="AI121" s="24">
        <v>54184</v>
      </c>
      <c r="AJ121" s="24">
        <v>1.1294293518381811</v>
      </c>
      <c r="AK121" s="22">
        <v>815</v>
      </c>
      <c r="AL121" s="22">
        <v>48</v>
      </c>
      <c r="AM121" s="22">
        <v>366</v>
      </c>
      <c r="AN121" s="22">
        <v>55</v>
      </c>
      <c r="AO121" s="22">
        <v>121</v>
      </c>
      <c r="AP121" s="22">
        <v>48</v>
      </c>
      <c r="AQ121" s="22">
        <v>0</v>
      </c>
      <c r="AR121" s="22">
        <v>0</v>
      </c>
      <c r="AS121" s="22">
        <v>24</v>
      </c>
      <c r="AT121" s="22">
        <v>12.89</v>
      </c>
      <c r="AU121" s="23">
        <v>210747</v>
      </c>
      <c r="AV121" s="23">
        <v>1080892</v>
      </c>
      <c r="AW121" s="23">
        <v>405916</v>
      </c>
      <c r="AX121" s="23">
        <v>897021</v>
      </c>
      <c r="AY121" s="23">
        <v>120988</v>
      </c>
      <c r="AZ121" s="23">
        <v>577997</v>
      </c>
      <c r="BA121" s="23">
        <v>183470</v>
      </c>
      <c r="BB121" s="23">
        <v>54601</v>
      </c>
      <c r="BC121" s="23">
        <v>59760</v>
      </c>
      <c r="BD121" s="23">
        <v>98400</v>
      </c>
      <c r="BE121" s="23">
        <v>1088559</v>
      </c>
      <c r="BF121" s="23">
        <v>65774</v>
      </c>
      <c r="BG121" s="23">
        <v>30228</v>
      </c>
      <c r="BH121" s="25">
        <v>4057</v>
      </c>
      <c r="BI121" s="25">
        <v>50032</v>
      </c>
      <c r="BJ121" s="20">
        <v>291007</v>
      </c>
      <c r="BK121" s="23">
        <v>2132618</v>
      </c>
    </row>
    <row r="122" spans="1:63">
      <c r="A122" s="23">
        <v>2013</v>
      </c>
      <c r="B122" s="20">
        <v>53</v>
      </c>
      <c r="C122" s="20" t="s">
        <v>133</v>
      </c>
      <c r="D122" s="22">
        <v>15</v>
      </c>
      <c r="E122" s="22">
        <v>12</v>
      </c>
      <c r="F122" s="22">
        <v>373</v>
      </c>
      <c r="G122" s="22">
        <v>1</v>
      </c>
      <c r="H122" s="22">
        <v>30</v>
      </c>
      <c r="I122" s="22">
        <v>35</v>
      </c>
      <c r="J122" s="22">
        <v>19</v>
      </c>
      <c r="K122" s="22">
        <v>1027</v>
      </c>
      <c r="L122" s="22">
        <v>1105</v>
      </c>
      <c r="M122" s="22">
        <v>596</v>
      </c>
      <c r="N122" s="22">
        <v>1155</v>
      </c>
      <c r="O122" s="22">
        <v>14</v>
      </c>
      <c r="P122" s="22">
        <v>69346</v>
      </c>
      <c r="Q122" s="22">
        <v>33583</v>
      </c>
      <c r="R122" s="22">
        <v>11534</v>
      </c>
      <c r="S122" s="22">
        <v>17929</v>
      </c>
      <c r="T122" s="22">
        <v>5805</v>
      </c>
      <c r="U122" s="22">
        <v>8968</v>
      </c>
      <c r="V122" s="24">
        <v>3109</v>
      </c>
      <c r="W122" s="24">
        <v>18712</v>
      </c>
      <c r="X122" s="24">
        <v>13087</v>
      </c>
      <c r="Y122" s="24">
        <v>3983</v>
      </c>
      <c r="Z122" s="24">
        <v>1319</v>
      </c>
      <c r="AA122" s="24">
        <v>323</v>
      </c>
      <c r="AB122" s="26">
        <v>4.8337964942283023</v>
      </c>
      <c r="AC122" s="26">
        <v>11.430033954101198</v>
      </c>
      <c r="AD122" s="24">
        <v>0.69939076528430955</v>
      </c>
      <c r="AE122" s="24">
        <v>0.21285805899957247</v>
      </c>
      <c r="AF122" s="24">
        <v>7.0489525438221456E-2</v>
      </c>
      <c r="AG122" s="24">
        <v>1.7261650277896536E-2</v>
      </c>
      <c r="AH122" s="24">
        <v>18307</v>
      </c>
      <c r="AI122" s="24">
        <v>68222</v>
      </c>
      <c r="AJ122" s="24">
        <v>0.26834452229486089</v>
      </c>
      <c r="AK122" s="22">
        <v>1140</v>
      </c>
      <c r="AL122" s="22">
        <v>631</v>
      </c>
      <c r="AM122" s="22">
        <v>900</v>
      </c>
      <c r="AN122" s="22">
        <v>724</v>
      </c>
      <c r="AO122" s="22">
        <v>710</v>
      </c>
      <c r="AP122" s="22">
        <v>124</v>
      </c>
      <c r="AQ122" s="22">
        <v>63</v>
      </c>
      <c r="AR122" s="22">
        <v>0</v>
      </c>
      <c r="AS122" s="22">
        <v>110</v>
      </c>
      <c r="AT122" s="22">
        <v>15.66</v>
      </c>
      <c r="AU122" s="23">
        <v>463998</v>
      </c>
      <c r="AV122" s="23">
        <v>483499</v>
      </c>
      <c r="AW122" s="23">
        <v>50946</v>
      </c>
      <c r="AX122" s="23">
        <v>67646</v>
      </c>
      <c r="AY122" s="23">
        <v>0</v>
      </c>
      <c r="AZ122" s="23">
        <v>147209</v>
      </c>
      <c r="BA122" s="23">
        <v>9962</v>
      </c>
      <c r="BB122" s="23">
        <v>136172</v>
      </c>
      <c r="BC122" s="23">
        <v>29660</v>
      </c>
      <c r="BD122" s="23">
        <v>85339</v>
      </c>
      <c r="BE122" s="23">
        <v>34272</v>
      </c>
      <c r="BF122" s="23">
        <v>40102</v>
      </c>
      <c r="BG122" s="23">
        <v>57195</v>
      </c>
      <c r="BH122" s="20">
        <v>52</v>
      </c>
      <c r="BI122" s="25">
        <v>19699</v>
      </c>
      <c r="BJ122" s="20">
        <v>540892</v>
      </c>
      <c r="BK122" s="23">
        <v>482768</v>
      </c>
    </row>
    <row r="123" spans="1:63">
      <c r="A123" s="23">
        <v>2013</v>
      </c>
      <c r="B123" s="20">
        <v>54</v>
      </c>
      <c r="C123" s="20" t="s">
        <v>134</v>
      </c>
      <c r="D123" s="22">
        <v>26</v>
      </c>
      <c r="E123" s="22">
        <v>26</v>
      </c>
      <c r="F123" s="22">
        <v>513</v>
      </c>
      <c r="G123" s="22">
        <v>3</v>
      </c>
      <c r="H123" s="22">
        <v>30</v>
      </c>
      <c r="I123" s="22">
        <v>58</v>
      </c>
      <c r="J123" s="22">
        <v>9</v>
      </c>
      <c r="K123" s="22">
        <v>512</v>
      </c>
      <c r="L123" s="22">
        <v>881</v>
      </c>
      <c r="M123" s="22">
        <v>241</v>
      </c>
      <c r="N123" s="22">
        <v>963</v>
      </c>
      <c r="O123" s="22">
        <v>61</v>
      </c>
      <c r="P123" s="22">
        <v>352621</v>
      </c>
      <c r="Q123" s="22">
        <v>169776</v>
      </c>
      <c r="R123" s="22">
        <v>66769</v>
      </c>
      <c r="S123" s="22">
        <v>99387</v>
      </c>
      <c r="T123" s="22">
        <v>33090</v>
      </c>
      <c r="U123" s="22">
        <v>48975</v>
      </c>
      <c r="V123" s="24">
        <v>6606</v>
      </c>
      <c r="W123" s="24">
        <v>90105</v>
      </c>
      <c r="X123" s="24">
        <v>78106</v>
      </c>
      <c r="Y123" s="24">
        <v>10746</v>
      </c>
      <c r="Z123" s="24">
        <v>1155</v>
      </c>
      <c r="AA123" s="24">
        <v>98</v>
      </c>
      <c r="AB123" s="26">
        <v>3.2810054935908108</v>
      </c>
      <c r="AC123" s="26">
        <v>12.524570240499383</v>
      </c>
      <c r="AD123" s="24">
        <v>0.86683313911547644</v>
      </c>
      <c r="AE123" s="24">
        <v>0.11926086232728483</v>
      </c>
      <c r="AF123" s="24">
        <v>1.2818378558348593E-2</v>
      </c>
      <c r="AG123" s="24">
        <v>1.0876199988901836E-3</v>
      </c>
      <c r="AH123" s="24">
        <v>9758</v>
      </c>
      <c r="AI123" s="24">
        <v>338727</v>
      </c>
      <c r="AJ123" s="24">
        <v>2.880786001706389E-2</v>
      </c>
      <c r="AK123" s="22">
        <v>1104</v>
      </c>
      <c r="AL123" s="22">
        <v>104</v>
      </c>
      <c r="AM123" s="22">
        <v>939</v>
      </c>
      <c r="AN123" s="22">
        <v>161</v>
      </c>
      <c r="AO123" s="22">
        <v>213</v>
      </c>
      <c r="AP123" s="22">
        <v>66</v>
      </c>
      <c r="AQ123" s="22">
        <v>28</v>
      </c>
      <c r="AR123" s="22">
        <v>2</v>
      </c>
      <c r="AS123" s="22">
        <v>16</v>
      </c>
      <c r="AT123" s="22">
        <v>34.69</v>
      </c>
      <c r="AU123" s="20">
        <v>675302</v>
      </c>
      <c r="AV123" s="20">
        <v>180028</v>
      </c>
      <c r="AW123" s="20">
        <v>1327</v>
      </c>
      <c r="AX123" s="20">
        <v>0</v>
      </c>
      <c r="AY123" s="20">
        <v>0</v>
      </c>
      <c r="AZ123" s="20">
        <v>199204</v>
      </c>
      <c r="BA123" s="20">
        <v>4950</v>
      </c>
      <c r="BB123" s="20">
        <v>45300</v>
      </c>
      <c r="BC123" s="20">
        <v>6830</v>
      </c>
      <c r="BD123" s="20">
        <v>10977</v>
      </c>
      <c r="BE123" s="20">
        <v>9988</v>
      </c>
      <c r="BF123" s="20">
        <v>31757</v>
      </c>
      <c r="BG123" s="20">
        <v>1033491</v>
      </c>
      <c r="BH123" s="20">
        <v>7424</v>
      </c>
      <c r="BI123" s="20">
        <v>5448</v>
      </c>
      <c r="BJ123" s="20">
        <v>1714241</v>
      </c>
      <c r="BK123" s="23">
        <v>316430</v>
      </c>
    </row>
    <row r="124" spans="1:63">
      <c r="A124" s="23">
        <v>2013</v>
      </c>
      <c r="B124" s="20">
        <v>55</v>
      </c>
      <c r="C124" s="20" t="s">
        <v>135</v>
      </c>
      <c r="D124" s="22">
        <v>15</v>
      </c>
      <c r="E124" s="22">
        <v>13</v>
      </c>
      <c r="F124" s="22">
        <v>266</v>
      </c>
      <c r="G124" s="22">
        <v>2</v>
      </c>
      <c r="H124" s="22">
        <v>37</v>
      </c>
      <c r="I124" s="22">
        <v>27</v>
      </c>
      <c r="J124" s="22">
        <v>6</v>
      </c>
      <c r="K124" s="22">
        <v>1622</v>
      </c>
      <c r="L124" s="22">
        <v>996</v>
      </c>
      <c r="M124" s="22">
        <v>277</v>
      </c>
      <c r="N124" s="22">
        <v>739</v>
      </c>
      <c r="O124" s="22">
        <v>31</v>
      </c>
      <c r="P124" s="22">
        <v>148748</v>
      </c>
      <c r="Q124" s="22">
        <v>72882</v>
      </c>
      <c r="R124" s="22">
        <v>27056</v>
      </c>
      <c r="S124" s="22">
        <v>40175</v>
      </c>
      <c r="T124" s="22">
        <v>13691</v>
      </c>
      <c r="U124" s="22">
        <v>20105</v>
      </c>
      <c r="V124" s="24">
        <v>5852</v>
      </c>
      <c r="W124" s="24">
        <v>37975</v>
      </c>
      <c r="X124" s="24">
        <v>31392</v>
      </c>
      <c r="Y124" s="24">
        <v>5536</v>
      </c>
      <c r="Z124" s="24">
        <v>943</v>
      </c>
      <c r="AA124" s="24">
        <v>104</v>
      </c>
      <c r="AB124" s="26">
        <v>3.600921658986175</v>
      </c>
      <c r="AC124" s="26">
        <v>12.290996514502044</v>
      </c>
      <c r="AD124" s="24">
        <v>0.82664911125740614</v>
      </c>
      <c r="AE124" s="24">
        <v>0.14578011849901251</v>
      </c>
      <c r="AF124" s="24">
        <v>2.4832126398946674E-2</v>
      </c>
      <c r="AG124" s="24">
        <v>2.7386438446346281E-3</v>
      </c>
      <c r="AH124" s="24">
        <v>4296</v>
      </c>
      <c r="AI124" s="24">
        <v>143821</v>
      </c>
      <c r="AJ124" s="24">
        <v>2.987046397953011E-2</v>
      </c>
      <c r="AK124" s="22">
        <v>740</v>
      </c>
      <c r="AL124" s="22">
        <v>75</v>
      </c>
      <c r="AM124" s="22">
        <v>708</v>
      </c>
      <c r="AN124" s="22">
        <v>110</v>
      </c>
      <c r="AO124" s="22">
        <v>152</v>
      </c>
      <c r="AP124" s="22">
        <v>54</v>
      </c>
      <c r="AQ124" s="22">
        <v>61</v>
      </c>
      <c r="AR124" s="22">
        <v>0</v>
      </c>
      <c r="AS124" s="22">
        <v>18</v>
      </c>
      <c r="AT124" s="22">
        <v>13.1</v>
      </c>
      <c r="AU124" s="23">
        <v>763682</v>
      </c>
      <c r="AV124" s="23">
        <v>480171</v>
      </c>
      <c r="AW124" s="23">
        <v>3627</v>
      </c>
      <c r="AX124" s="23">
        <v>0</v>
      </c>
      <c r="AY124" s="23">
        <v>0</v>
      </c>
      <c r="AZ124" s="23">
        <v>279452</v>
      </c>
      <c r="BA124" s="23">
        <v>15705</v>
      </c>
      <c r="BB124" s="23">
        <v>9309</v>
      </c>
      <c r="BC124" s="23">
        <v>4198</v>
      </c>
      <c r="BD124" s="23">
        <v>4370</v>
      </c>
      <c r="BE124" s="23">
        <v>11736</v>
      </c>
      <c r="BF124" s="23">
        <v>32383</v>
      </c>
      <c r="BG124" s="23">
        <v>15840</v>
      </c>
      <c r="BH124" s="20">
        <v>30</v>
      </c>
      <c r="BI124" s="25">
        <v>11390</v>
      </c>
      <c r="BJ124" s="20">
        <v>790912</v>
      </c>
      <c r="BK124" s="23">
        <v>357183</v>
      </c>
    </row>
    <row r="125" spans="1:63">
      <c r="A125" s="23">
        <v>2013</v>
      </c>
      <c r="B125" s="20">
        <v>56</v>
      </c>
      <c r="C125" s="20" t="s">
        <v>136</v>
      </c>
      <c r="D125" s="22">
        <v>3</v>
      </c>
      <c r="E125" s="22">
        <v>9</v>
      </c>
      <c r="F125" s="22">
        <v>233</v>
      </c>
      <c r="G125" s="22">
        <v>0</v>
      </c>
      <c r="H125" s="22">
        <v>9</v>
      </c>
      <c r="I125" s="22">
        <v>32</v>
      </c>
      <c r="J125" s="22">
        <v>4</v>
      </c>
      <c r="K125" s="22">
        <v>453</v>
      </c>
      <c r="L125" s="22">
        <v>784</v>
      </c>
      <c r="M125" s="22">
        <v>827</v>
      </c>
      <c r="N125" s="22">
        <v>1319</v>
      </c>
      <c r="O125" s="22">
        <v>6</v>
      </c>
      <c r="P125" s="22">
        <v>104444</v>
      </c>
      <c r="Q125" s="22">
        <v>49058</v>
      </c>
      <c r="R125" s="22">
        <v>13910</v>
      </c>
      <c r="S125" s="22">
        <v>23002</v>
      </c>
      <c r="T125" s="22">
        <v>6999</v>
      </c>
      <c r="U125" s="22">
        <v>11594</v>
      </c>
      <c r="V125" s="24">
        <v>1833</v>
      </c>
      <c r="W125" s="24">
        <v>32925</v>
      </c>
      <c r="X125" s="24">
        <v>17796</v>
      </c>
      <c r="Y125" s="24">
        <v>8308</v>
      </c>
      <c r="Z125" s="24">
        <v>4933</v>
      </c>
      <c r="AA125" s="24">
        <v>1888</v>
      </c>
      <c r="AB125" s="26">
        <v>6.9246772968868644</v>
      </c>
      <c r="AC125" s="26">
        <v>10.146882439638729</v>
      </c>
      <c r="AD125" s="24">
        <v>0.54050113895216401</v>
      </c>
      <c r="AE125" s="24">
        <v>0.2523310554290053</v>
      </c>
      <c r="AF125" s="24">
        <v>0.14982536066818528</v>
      </c>
      <c r="AG125" s="24">
        <v>5.7342444950645409E-2</v>
      </c>
      <c r="AH125" s="24">
        <v>28750</v>
      </c>
      <c r="AI125" s="24">
        <v>104225</v>
      </c>
      <c r="AJ125" s="24">
        <v>0.27584552650515709</v>
      </c>
      <c r="AK125" s="22">
        <v>1025</v>
      </c>
      <c r="AL125" s="22">
        <v>440</v>
      </c>
      <c r="AM125" s="22">
        <v>447</v>
      </c>
      <c r="AN125" s="22">
        <v>440</v>
      </c>
      <c r="AO125" s="22">
        <v>513</v>
      </c>
      <c r="AP125" s="22">
        <v>98</v>
      </c>
      <c r="AQ125" s="22">
        <v>0</v>
      </c>
      <c r="AR125" s="22">
        <v>0</v>
      </c>
      <c r="AS125" s="22">
        <v>68</v>
      </c>
      <c r="AT125" s="22">
        <v>9.5</v>
      </c>
      <c r="AU125" s="23">
        <v>517231</v>
      </c>
      <c r="AV125" s="23">
        <v>1808389</v>
      </c>
      <c r="AW125" s="23">
        <v>182976</v>
      </c>
      <c r="AX125" s="23">
        <v>799611</v>
      </c>
      <c r="AY125" s="23">
        <v>385582</v>
      </c>
      <c r="AZ125" s="23">
        <v>820082</v>
      </c>
      <c r="BA125" s="23">
        <v>311074</v>
      </c>
      <c r="BB125" s="23">
        <v>413451</v>
      </c>
      <c r="BC125" s="23">
        <v>138290</v>
      </c>
      <c r="BD125" s="23">
        <v>52058</v>
      </c>
      <c r="BE125" s="23">
        <v>99365</v>
      </c>
      <c r="BF125" s="23">
        <v>113211</v>
      </c>
      <c r="BG125" s="23">
        <v>82280</v>
      </c>
      <c r="BH125" s="25">
        <v>3830</v>
      </c>
      <c r="BI125" s="25">
        <v>55379</v>
      </c>
      <c r="BJ125" s="20">
        <v>654890</v>
      </c>
      <c r="BK125" s="23">
        <v>1951361</v>
      </c>
    </row>
    <row r="126" spans="1:63">
      <c r="A126" s="23">
        <v>2013</v>
      </c>
      <c r="B126" s="20">
        <v>58</v>
      </c>
      <c r="C126" s="20" t="s">
        <v>137</v>
      </c>
      <c r="D126" s="22">
        <v>0</v>
      </c>
      <c r="E126" s="22">
        <v>6</v>
      </c>
      <c r="F126" s="22">
        <v>149</v>
      </c>
      <c r="G126" s="22">
        <v>0</v>
      </c>
      <c r="H126" s="22">
        <v>6</v>
      </c>
      <c r="I126" s="22">
        <v>5</v>
      </c>
      <c r="J126" s="22">
        <v>12</v>
      </c>
      <c r="K126" s="22">
        <v>182</v>
      </c>
      <c r="L126" s="22">
        <v>440</v>
      </c>
      <c r="M126" s="22">
        <v>29</v>
      </c>
      <c r="N126" s="22">
        <v>800</v>
      </c>
      <c r="O126" s="22">
        <v>10</v>
      </c>
      <c r="P126" s="22">
        <v>94689</v>
      </c>
      <c r="Q126" s="22">
        <v>44501</v>
      </c>
      <c r="R126" s="22">
        <v>13189</v>
      </c>
      <c r="S126" s="22">
        <v>21078</v>
      </c>
      <c r="T126" s="22">
        <v>6689</v>
      </c>
      <c r="U126" s="22">
        <v>10596</v>
      </c>
      <c r="V126" s="24">
        <v>295</v>
      </c>
      <c r="W126" s="24">
        <v>28533</v>
      </c>
      <c r="X126" s="24">
        <v>14992</v>
      </c>
      <c r="Y126" s="24">
        <v>7277</v>
      </c>
      <c r="Z126" s="24">
        <v>4096</v>
      </c>
      <c r="AA126" s="24">
        <v>2168</v>
      </c>
      <c r="AB126" s="26">
        <v>7.2792030280727582</v>
      </c>
      <c r="AC126" s="26">
        <v>9.9564914011957377</v>
      </c>
      <c r="AD126" s="24">
        <v>0.52542669891003402</v>
      </c>
      <c r="AE126" s="24">
        <v>0.25503802614516524</v>
      </c>
      <c r="AF126" s="24">
        <v>0.14355307889110855</v>
      </c>
      <c r="AG126" s="24">
        <v>7.5982196053692219E-2</v>
      </c>
      <c r="AH126" s="24">
        <v>27792</v>
      </c>
      <c r="AI126" s="24">
        <v>94792</v>
      </c>
      <c r="AJ126" s="24">
        <v>0.29318929867499366</v>
      </c>
      <c r="AK126" s="22">
        <v>421</v>
      </c>
      <c r="AL126" s="22">
        <v>37</v>
      </c>
      <c r="AM126" s="22">
        <v>82</v>
      </c>
      <c r="AN126" s="22">
        <v>48</v>
      </c>
      <c r="AO126" s="22">
        <v>49</v>
      </c>
      <c r="AP126" s="22">
        <v>12</v>
      </c>
      <c r="AQ126" s="22">
        <v>0</v>
      </c>
      <c r="AR126" s="22">
        <v>0</v>
      </c>
      <c r="AS126" s="22">
        <v>11</v>
      </c>
      <c r="AT126" s="22">
        <v>7.46</v>
      </c>
      <c r="AU126" s="23">
        <v>546673</v>
      </c>
      <c r="AV126" s="23">
        <v>1392777</v>
      </c>
      <c r="AW126" s="23">
        <v>177397</v>
      </c>
      <c r="AX126" s="23">
        <v>547496</v>
      </c>
      <c r="AY126" s="23">
        <v>1012261</v>
      </c>
      <c r="AZ126" s="23">
        <v>756751</v>
      </c>
      <c r="BA126" s="23">
        <v>391642</v>
      </c>
      <c r="BB126" s="23">
        <v>155963</v>
      </c>
      <c r="BC126" s="23">
        <v>31862</v>
      </c>
      <c r="BD126" s="23">
        <v>52706</v>
      </c>
      <c r="BE126" s="23">
        <v>81930</v>
      </c>
      <c r="BF126" s="23">
        <v>87278</v>
      </c>
      <c r="BG126" s="23">
        <v>21969</v>
      </c>
      <c r="BH126" s="25">
        <v>2959</v>
      </c>
      <c r="BI126" s="25">
        <v>36485</v>
      </c>
      <c r="BJ126" s="20">
        <v>605127</v>
      </c>
      <c r="BK126" s="23">
        <v>1561091</v>
      </c>
    </row>
    <row r="127" spans="1:63">
      <c r="A127" s="23">
        <v>2013</v>
      </c>
      <c r="B127" s="20">
        <v>59</v>
      </c>
      <c r="C127" s="20" t="s">
        <v>138</v>
      </c>
      <c r="D127" s="22">
        <v>10</v>
      </c>
      <c r="E127" s="22">
        <v>19</v>
      </c>
      <c r="F127" s="22">
        <v>349</v>
      </c>
      <c r="G127" s="22">
        <v>3</v>
      </c>
      <c r="H127" s="22">
        <v>33</v>
      </c>
      <c r="I127" s="22">
        <v>127</v>
      </c>
      <c r="J127" s="22">
        <v>9</v>
      </c>
      <c r="K127" s="22">
        <v>456</v>
      </c>
      <c r="L127" s="22">
        <v>922</v>
      </c>
      <c r="M127" s="22">
        <v>157</v>
      </c>
      <c r="N127" s="22">
        <v>762</v>
      </c>
      <c r="O127" s="22">
        <v>24</v>
      </c>
      <c r="P127" s="22">
        <v>134650</v>
      </c>
      <c r="Q127" s="22">
        <v>65406</v>
      </c>
      <c r="R127" s="22">
        <v>24735</v>
      </c>
      <c r="S127" s="22">
        <v>37069</v>
      </c>
      <c r="T127" s="22">
        <v>12365</v>
      </c>
      <c r="U127" s="22">
        <v>18421</v>
      </c>
      <c r="V127" s="24">
        <v>2335</v>
      </c>
      <c r="W127" s="24">
        <v>34766</v>
      </c>
      <c r="X127" s="24">
        <v>29532</v>
      </c>
      <c r="Y127" s="24">
        <v>4411</v>
      </c>
      <c r="Z127" s="24">
        <v>745</v>
      </c>
      <c r="AA127" s="24">
        <v>78</v>
      </c>
      <c r="AB127" s="26">
        <v>3.452726802047978</v>
      </c>
      <c r="AC127" s="26">
        <v>12.398715752785892</v>
      </c>
      <c r="AD127" s="24">
        <v>0.84945061266754873</v>
      </c>
      <c r="AE127" s="24">
        <v>0.12687683368808605</v>
      </c>
      <c r="AF127" s="24">
        <v>2.1428982339066906E-2</v>
      </c>
      <c r="AG127" s="24">
        <v>2.2435713052982799E-3</v>
      </c>
      <c r="AH127" s="24">
        <v>5643</v>
      </c>
      <c r="AI127" s="24">
        <v>135075</v>
      </c>
      <c r="AJ127" s="24">
        <v>4.1776790671848973E-2</v>
      </c>
      <c r="AK127" s="22">
        <v>845</v>
      </c>
      <c r="AL127" s="22">
        <v>155</v>
      </c>
      <c r="AM127" s="22">
        <v>342</v>
      </c>
      <c r="AN127" s="22">
        <v>185</v>
      </c>
      <c r="AO127" s="22">
        <v>184</v>
      </c>
      <c r="AP127" s="22">
        <v>38</v>
      </c>
      <c r="AQ127" s="22">
        <v>20</v>
      </c>
      <c r="AR127" s="22">
        <v>0</v>
      </c>
      <c r="AS127" s="22">
        <v>13</v>
      </c>
      <c r="AT127" s="22">
        <v>9.15</v>
      </c>
      <c r="AU127" s="23">
        <v>979880</v>
      </c>
      <c r="AV127" s="23">
        <v>549833</v>
      </c>
      <c r="AW127" s="23">
        <v>6526</v>
      </c>
      <c r="AX127" s="23">
        <v>3570</v>
      </c>
      <c r="AY127" s="23">
        <v>0</v>
      </c>
      <c r="AZ127" s="23">
        <v>520966</v>
      </c>
      <c r="BA127" s="23">
        <v>3435</v>
      </c>
      <c r="BB127" s="23">
        <v>86207</v>
      </c>
      <c r="BC127" s="23">
        <v>17312</v>
      </c>
      <c r="BD127" s="23">
        <v>15693</v>
      </c>
      <c r="BE127" s="23">
        <v>45010</v>
      </c>
      <c r="BF127" s="23">
        <v>34453</v>
      </c>
      <c r="BG127" s="23">
        <v>41068</v>
      </c>
      <c r="BH127" s="20">
        <v>286</v>
      </c>
      <c r="BI127" s="25">
        <v>16828</v>
      </c>
      <c r="BJ127" s="20">
        <v>1037776</v>
      </c>
      <c r="BK127" s="23">
        <v>723362</v>
      </c>
    </row>
    <row r="128" spans="1:63">
      <c r="A128" s="23">
        <v>2013</v>
      </c>
      <c r="B128" s="20">
        <v>62</v>
      </c>
      <c r="C128" s="20" t="s">
        <v>139</v>
      </c>
      <c r="D128" s="22">
        <v>10</v>
      </c>
      <c r="E128" s="22">
        <v>20</v>
      </c>
      <c r="F128" s="22">
        <v>424</v>
      </c>
      <c r="G128" s="22">
        <v>2</v>
      </c>
      <c r="H128" s="22">
        <v>30</v>
      </c>
      <c r="I128" s="22">
        <v>68</v>
      </c>
      <c r="J128" s="22">
        <v>16</v>
      </c>
      <c r="K128" s="22">
        <v>305</v>
      </c>
      <c r="L128" s="22">
        <v>1062</v>
      </c>
      <c r="M128" s="22">
        <v>446</v>
      </c>
      <c r="N128" s="22">
        <v>1398</v>
      </c>
      <c r="O128" s="22">
        <v>14</v>
      </c>
      <c r="P128" s="22">
        <v>115311</v>
      </c>
      <c r="Q128" s="22">
        <v>55441</v>
      </c>
      <c r="R128" s="22">
        <v>19052</v>
      </c>
      <c r="S128" s="22">
        <v>29696</v>
      </c>
      <c r="T128" s="22">
        <v>9501</v>
      </c>
      <c r="U128" s="22">
        <v>14632</v>
      </c>
      <c r="V128" s="24">
        <v>3158</v>
      </c>
      <c r="W128" s="24">
        <v>31914</v>
      </c>
      <c r="X128" s="24">
        <v>22795</v>
      </c>
      <c r="Y128" s="24">
        <v>6786</v>
      </c>
      <c r="Z128" s="24">
        <v>2084</v>
      </c>
      <c r="AA128" s="24">
        <v>249</v>
      </c>
      <c r="AB128" s="26">
        <v>4.554975872657768</v>
      </c>
      <c r="AC128" s="26">
        <v>11.618881546175183</v>
      </c>
      <c r="AD128" s="24">
        <v>0.7142633327066491</v>
      </c>
      <c r="AE128" s="24">
        <v>0.21263395375070501</v>
      </c>
      <c r="AF128" s="24">
        <v>6.5300495080528917E-2</v>
      </c>
      <c r="AG128" s="24">
        <v>7.802218462116939E-3</v>
      </c>
      <c r="AH128" s="24">
        <v>11533</v>
      </c>
      <c r="AI128" s="24">
        <v>113556</v>
      </c>
      <c r="AJ128" s="24">
        <v>0.10156222480538236</v>
      </c>
      <c r="AK128" s="22">
        <v>942</v>
      </c>
      <c r="AL128" s="22">
        <v>123</v>
      </c>
      <c r="AM128" s="22">
        <v>139</v>
      </c>
      <c r="AN128" s="22">
        <v>161</v>
      </c>
      <c r="AO128" s="22">
        <v>162</v>
      </c>
      <c r="AP128" s="22">
        <v>43</v>
      </c>
      <c r="AQ128" s="22">
        <v>20</v>
      </c>
      <c r="AR128" s="22">
        <v>0</v>
      </c>
      <c r="AS128" s="22">
        <v>20</v>
      </c>
      <c r="AT128" s="22">
        <v>8.9499999999999993</v>
      </c>
      <c r="AU128" s="23">
        <v>711266</v>
      </c>
      <c r="AV128" s="23">
        <v>747236</v>
      </c>
      <c r="AW128" s="23">
        <v>24737</v>
      </c>
      <c r="AX128" s="23">
        <v>132914</v>
      </c>
      <c r="AY128" s="23">
        <v>0</v>
      </c>
      <c r="AZ128" s="23">
        <v>504443</v>
      </c>
      <c r="BA128" s="23">
        <v>28737</v>
      </c>
      <c r="BB128" s="23">
        <v>265230</v>
      </c>
      <c r="BC128" s="23">
        <v>32847</v>
      </c>
      <c r="BD128" s="23">
        <v>19832</v>
      </c>
      <c r="BE128" s="23">
        <v>44839</v>
      </c>
      <c r="BF128" s="23">
        <v>51962</v>
      </c>
      <c r="BG128" s="23">
        <v>81799</v>
      </c>
      <c r="BH128" s="25">
        <v>4635</v>
      </c>
      <c r="BI128" s="25">
        <v>23015</v>
      </c>
      <c r="BJ128" s="20">
        <v>816080</v>
      </c>
      <c r="BK128" s="23">
        <v>952525</v>
      </c>
    </row>
    <row r="129" spans="1:63">
      <c r="A129" s="23">
        <v>2013</v>
      </c>
      <c r="B129" s="20">
        <v>63</v>
      </c>
      <c r="C129" s="20" t="s">
        <v>140</v>
      </c>
      <c r="D129" s="22">
        <v>21</v>
      </c>
      <c r="E129" s="22">
        <v>23</v>
      </c>
      <c r="F129" s="22">
        <v>510</v>
      </c>
      <c r="G129" s="22">
        <v>3</v>
      </c>
      <c r="H129" s="22">
        <v>40</v>
      </c>
      <c r="I129" s="22">
        <v>88</v>
      </c>
      <c r="J129" s="22">
        <v>38</v>
      </c>
      <c r="K129" s="22">
        <v>860</v>
      </c>
      <c r="L129" s="22">
        <v>1498</v>
      </c>
      <c r="M129" s="22">
        <v>586</v>
      </c>
      <c r="N129" s="22">
        <v>1630</v>
      </c>
      <c r="O129" s="22">
        <v>30</v>
      </c>
      <c r="P129" s="22">
        <v>143267</v>
      </c>
      <c r="Q129" s="22">
        <v>68891</v>
      </c>
      <c r="R129" s="22">
        <v>25542</v>
      </c>
      <c r="S129" s="22">
        <v>39074</v>
      </c>
      <c r="T129" s="22">
        <v>12676</v>
      </c>
      <c r="U129" s="22">
        <v>19297</v>
      </c>
      <c r="V129" s="24">
        <v>8529</v>
      </c>
      <c r="W129" s="24">
        <v>39071</v>
      </c>
      <c r="X129" s="24">
        <v>30709</v>
      </c>
      <c r="Y129" s="24">
        <v>6550</v>
      </c>
      <c r="Z129" s="24">
        <v>1562</v>
      </c>
      <c r="AA129" s="24">
        <v>250</v>
      </c>
      <c r="AB129" s="26">
        <v>3.9819175347444395</v>
      </c>
      <c r="AC129" s="26">
        <v>12.018016844924716</v>
      </c>
      <c r="AD129" s="24">
        <v>0.78597937088889458</v>
      </c>
      <c r="AE129" s="24">
        <v>0.16764352076988048</v>
      </c>
      <c r="AF129" s="24">
        <v>3.9978500678252413E-2</v>
      </c>
      <c r="AG129" s="24">
        <v>6.3986076629725368E-3</v>
      </c>
      <c r="AH129" s="24">
        <v>7880</v>
      </c>
      <c r="AI129" s="24">
        <v>142365</v>
      </c>
      <c r="AJ129" s="24">
        <v>5.5350683103290839E-2</v>
      </c>
      <c r="AK129" s="22">
        <v>1605</v>
      </c>
      <c r="AL129" s="22">
        <v>742</v>
      </c>
      <c r="AM129" s="22">
        <v>578</v>
      </c>
      <c r="AN129" s="22">
        <v>893</v>
      </c>
      <c r="AO129" s="22">
        <v>753</v>
      </c>
      <c r="AP129" s="22">
        <v>193</v>
      </c>
      <c r="AQ129" s="22">
        <v>65</v>
      </c>
      <c r="AR129" s="22">
        <v>0</v>
      </c>
      <c r="AS129" s="22">
        <v>114</v>
      </c>
      <c r="AT129" s="22">
        <v>7.84</v>
      </c>
      <c r="AU129" s="23">
        <v>910873</v>
      </c>
      <c r="AV129" s="23">
        <v>637919</v>
      </c>
      <c r="AW129" s="23">
        <v>22417</v>
      </c>
      <c r="AX129" s="23">
        <v>47886</v>
      </c>
      <c r="AY129" s="23">
        <v>25122</v>
      </c>
      <c r="AZ129" s="23">
        <v>442597</v>
      </c>
      <c r="BA129" s="23">
        <v>24576</v>
      </c>
      <c r="BB129" s="23">
        <v>37002</v>
      </c>
      <c r="BC129" s="23">
        <v>20595</v>
      </c>
      <c r="BD129" s="23">
        <v>28176</v>
      </c>
      <c r="BE129" s="23">
        <v>72558</v>
      </c>
      <c r="BF129" s="23">
        <v>41704</v>
      </c>
      <c r="BG129" s="23">
        <v>120893</v>
      </c>
      <c r="BH129" s="20">
        <v>476</v>
      </c>
      <c r="BI129" s="25">
        <v>89621</v>
      </c>
      <c r="BJ129" s="20">
        <v>1121387</v>
      </c>
      <c r="BK129" s="23">
        <v>667684</v>
      </c>
    </row>
    <row r="130" spans="1:63">
      <c r="A130" s="23">
        <v>2013</v>
      </c>
      <c r="B130" s="20">
        <v>65</v>
      </c>
      <c r="C130" s="20" t="s">
        <v>141</v>
      </c>
      <c r="D130" s="22">
        <v>5</v>
      </c>
      <c r="E130" s="22">
        <v>10</v>
      </c>
      <c r="F130" s="22">
        <v>244</v>
      </c>
      <c r="G130" s="22">
        <v>0</v>
      </c>
      <c r="H130" s="22">
        <v>22</v>
      </c>
      <c r="I130" s="22">
        <v>58</v>
      </c>
      <c r="J130" s="22">
        <v>13</v>
      </c>
      <c r="K130" s="22">
        <v>267</v>
      </c>
      <c r="L130" s="22">
        <v>709</v>
      </c>
      <c r="M130" s="22">
        <v>322</v>
      </c>
      <c r="N130" s="22">
        <v>911</v>
      </c>
      <c r="O130" s="22">
        <v>8</v>
      </c>
      <c r="P130" s="22">
        <v>103676</v>
      </c>
      <c r="Q130" s="22">
        <v>48436</v>
      </c>
      <c r="R130" s="22">
        <v>15360</v>
      </c>
      <c r="S130" s="22">
        <v>24458</v>
      </c>
      <c r="T130" s="22">
        <v>7666</v>
      </c>
      <c r="U130" s="22">
        <v>12077</v>
      </c>
      <c r="V130" s="24">
        <v>2554</v>
      </c>
      <c r="W130" s="24">
        <v>32638</v>
      </c>
      <c r="X130" s="24">
        <v>21989</v>
      </c>
      <c r="Y130" s="24">
        <v>8364</v>
      </c>
      <c r="Z130" s="24">
        <v>2027</v>
      </c>
      <c r="AA130" s="24">
        <v>258</v>
      </c>
      <c r="AB130" s="26">
        <v>4.7355076904222075</v>
      </c>
      <c r="AC130" s="26">
        <v>11.496188099778669</v>
      </c>
      <c r="AD130" s="24">
        <v>0.6737238801397144</v>
      </c>
      <c r="AE130" s="24">
        <v>0.25626570255530362</v>
      </c>
      <c r="AF130" s="24">
        <v>6.2105521171640421E-2</v>
      </c>
      <c r="AG130" s="24">
        <v>7.9048961333415043E-3</v>
      </c>
      <c r="AH130" s="24">
        <v>7325</v>
      </c>
      <c r="AI130" s="24">
        <v>105317</v>
      </c>
      <c r="AJ130" s="24">
        <v>6.9551924190776424E-2</v>
      </c>
      <c r="AK130" s="22">
        <v>793</v>
      </c>
      <c r="AL130" s="22">
        <v>117</v>
      </c>
      <c r="AM130" s="22">
        <v>156</v>
      </c>
      <c r="AN130" s="22">
        <v>129</v>
      </c>
      <c r="AO130" s="22">
        <v>146</v>
      </c>
      <c r="AP130" s="22">
        <v>111</v>
      </c>
      <c r="AQ130" s="22">
        <v>14</v>
      </c>
      <c r="AR130" s="22">
        <v>1</v>
      </c>
      <c r="AS130" s="22">
        <v>22</v>
      </c>
      <c r="AT130" s="22">
        <v>6.49</v>
      </c>
      <c r="AU130" s="23">
        <v>548238</v>
      </c>
      <c r="AV130" s="23">
        <v>743982</v>
      </c>
      <c r="AW130" s="23">
        <v>17483</v>
      </c>
      <c r="AX130" s="23">
        <v>0</v>
      </c>
      <c r="AY130" s="23">
        <v>0</v>
      </c>
      <c r="AZ130" s="23">
        <v>471689</v>
      </c>
      <c r="BA130" s="23">
        <v>84182</v>
      </c>
      <c r="BB130" s="23">
        <v>19808</v>
      </c>
      <c r="BC130" s="23">
        <v>10961</v>
      </c>
      <c r="BD130" s="23">
        <v>23907</v>
      </c>
      <c r="BE130" s="23">
        <v>67444</v>
      </c>
      <c r="BF130" s="23">
        <v>64799</v>
      </c>
      <c r="BG130" s="23">
        <v>660566</v>
      </c>
      <c r="BH130" s="25">
        <v>1168</v>
      </c>
      <c r="BI130" s="25">
        <v>15865</v>
      </c>
      <c r="BJ130" s="20">
        <v>1224669</v>
      </c>
      <c r="BK130" s="23">
        <v>743958</v>
      </c>
    </row>
    <row r="131" spans="1:63">
      <c r="A131" s="23">
        <v>2013</v>
      </c>
      <c r="B131" s="20">
        <v>66</v>
      </c>
      <c r="C131" s="20" t="s">
        <v>142</v>
      </c>
      <c r="D131" s="22">
        <v>17</v>
      </c>
      <c r="E131" s="22">
        <v>11</v>
      </c>
      <c r="F131" s="22">
        <v>263</v>
      </c>
      <c r="G131" s="22">
        <v>2</v>
      </c>
      <c r="H131" s="22">
        <v>6</v>
      </c>
      <c r="I131" s="22">
        <v>46</v>
      </c>
      <c r="J131" s="22">
        <v>7</v>
      </c>
      <c r="K131" s="22">
        <v>419</v>
      </c>
      <c r="L131" s="22">
        <v>888</v>
      </c>
      <c r="M131" s="22">
        <v>387</v>
      </c>
      <c r="N131" s="22">
        <v>1319</v>
      </c>
      <c r="O131" s="22">
        <v>19</v>
      </c>
      <c r="P131" s="22">
        <v>129295</v>
      </c>
      <c r="Q131" s="22">
        <v>62355</v>
      </c>
      <c r="R131" s="22">
        <v>21221</v>
      </c>
      <c r="S131" s="22">
        <v>33077</v>
      </c>
      <c r="T131" s="22">
        <v>10572</v>
      </c>
      <c r="U131" s="22">
        <v>16346</v>
      </c>
      <c r="V131" s="24">
        <v>3378</v>
      </c>
      <c r="W131" s="24">
        <v>35857</v>
      </c>
      <c r="X131" s="24">
        <v>24248</v>
      </c>
      <c r="Y131" s="24">
        <v>8466</v>
      </c>
      <c r="Z131" s="24">
        <v>2769</v>
      </c>
      <c r="AA131" s="24">
        <v>374</v>
      </c>
      <c r="AB131" s="26">
        <v>4.8804975318626767</v>
      </c>
      <c r="AC131" s="26">
        <v>11.39876387429579</v>
      </c>
      <c r="AD131" s="24">
        <v>0.67624173801489251</v>
      </c>
      <c r="AE131" s="24">
        <v>0.23610452631285384</v>
      </c>
      <c r="AF131" s="24">
        <v>7.7223415232730006E-2</v>
      </c>
      <c r="AG131" s="24">
        <v>1.0430320439523664E-2</v>
      </c>
      <c r="AH131" s="24">
        <v>16392</v>
      </c>
      <c r="AI131" s="24">
        <v>126512</v>
      </c>
      <c r="AJ131" s="24">
        <v>0.12956873656253953</v>
      </c>
      <c r="AK131" s="22">
        <v>785</v>
      </c>
      <c r="AL131" s="22">
        <v>113</v>
      </c>
      <c r="AM131" s="22">
        <v>326</v>
      </c>
      <c r="AN131" s="22">
        <v>151</v>
      </c>
      <c r="AO131" s="22">
        <v>243</v>
      </c>
      <c r="AP131" s="22">
        <v>38</v>
      </c>
      <c r="AQ131" s="22">
        <v>20</v>
      </c>
      <c r="AR131" s="22">
        <v>0</v>
      </c>
      <c r="AS131" s="22">
        <v>27</v>
      </c>
      <c r="AT131" s="22">
        <v>10.55</v>
      </c>
      <c r="AU131" s="23">
        <v>890457</v>
      </c>
      <c r="AV131" s="23">
        <v>1049423</v>
      </c>
      <c r="AW131" s="23">
        <v>27934</v>
      </c>
      <c r="AX131" s="23">
        <v>213147</v>
      </c>
      <c r="AY131" s="23">
        <v>0</v>
      </c>
      <c r="AZ131" s="23">
        <v>446072</v>
      </c>
      <c r="BA131" s="23">
        <v>438108</v>
      </c>
      <c r="BB131" s="23">
        <v>79895</v>
      </c>
      <c r="BC131" s="23">
        <v>40025</v>
      </c>
      <c r="BD131" s="23">
        <v>10078</v>
      </c>
      <c r="BE131" s="23">
        <v>16282</v>
      </c>
      <c r="BF131" s="23">
        <v>66433</v>
      </c>
      <c r="BG131" s="23">
        <v>48972</v>
      </c>
      <c r="BH131" s="20">
        <v>409</v>
      </c>
      <c r="BI131" s="25">
        <v>21332</v>
      </c>
      <c r="BJ131" s="20">
        <v>960761</v>
      </c>
      <c r="BK131" s="23">
        <v>1097302</v>
      </c>
    </row>
    <row r="132" spans="1:63">
      <c r="A132" s="23">
        <v>2013</v>
      </c>
      <c r="B132" s="20">
        <v>67</v>
      </c>
      <c r="C132" s="20" t="s">
        <v>143</v>
      </c>
      <c r="D132" s="22">
        <v>11</v>
      </c>
      <c r="E132" s="22">
        <v>17</v>
      </c>
      <c r="F132" s="22">
        <v>267</v>
      </c>
      <c r="G132" s="22">
        <v>1</v>
      </c>
      <c r="H132" s="22">
        <v>24</v>
      </c>
      <c r="I132" s="22">
        <v>79</v>
      </c>
      <c r="J132" s="22">
        <v>0</v>
      </c>
      <c r="K132" s="22">
        <v>403</v>
      </c>
      <c r="L132" s="22">
        <v>900</v>
      </c>
      <c r="M132" s="22">
        <v>144</v>
      </c>
      <c r="N132" s="22">
        <v>549</v>
      </c>
      <c r="O132" s="22">
        <v>26</v>
      </c>
      <c r="P132" s="22">
        <v>150119</v>
      </c>
      <c r="Q132" s="22">
        <v>72381</v>
      </c>
      <c r="R132" s="22">
        <v>27119</v>
      </c>
      <c r="S132" s="22">
        <v>40626</v>
      </c>
      <c r="T132" s="22">
        <v>13589</v>
      </c>
      <c r="U132" s="22">
        <v>20234</v>
      </c>
      <c r="V132" s="24">
        <v>4429</v>
      </c>
      <c r="W132" s="24">
        <v>41000</v>
      </c>
      <c r="X132" s="24">
        <v>33070</v>
      </c>
      <c r="Y132" s="24">
        <v>6527</v>
      </c>
      <c r="Z132" s="24">
        <v>1242</v>
      </c>
      <c r="AA132" s="24">
        <v>161</v>
      </c>
      <c r="AB132" s="26">
        <v>3.762987804878049</v>
      </c>
      <c r="AC132" s="26">
        <v>12.174168640926151</v>
      </c>
      <c r="AD132" s="24">
        <v>0.80658536585365859</v>
      </c>
      <c r="AE132" s="24">
        <v>0.15919512195121951</v>
      </c>
      <c r="AF132" s="24">
        <v>3.0292682926829267E-2</v>
      </c>
      <c r="AG132" s="24">
        <v>3.9268292682926829E-3</v>
      </c>
      <c r="AH132" s="24">
        <v>7161</v>
      </c>
      <c r="AI132" s="24">
        <v>149030</v>
      </c>
      <c r="AJ132" s="24">
        <v>4.8050728041333958E-2</v>
      </c>
      <c r="AK132" s="22">
        <v>596</v>
      </c>
      <c r="AL132" s="22">
        <v>154</v>
      </c>
      <c r="AM132" s="22">
        <v>318</v>
      </c>
      <c r="AN132" s="22">
        <v>163</v>
      </c>
      <c r="AO132" s="22">
        <v>184</v>
      </c>
      <c r="AP132" s="22">
        <v>68</v>
      </c>
      <c r="AQ132" s="22">
        <v>68</v>
      </c>
      <c r="AR132" s="22">
        <v>4</v>
      </c>
      <c r="AS132" s="22">
        <v>22</v>
      </c>
      <c r="AT132" s="22">
        <v>9.5</v>
      </c>
      <c r="AU132" s="23">
        <v>1354452</v>
      </c>
      <c r="AV132" s="23">
        <v>548500</v>
      </c>
      <c r="AW132" s="23">
        <v>14741</v>
      </c>
      <c r="AX132" s="23">
        <v>81310</v>
      </c>
      <c r="AY132" s="23">
        <v>0</v>
      </c>
      <c r="AZ132" s="23">
        <v>597211</v>
      </c>
      <c r="BA132" s="23">
        <v>21109</v>
      </c>
      <c r="BB132" s="23">
        <v>24109</v>
      </c>
      <c r="BC132" s="23">
        <v>33130</v>
      </c>
      <c r="BD132" s="23">
        <v>12456</v>
      </c>
      <c r="BE132" s="23">
        <v>25949</v>
      </c>
      <c r="BF132" s="23">
        <v>43505</v>
      </c>
      <c r="BG132" s="23">
        <v>36025</v>
      </c>
      <c r="BH132" s="25">
        <v>1203</v>
      </c>
      <c r="BI132" s="25">
        <v>21547</v>
      </c>
      <c r="BJ132" s="20">
        <v>1412024</v>
      </c>
      <c r="BK132" s="23">
        <v>758672</v>
      </c>
    </row>
    <row r="133" spans="1:63">
      <c r="A133" s="23">
        <v>2013</v>
      </c>
      <c r="B133" s="20">
        <v>68</v>
      </c>
      <c r="C133" s="20" t="s">
        <v>144</v>
      </c>
      <c r="D133" s="22">
        <v>11</v>
      </c>
      <c r="E133" s="22">
        <v>21</v>
      </c>
      <c r="F133" s="22">
        <v>295</v>
      </c>
      <c r="G133" s="22">
        <v>3</v>
      </c>
      <c r="H133" s="22">
        <v>30</v>
      </c>
      <c r="I133" s="22">
        <v>95</v>
      </c>
      <c r="J133" s="22">
        <v>12</v>
      </c>
      <c r="K133" s="22">
        <v>724</v>
      </c>
      <c r="L133" s="22">
        <v>1205</v>
      </c>
      <c r="M133" s="22">
        <v>22</v>
      </c>
      <c r="N133" s="22">
        <v>896</v>
      </c>
      <c r="O133" s="22">
        <v>23</v>
      </c>
      <c r="P133" s="22">
        <v>167313</v>
      </c>
      <c r="Q133" s="22">
        <v>81164</v>
      </c>
      <c r="R133" s="22">
        <v>31965</v>
      </c>
      <c r="S133" s="22">
        <v>47519</v>
      </c>
      <c r="T133" s="22">
        <v>15847</v>
      </c>
      <c r="U133" s="22">
        <v>23502</v>
      </c>
      <c r="V133" s="24">
        <v>4631</v>
      </c>
      <c r="W133" s="24">
        <v>43405</v>
      </c>
      <c r="X133" s="24">
        <v>37637</v>
      </c>
      <c r="Y133" s="24">
        <v>5059</v>
      </c>
      <c r="Z133" s="24">
        <v>640</v>
      </c>
      <c r="AA133" s="24">
        <v>69</v>
      </c>
      <c r="AB133" s="26">
        <v>3.3028452943209308</v>
      </c>
      <c r="AC133" s="26">
        <v>12.508503294966774</v>
      </c>
      <c r="AD133" s="24">
        <v>0.86711208386130634</v>
      </c>
      <c r="AE133" s="24">
        <v>0.11655339246630572</v>
      </c>
      <c r="AF133" s="24">
        <v>1.4744845063932727E-2</v>
      </c>
      <c r="AG133" s="24">
        <v>1.5896786084552471E-3</v>
      </c>
      <c r="AH133" s="24">
        <v>5829</v>
      </c>
      <c r="AI133" s="24">
        <v>164451</v>
      </c>
      <c r="AJ133" s="24">
        <v>3.5445208603170547E-2</v>
      </c>
      <c r="AK133" s="22">
        <v>788</v>
      </c>
      <c r="AL133" s="22">
        <v>120</v>
      </c>
      <c r="AM133" s="22">
        <v>355</v>
      </c>
      <c r="AN133" s="22">
        <v>135</v>
      </c>
      <c r="AO133" s="22">
        <v>154</v>
      </c>
      <c r="AP133" s="22">
        <v>55</v>
      </c>
      <c r="AQ133" s="22">
        <v>21</v>
      </c>
      <c r="AR133" s="22">
        <v>0</v>
      </c>
      <c r="AS133" s="22">
        <v>12</v>
      </c>
      <c r="AT133" s="22">
        <v>8.89</v>
      </c>
      <c r="AU133" s="23">
        <v>1075191</v>
      </c>
      <c r="AV133" s="23">
        <v>386573</v>
      </c>
      <c r="AW133" s="23">
        <v>2614</v>
      </c>
      <c r="AX133" s="23">
        <v>0</v>
      </c>
      <c r="AY133" s="23">
        <v>0</v>
      </c>
      <c r="AZ133" s="23">
        <v>373973</v>
      </c>
      <c r="BA133" s="23">
        <v>5254</v>
      </c>
      <c r="BB133" s="23">
        <v>20350</v>
      </c>
      <c r="BC133" s="23">
        <v>12197</v>
      </c>
      <c r="BD133" s="23">
        <v>15582</v>
      </c>
      <c r="BE133" s="23">
        <v>20331</v>
      </c>
      <c r="BF133" s="23">
        <v>38947</v>
      </c>
      <c r="BG133" s="23">
        <v>95337</v>
      </c>
      <c r="BH133" s="20">
        <v>45</v>
      </c>
      <c r="BI133" s="25">
        <v>9830</v>
      </c>
      <c r="BJ133" s="20">
        <v>1180358</v>
      </c>
      <c r="BK133" s="23">
        <v>486679</v>
      </c>
    </row>
    <row r="134" spans="1:63">
      <c r="A134" s="23">
        <v>2013</v>
      </c>
      <c r="B134" s="20">
        <v>70</v>
      </c>
      <c r="C134" s="20" t="s">
        <v>145</v>
      </c>
      <c r="D134" s="22">
        <v>10</v>
      </c>
      <c r="E134" s="22">
        <v>12</v>
      </c>
      <c r="F134" s="22">
        <v>248</v>
      </c>
      <c r="G134" s="22">
        <v>1</v>
      </c>
      <c r="H134" s="22">
        <v>24</v>
      </c>
      <c r="I134" s="22">
        <v>87</v>
      </c>
      <c r="J134" s="22">
        <v>9</v>
      </c>
      <c r="K134" s="22">
        <v>1001</v>
      </c>
      <c r="L134" s="22">
        <v>1241</v>
      </c>
      <c r="M134" s="22">
        <v>591</v>
      </c>
      <c r="N134" s="22">
        <v>1163</v>
      </c>
      <c r="O134" s="22">
        <v>35</v>
      </c>
      <c r="P134" s="22">
        <v>286222</v>
      </c>
      <c r="Q134" s="22">
        <v>137515</v>
      </c>
      <c r="R134" s="22">
        <v>48056</v>
      </c>
      <c r="S134" s="22">
        <v>74386</v>
      </c>
      <c r="T134" s="22">
        <v>24059</v>
      </c>
      <c r="U134" s="22">
        <v>37080</v>
      </c>
      <c r="V134" s="24">
        <v>17534</v>
      </c>
      <c r="W134" s="24">
        <v>80674</v>
      </c>
      <c r="X134" s="24">
        <v>63130</v>
      </c>
      <c r="Y134" s="24">
        <v>14426</v>
      </c>
      <c r="Z134" s="24">
        <v>2824</v>
      </c>
      <c r="AA134" s="24">
        <v>294</v>
      </c>
      <c r="AB134" s="26">
        <v>3.9136524778739123</v>
      </c>
      <c r="AC134" s="26">
        <v>12.066497576791733</v>
      </c>
      <c r="AD134" s="24">
        <v>0.78253216649726054</v>
      </c>
      <c r="AE134" s="24">
        <v>0.17881845452066342</v>
      </c>
      <c r="AF134" s="24">
        <v>3.5005082182611495E-2</v>
      </c>
      <c r="AG134" s="24">
        <v>3.6442967994645115E-3</v>
      </c>
      <c r="AH134" s="24">
        <v>17176</v>
      </c>
      <c r="AI134" s="24">
        <v>284503</v>
      </c>
      <c r="AJ134" s="24">
        <v>6.0371946868750068E-2</v>
      </c>
      <c r="AK134" s="22">
        <v>926</v>
      </c>
      <c r="AL134" s="22">
        <v>108</v>
      </c>
      <c r="AM134" s="22">
        <v>592</v>
      </c>
      <c r="AN134" s="22">
        <v>151</v>
      </c>
      <c r="AO134" s="22">
        <v>223</v>
      </c>
      <c r="AP134" s="22">
        <v>46</v>
      </c>
      <c r="AQ134" s="22">
        <v>30</v>
      </c>
      <c r="AR134" s="22">
        <v>0</v>
      </c>
      <c r="AS134" s="22">
        <v>37</v>
      </c>
      <c r="AT134" s="22">
        <v>13.48</v>
      </c>
      <c r="AU134" s="23">
        <v>1992389</v>
      </c>
      <c r="AV134" s="23">
        <v>1407552</v>
      </c>
      <c r="AW134" s="23">
        <v>14475</v>
      </c>
      <c r="AX134" s="23">
        <v>176856</v>
      </c>
      <c r="AY134" s="23">
        <v>0</v>
      </c>
      <c r="AZ134" s="23">
        <v>871850</v>
      </c>
      <c r="BA134" s="23">
        <v>52392</v>
      </c>
      <c r="BB134" s="23">
        <v>98715</v>
      </c>
      <c r="BC134" s="23">
        <v>52502</v>
      </c>
      <c r="BD134" s="23">
        <v>20892</v>
      </c>
      <c r="BE134" s="23">
        <v>68268</v>
      </c>
      <c r="BF134" s="23">
        <v>83928</v>
      </c>
      <c r="BG134" s="23">
        <v>341207</v>
      </c>
      <c r="BH134" s="25">
        <v>1045</v>
      </c>
      <c r="BI134" s="25">
        <v>39325</v>
      </c>
      <c r="BJ134" s="20">
        <v>2372921</v>
      </c>
      <c r="BK134" s="23">
        <v>1249592</v>
      </c>
    </row>
    <row r="135" spans="1:63">
      <c r="A135" s="23">
        <v>2013</v>
      </c>
      <c r="B135" s="20">
        <v>74</v>
      </c>
      <c r="C135" s="20" t="s">
        <v>146</v>
      </c>
      <c r="D135" s="22">
        <v>22</v>
      </c>
      <c r="E135" s="22">
        <v>25</v>
      </c>
      <c r="F135" s="22">
        <v>628</v>
      </c>
      <c r="G135" s="22">
        <v>4</v>
      </c>
      <c r="H135" s="22">
        <v>44</v>
      </c>
      <c r="I135" s="22">
        <v>181</v>
      </c>
      <c r="J135" s="22">
        <v>11</v>
      </c>
      <c r="K135" s="22">
        <v>614</v>
      </c>
      <c r="L135" s="22">
        <v>1452</v>
      </c>
      <c r="M135" s="22">
        <v>286</v>
      </c>
      <c r="N135" s="22">
        <v>1382</v>
      </c>
      <c r="O135" s="22">
        <v>18</v>
      </c>
      <c r="P135" s="22">
        <v>193695</v>
      </c>
      <c r="Q135" s="22">
        <v>93247</v>
      </c>
      <c r="R135" s="22">
        <v>34320</v>
      </c>
      <c r="S135" s="22">
        <v>51996</v>
      </c>
      <c r="T135" s="22">
        <v>17219</v>
      </c>
      <c r="U135" s="22">
        <v>25773</v>
      </c>
      <c r="V135" s="24">
        <v>7873</v>
      </c>
      <c r="W135" s="24">
        <v>50455</v>
      </c>
      <c r="X135" s="24">
        <v>38417</v>
      </c>
      <c r="Y135" s="24">
        <v>9756</v>
      </c>
      <c r="Z135" s="24">
        <v>2025</v>
      </c>
      <c r="AA135" s="24">
        <v>257</v>
      </c>
      <c r="AB135" s="26">
        <v>4.083093846001387</v>
      </c>
      <c r="AC135" s="26">
        <v>11.946518706519475</v>
      </c>
      <c r="AD135" s="24">
        <v>0.76141115845803187</v>
      </c>
      <c r="AE135" s="24">
        <v>0.19336042017639482</v>
      </c>
      <c r="AF135" s="24">
        <v>4.0134773560598552E-2</v>
      </c>
      <c r="AG135" s="24">
        <v>5.0936478049747299E-3</v>
      </c>
      <c r="AH135" s="24">
        <v>14754</v>
      </c>
      <c r="AI135" s="24">
        <v>184451</v>
      </c>
      <c r="AJ135" s="24">
        <v>7.9988723292364908E-2</v>
      </c>
      <c r="AK135" s="22">
        <v>804</v>
      </c>
      <c r="AL135" s="22">
        <v>109</v>
      </c>
      <c r="AM135" s="22">
        <v>627</v>
      </c>
      <c r="AN135" s="22">
        <v>109</v>
      </c>
      <c r="AO135" s="22">
        <v>131</v>
      </c>
      <c r="AP135" s="22">
        <v>27</v>
      </c>
      <c r="AQ135" s="22">
        <v>1</v>
      </c>
      <c r="AR135" s="22">
        <v>0</v>
      </c>
      <c r="AS135" s="22">
        <v>9</v>
      </c>
      <c r="AT135" s="22">
        <v>28.12</v>
      </c>
      <c r="AU135" s="23">
        <v>789573</v>
      </c>
      <c r="AV135" s="23">
        <v>685683</v>
      </c>
      <c r="AW135" s="23">
        <v>17362</v>
      </c>
      <c r="AX135" s="23">
        <v>90914</v>
      </c>
      <c r="AY135" s="23">
        <v>0</v>
      </c>
      <c r="AZ135" s="23">
        <v>367409</v>
      </c>
      <c r="BA135" s="23">
        <v>13234</v>
      </c>
      <c r="BB135" s="23">
        <v>235542</v>
      </c>
      <c r="BC135" s="23">
        <v>57289</v>
      </c>
      <c r="BD135" s="23">
        <v>27756</v>
      </c>
      <c r="BE135" s="23">
        <v>32623</v>
      </c>
      <c r="BF135" s="23">
        <v>42079</v>
      </c>
      <c r="BG135" s="23">
        <v>252083</v>
      </c>
      <c r="BH135" s="20">
        <v>554</v>
      </c>
      <c r="BI135" s="25">
        <v>12572</v>
      </c>
      <c r="BJ135" s="20">
        <v>1054228</v>
      </c>
      <c r="BK135" s="23">
        <v>776486</v>
      </c>
    </row>
    <row r="136" spans="1:63">
      <c r="A136" s="23">
        <v>2013</v>
      </c>
      <c r="B136" s="20">
        <v>75</v>
      </c>
      <c r="C136" s="20" t="s">
        <v>147</v>
      </c>
      <c r="D136" s="22">
        <v>12</v>
      </c>
      <c r="E136" s="22">
        <v>27</v>
      </c>
      <c r="F136" s="22">
        <v>368</v>
      </c>
      <c r="G136" s="22">
        <v>2</v>
      </c>
      <c r="H136" s="22">
        <v>40</v>
      </c>
      <c r="I136" s="22">
        <v>104</v>
      </c>
      <c r="J136" s="22">
        <v>21</v>
      </c>
      <c r="K136" s="22">
        <v>698</v>
      </c>
      <c r="L136" s="22">
        <v>1303</v>
      </c>
      <c r="M136" s="22">
        <v>354</v>
      </c>
      <c r="N136" s="22">
        <v>1067</v>
      </c>
      <c r="O136" s="22">
        <v>19</v>
      </c>
      <c r="P136" s="22">
        <v>102421</v>
      </c>
      <c r="Q136" s="22">
        <v>48369</v>
      </c>
      <c r="R136" s="22">
        <v>16463</v>
      </c>
      <c r="S136" s="22">
        <v>25782</v>
      </c>
      <c r="T136" s="22">
        <v>8203</v>
      </c>
      <c r="U136" s="22">
        <v>12641</v>
      </c>
      <c r="V136" s="24">
        <v>3837</v>
      </c>
      <c r="W136" s="24">
        <v>28177</v>
      </c>
      <c r="X136" s="24">
        <v>18818</v>
      </c>
      <c r="Y136" s="24">
        <v>6233</v>
      </c>
      <c r="Z136" s="24">
        <v>2437</v>
      </c>
      <c r="AA136" s="24">
        <v>689</v>
      </c>
      <c r="AB136" s="26">
        <v>5.2373389644035919</v>
      </c>
      <c r="AC136" s="26">
        <v>11.163388612691502</v>
      </c>
      <c r="AD136" s="24">
        <v>0.66784966462008022</v>
      </c>
      <c r="AE136" s="24">
        <v>0.22120878730879795</v>
      </c>
      <c r="AF136" s="24">
        <v>8.6488980374063953E-2</v>
      </c>
      <c r="AG136" s="24">
        <v>2.4452567697057885E-2</v>
      </c>
      <c r="AH136" s="24">
        <v>18404</v>
      </c>
      <c r="AI136" s="24">
        <v>100086</v>
      </c>
      <c r="AJ136" s="24">
        <v>0.18388186159902484</v>
      </c>
      <c r="AK136" s="22">
        <v>586</v>
      </c>
      <c r="AL136" s="22">
        <v>71</v>
      </c>
      <c r="AM136" s="22">
        <v>462</v>
      </c>
      <c r="AN136" s="22">
        <v>71</v>
      </c>
      <c r="AO136" s="22">
        <v>181</v>
      </c>
      <c r="AP136" s="22">
        <v>59</v>
      </c>
      <c r="AQ136" s="22">
        <v>0</v>
      </c>
      <c r="AR136" s="22">
        <v>0</v>
      </c>
      <c r="AS136" s="22">
        <v>17</v>
      </c>
      <c r="AT136" s="22">
        <v>12.26</v>
      </c>
      <c r="AU136" s="23">
        <v>546923</v>
      </c>
      <c r="AV136" s="23">
        <v>678293</v>
      </c>
      <c r="AW136" s="23">
        <v>11836</v>
      </c>
      <c r="AX136" s="23">
        <v>252260</v>
      </c>
      <c r="AY136" s="23">
        <v>0</v>
      </c>
      <c r="AZ136" s="23">
        <v>331039</v>
      </c>
      <c r="BA136" s="23">
        <v>80046</v>
      </c>
      <c r="BB136" s="23">
        <v>323269</v>
      </c>
      <c r="BC136" s="23">
        <v>73235</v>
      </c>
      <c r="BD136" s="23">
        <v>67448</v>
      </c>
      <c r="BE136" s="23">
        <v>20096</v>
      </c>
      <c r="BF136" s="23">
        <v>30269</v>
      </c>
      <c r="BG136" s="23">
        <v>178928</v>
      </c>
      <c r="BH136" s="20">
        <v>430</v>
      </c>
      <c r="BI136" s="25">
        <v>13796</v>
      </c>
      <c r="BJ136" s="20">
        <v>739647</v>
      </c>
      <c r="BK136" s="23">
        <v>925832</v>
      </c>
    </row>
    <row r="137" spans="1:63">
      <c r="A137" s="23">
        <v>2013</v>
      </c>
      <c r="B137" s="20">
        <v>77</v>
      </c>
      <c r="C137" s="20" t="s">
        <v>148</v>
      </c>
      <c r="D137" s="22">
        <v>6</v>
      </c>
      <c r="E137" s="22">
        <v>9</v>
      </c>
      <c r="F137" s="22">
        <v>347</v>
      </c>
      <c r="G137" s="22">
        <v>1</v>
      </c>
      <c r="H137" s="22">
        <v>20</v>
      </c>
      <c r="I137" s="22">
        <v>141</v>
      </c>
      <c r="J137" s="22">
        <v>3</v>
      </c>
      <c r="K137" s="22">
        <v>75</v>
      </c>
      <c r="L137" s="22">
        <v>1328</v>
      </c>
      <c r="M137" s="22">
        <v>167</v>
      </c>
      <c r="N137" s="22">
        <v>2876</v>
      </c>
      <c r="O137" s="22">
        <v>5</v>
      </c>
      <c r="P137" s="22">
        <v>85500</v>
      </c>
      <c r="Q137" s="22">
        <v>39583</v>
      </c>
      <c r="R137" s="22">
        <v>9805</v>
      </c>
      <c r="S137" s="22">
        <v>18090</v>
      </c>
      <c r="T137" s="22">
        <v>4839</v>
      </c>
      <c r="U137" s="22">
        <v>8815</v>
      </c>
      <c r="V137" s="24">
        <v>375</v>
      </c>
      <c r="W137" s="24">
        <v>34100</v>
      </c>
      <c r="X137" s="24">
        <v>13791</v>
      </c>
      <c r="Y137" s="24">
        <v>9666</v>
      </c>
      <c r="Z137" s="24">
        <v>6658</v>
      </c>
      <c r="AA137" s="24">
        <v>3985</v>
      </c>
      <c r="AB137" s="26">
        <v>8.9873167155425229</v>
      </c>
      <c r="AC137" s="26">
        <v>9.1768155618878477</v>
      </c>
      <c r="AD137" s="24">
        <v>0.40442815249266861</v>
      </c>
      <c r="AE137" s="24">
        <v>0.28346041055718474</v>
      </c>
      <c r="AF137" s="24">
        <v>0.19524926686217009</v>
      </c>
      <c r="AG137" s="24">
        <v>0.11686217008797654</v>
      </c>
      <c r="AH137" s="24">
        <v>77604</v>
      </c>
      <c r="AI137" s="24">
        <v>83606</v>
      </c>
      <c r="AJ137" s="24">
        <v>0.92821089395497935</v>
      </c>
      <c r="AK137" s="22">
        <v>812</v>
      </c>
      <c r="AL137" s="22">
        <v>193</v>
      </c>
      <c r="AM137" s="22">
        <v>51</v>
      </c>
      <c r="AN137" s="22">
        <v>215</v>
      </c>
      <c r="AO137" s="22">
        <v>325</v>
      </c>
      <c r="AP137" s="22">
        <v>76</v>
      </c>
      <c r="AQ137" s="22">
        <v>25</v>
      </c>
      <c r="AR137" s="22">
        <v>2</v>
      </c>
      <c r="AS137" s="22">
        <v>13</v>
      </c>
      <c r="AT137" s="22">
        <v>3.79</v>
      </c>
      <c r="AU137" s="23">
        <v>45634</v>
      </c>
      <c r="AV137" s="23">
        <v>126157</v>
      </c>
      <c r="AW137" s="23">
        <v>7727</v>
      </c>
      <c r="AX137" s="23">
        <v>2968136</v>
      </c>
      <c r="AY137" s="23">
        <v>1206039</v>
      </c>
      <c r="AZ137" s="23">
        <v>757574</v>
      </c>
      <c r="BA137" s="23">
        <v>949459</v>
      </c>
      <c r="BB137" s="23">
        <v>121997</v>
      </c>
      <c r="BC137" s="23">
        <v>95719</v>
      </c>
      <c r="BD137" s="23">
        <v>240215</v>
      </c>
      <c r="BE137" s="23">
        <v>156261</v>
      </c>
      <c r="BF137" s="23">
        <v>127723</v>
      </c>
      <c r="BG137" s="23">
        <v>165976</v>
      </c>
      <c r="BH137" s="25">
        <v>40986</v>
      </c>
      <c r="BI137" s="25">
        <v>76080</v>
      </c>
      <c r="BJ137" s="20">
        <v>287690</v>
      </c>
      <c r="BK137" s="23">
        <v>2489934</v>
      </c>
    </row>
    <row r="138" spans="1:63">
      <c r="A138" s="23">
        <v>2013</v>
      </c>
      <c r="B138" s="20">
        <v>78</v>
      </c>
      <c r="C138" s="20" t="s">
        <v>149</v>
      </c>
      <c r="D138" s="22">
        <v>3</v>
      </c>
      <c r="E138" s="22">
        <v>4</v>
      </c>
      <c r="F138" s="22">
        <v>246</v>
      </c>
      <c r="G138" s="22">
        <v>0</v>
      </c>
      <c r="H138" s="22">
        <v>7</v>
      </c>
      <c r="I138" s="22">
        <v>4</v>
      </c>
      <c r="J138" s="22">
        <v>6</v>
      </c>
      <c r="K138" s="22">
        <v>48</v>
      </c>
      <c r="L138" s="22">
        <v>1602</v>
      </c>
      <c r="M138" s="22">
        <v>386</v>
      </c>
      <c r="N138" s="22">
        <v>5529</v>
      </c>
      <c r="O138" s="22">
        <v>3</v>
      </c>
      <c r="P138" s="22">
        <v>89495</v>
      </c>
      <c r="Q138" s="22">
        <v>39899</v>
      </c>
      <c r="R138" s="22">
        <v>8173</v>
      </c>
      <c r="S138" s="22">
        <v>16024</v>
      </c>
      <c r="T138" s="22">
        <v>3972</v>
      </c>
      <c r="U138" s="22">
        <v>7581</v>
      </c>
      <c r="V138" s="24">
        <v>0</v>
      </c>
      <c r="W138" s="24">
        <v>36582</v>
      </c>
      <c r="X138" s="24">
        <v>6148</v>
      </c>
      <c r="Y138" s="24">
        <v>7933</v>
      </c>
      <c r="Z138" s="24">
        <v>10193</v>
      </c>
      <c r="AA138" s="24">
        <v>12308</v>
      </c>
      <c r="AB138" s="26">
        <v>14.63732163359029</v>
      </c>
      <c r="AC138" s="26">
        <v>8.7431769835348216</v>
      </c>
      <c r="AD138" s="24">
        <v>0.16806079492646656</v>
      </c>
      <c r="AE138" s="24">
        <v>0.21685528401946313</v>
      </c>
      <c r="AF138" s="24">
        <v>0.2786343010223607</v>
      </c>
      <c r="AG138" s="24">
        <v>0.33644962003170958</v>
      </c>
      <c r="AH138" s="24">
        <v>169090</v>
      </c>
      <c r="AI138" s="24">
        <v>88651</v>
      </c>
      <c r="AJ138" s="24">
        <v>1.9073670911777645</v>
      </c>
      <c r="AK138" s="22">
        <v>1557</v>
      </c>
      <c r="AL138" s="22">
        <v>624</v>
      </c>
      <c r="AM138" s="22">
        <v>114</v>
      </c>
      <c r="AN138" s="22">
        <v>586</v>
      </c>
      <c r="AO138" s="22">
        <v>664</v>
      </c>
      <c r="AP138" s="22">
        <v>49</v>
      </c>
      <c r="AQ138" s="22">
        <v>103</v>
      </c>
      <c r="AR138" s="22">
        <v>0</v>
      </c>
      <c r="AS138" s="22">
        <v>31</v>
      </c>
      <c r="AT138" s="22">
        <v>6.25</v>
      </c>
      <c r="AU138" s="23">
        <v>12791</v>
      </c>
      <c r="AV138" s="23">
        <v>199159</v>
      </c>
      <c r="AW138" s="23">
        <v>556256</v>
      </c>
      <c r="AX138" s="23">
        <v>3280076</v>
      </c>
      <c r="AY138" s="23">
        <v>5184170</v>
      </c>
      <c r="AZ138" s="23">
        <v>850559</v>
      </c>
      <c r="BA138" s="23">
        <v>2184417</v>
      </c>
      <c r="BB138" s="23">
        <v>1872</v>
      </c>
      <c r="BC138" s="23">
        <v>6153</v>
      </c>
      <c r="BD138" s="23">
        <v>1072518</v>
      </c>
      <c r="BE138" s="23">
        <v>153841</v>
      </c>
      <c r="BF138" s="23">
        <v>166551</v>
      </c>
      <c r="BG138" s="23">
        <v>24827</v>
      </c>
      <c r="BH138" s="25">
        <v>14817</v>
      </c>
      <c r="BI138" s="25">
        <v>114019</v>
      </c>
      <c r="BJ138" s="20">
        <v>151637</v>
      </c>
      <c r="BK138" s="23">
        <v>4450728</v>
      </c>
    </row>
    <row r="139" spans="1:63">
      <c r="A139" s="23">
        <v>2013</v>
      </c>
      <c r="B139" s="20">
        <v>81</v>
      </c>
      <c r="C139" s="20" t="s">
        <v>150</v>
      </c>
      <c r="D139" s="22">
        <v>1</v>
      </c>
      <c r="E139" s="22">
        <v>6</v>
      </c>
      <c r="F139" s="22">
        <v>103</v>
      </c>
      <c r="G139" s="22">
        <v>1</v>
      </c>
      <c r="H139" s="22">
        <v>6</v>
      </c>
      <c r="I139" s="22">
        <v>13</v>
      </c>
      <c r="J139" s="22">
        <v>7</v>
      </c>
      <c r="K139" s="22">
        <v>42</v>
      </c>
      <c r="L139" s="22">
        <v>393</v>
      </c>
      <c r="M139" s="22">
        <v>99</v>
      </c>
      <c r="N139" s="22">
        <v>899</v>
      </c>
      <c r="O139" s="22">
        <v>8</v>
      </c>
      <c r="P139" s="22">
        <v>46445</v>
      </c>
      <c r="Q139" s="22">
        <v>22281</v>
      </c>
      <c r="R139" s="22">
        <v>5880</v>
      </c>
      <c r="S139" s="22">
        <v>10245</v>
      </c>
      <c r="T139" s="22">
        <v>3008</v>
      </c>
      <c r="U139" s="22">
        <v>5302</v>
      </c>
      <c r="V139" s="24">
        <v>600</v>
      </c>
      <c r="W139" s="24">
        <v>13756</v>
      </c>
      <c r="X139" s="24">
        <v>6207</v>
      </c>
      <c r="Y139" s="24">
        <v>4035</v>
      </c>
      <c r="Z139" s="24">
        <v>2604</v>
      </c>
      <c r="AA139" s="24">
        <v>910</v>
      </c>
      <c r="AB139" s="26">
        <v>7.821314335562664</v>
      </c>
      <c r="AC139" s="26">
        <v>9.683238071358744</v>
      </c>
      <c r="AD139" s="24">
        <v>0.45122128525734223</v>
      </c>
      <c r="AE139" s="24">
        <v>0.29332654841523698</v>
      </c>
      <c r="AF139" s="24">
        <v>0.18929921488804885</v>
      </c>
      <c r="AG139" s="24">
        <v>6.6152951439371915E-2</v>
      </c>
      <c r="AH139" s="24">
        <v>48181</v>
      </c>
      <c r="AI139" s="24">
        <v>45010</v>
      </c>
      <c r="AJ139" s="24">
        <v>1.0704510108864698</v>
      </c>
      <c r="AK139" s="22">
        <v>446</v>
      </c>
      <c r="AL139" s="22">
        <v>42</v>
      </c>
      <c r="AM139" s="22">
        <v>62</v>
      </c>
      <c r="AN139" s="22">
        <v>46</v>
      </c>
      <c r="AO139" s="22">
        <v>48</v>
      </c>
      <c r="AP139" s="22">
        <v>19</v>
      </c>
      <c r="AQ139" s="22">
        <v>1</v>
      </c>
      <c r="AR139" s="22">
        <v>0</v>
      </c>
      <c r="AS139" s="22">
        <v>13</v>
      </c>
      <c r="AT139" s="22">
        <v>6.08</v>
      </c>
      <c r="AU139" s="23">
        <v>230753</v>
      </c>
      <c r="AV139" s="23">
        <v>535189</v>
      </c>
      <c r="AW139" s="23">
        <v>35726</v>
      </c>
      <c r="AX139" s="23">
        <v>452619</v>
      </c>
      <c r="AY139" s="23">
        <v>204868</v>
      </c>
      <c r="AZ139" s="23">
        <v>749644</v>
      </c>
      <c r="BA139" s="23">
        <v>349004</v>
      </c>
      <c r="BB139" s="23">
        <v>769279</v>
      </c>
      <c r="BC139" s="23">
        <v>240282</v>
      </c>
      <c r="BD139" s="23">
        <v>131400</v>
      </c>
      <c r="BE139" s="23">
        <v>109826</v>
      </c>
      <c r="BF139" s="23">
        <v>139319</v>
      </c>
      <c r="BG139" s="23">
        <v>76307</v>
      </c>
      <c r="BH139" s="25">
        <v>33529</v>
      </c>
      <c r="BI139" s="25">
        <v>87812</v>
      </c>
      <c r="BJ139" s="20">
        <v>394872</v>
      </c>
      <c r="BK139" s="23">
        <v>2522283</v>
      </c>
    </row>
    <row r="140" spans="1:63">
      <c r="A140" s="23">
        <v>2013</v>
      </c>
      <c r="B140" s="20">
        <v>87</v>
      </c>
      <c r="C140" s="20" t="s">
        <v>151</v>
      </c>
      <c r="D140" s="22">
        <v>9</v>
      </c>
      <c r="E140" s="22">
        <v>8</v>
      </c>
      <c r="F140" s="22">
        <v>293</v>
      </c>
      <c r="G140" s="22">
        <v>2</v>
      </c>
      <c r="H140" s="22">
        <v>16</v>
      </c>
      <c r="I140" s="22">
        <v>37</v>
      </c>
      <c r="J140" s="22">
        <v>11</v>
      </c>
      <c r="K140" s="22">
        <v>748</v>
      </c>
      <c r="L140" s="22">
        <v>1012</v>
      </c>
      <c r="M140" s="22">
        <v>577</v>
      </c>
      <c r="N140" s="22">
        <v>1373</v>
      </c>
      <c r="O140" s="22">
        <v>14</v>
      </c>
      <c r="P140" s="22">
        <v>169010</v>
      </c>
      <c r="Q140" s="22">
        <v>80123</v>
      </c>
      <c r="R140" s="22">
        <v>25102</v>
      </c>
      <c r="S140" s="22">
        <v>39905</v>
      </c>
      <c r="T140" s="22">
        <v>12590</v>
      </c>
      <c r="U140" s="22">
        <v>19855</v>
      </c>
      <c r="V140" s="24">
        <v>3494</v>
      </c>
      <c r="W140" s="24">
        <v>50566</v>
      </c>
      <c r="X140" s="24">
        <v>29477</v>
      </c>
      <c r="Y140" s="24">
        <v>12872</v>
      </c>
      <c r="Z140" s="24">
        <v>6482</v>
      </c>
      <c r="AA140" s="24">
        <v>1735</v>
      </c>
      <c r="AB140" s="26">
        <v>6.1471641023612706</v>
      </c>
      <c r="AC140" s="26">
        <v>10.594032468438414</v>
      </c>
      <c r="AD140" s="24">
        <v>0.58294110667246768</v>
      </c>
      <c r="AE140" s="24">
        <v>0.25455839892417831</v>
      </c>
      <c r="AF140" s="24">
        <v>0.12818890163350868</v>
      </c>
      <c r="AG140" s="24">
        <v>3.4311592769845349E-2</v>
      </c>
      <c r="AH140" s="24">
        <v>20834</v>
      </c>
      <c r="AI140" s="24">
        <v>167879</v>
      </c>
      <c r="AJ140" s="24">
        <v>0.12410128723664067</v>
      </c>
      <c r="AK140" s="22">
        <v>378</v>
      </c>
      <c r="AL140" s="22">
        <v>57</v>
      </c>
      <c r="AM140" s="22">
        <v>235</v>
      </c>
      <c r="AN140" s="22">
        <v>57</v>
      </c>
      <c r="AO140" s="22">
        <v>94</v>
      </c>
      <c r="AP140" s="22">
        <v>16</v>
      </c>
      <c r="AQ140" s="22">
        <v>12</v>
      </c>
      <c r="AR140" s="22">
        <v>0</v>
      </c>
      <c r="AS140" s="22">
        <v>17</v>
      </c>
      <c r="AT140" s="22">
        <v>17.100000000000001</v>
      </c>
      <c r="AU140" s="23">
        <v>881252</v>
      </c>
      <c r="AV140" s="23">
        <v>1965108</v>
      </c>
      <c r="AW140" s="23">
        <v>137939</v>
      </c>
      <c r="AX140" s="23">
        <v>917822</v>
      </c>
      <c r="AY140" s="23">
        <v>3007</v>
      </c>
      <c r="AZ140" s="23">
        <v>781904</v>
      </c>
      <c r="BA140" s="23">
        <v>125830</v>
      </c>
      <c r="BB140" s="23">
        <v>86608</v>
      </c>
      <c r="BC140" s="23">
        <v>38075</v>
      </c>
      <c r="BD140" s="23">
        <v>61606</v>
      </c>
      <c r="BE140" s="23">
        <v>68061</v>
      </c>
      <c r="BF140" s="23">
        <v>71287</v>
      </c>
      <c r="BG140" s="23">
        <v>82055</v>
      </c>
      <c r="BH140" s="25">
        <v>2107</v>
      </c>
      <c r="BI140" s="25">
        <v>65815</v>
      </c>
      <c r="BJ140" s="20">
        <v>1029122</v>
      </c>
      <c r="BK140" s="23">
        <v>1235478</v>
      </c>
    </row>
    <row r="141" spans="1:63">
      <c r="A141" s="23">
        <v>2013</v>
      </c>
      <c r="B141" s="20">
        <v>89</v>
      </c>
      <c r="C141" s="20" t="s">
        <v>152</v>
      </c>
      <c r="D141" s="22">
        <v>16</v>
      </c>
      <c r="E141" s="22">
        <v>15</v>
      </c>
      <c r="F141" s="22">
        <v>282</v>
      </c>
      <c r="G141" s="22">
        <v>0</v>
      </c>
      <c r="H141" s="22">
        <v>26</v>
      </c>
      <c r="I141" s="22">
        <v>70</v>
      </c>
      <c r="J141" s="22">
        <v>13</v>
      </c>
      <c r="K141" s="22">
        <v>256</v>
      </c>
      <c r="L141" s="22">
        <v>1513</v>
      </c>
      <c r="M141" s="22">
        <v>124</v>
      </c>
      <c r="N141" s="22">
        <v>1316</v>
      </c>
      <c r="O141" s="22">
        <v>18</v>
      </c>
      <c r="P141" s="22">
        <v>138681</v>
      </c>
      <c r="Q141" s="22">
        <v>67689</v>
      </c>
      <c r="R141" s="22">
        <v>23201</v>
      </c>
      <c r="S141" s="22">
        <v>36658</v>
      </c>
      <c r="T141" s="22">
        <v>11487</v>
      </c>
      <c r="U141" s="22">
        <v>18246</v>
      </c>
      <c r="V141" s="24">
        <v>20195</v>
      </c>
      <c r="W141" s="24">
        <v>38801</v>
      </c>
      <c r="X141" s="24">
        <v>21847</v>
      </c>
      <c r="Y141" s="24">
        <v>4750</v>
      </c>
      <c r="Z141" s="24">
        <v>4729</v>
      </c>
      <c r="AA141" s="24">
        <v>7475</v>
      </c>
      <c r="AB141" s="26">
        <v>8.9701940671632183</v>
      </c>
      <c r="AC141" s="26">
        <v>9.1833833592793965</v>
      </c>
      <c r="AD141" s="24">
        <v>0.56305249864694207</v>
      </c>
      <c r="AE141" s="24">
        <v>0.12241952526996727</v>
      </c>
      <c r="AF141" s="24">
        <v>0.12187830210561583</v>
      </c>
      <c r="AG141" s="24">
        <v>0.19264967397747482</v>
      </c>
      <c r="AH141" s="24">
        <v>24776</v>
      </c>
      <c r="AI141" s="24">
        <v>126439</v>
      </c>
      <c r="AJ141" s="24">
        <v>0.19595219829324811</v>
      </c>
      <c r="AK141" s="22">
        <v>1298</v>
      </c>
      <c r="AL141" s="22">
        <v>664</v>
      </c>
      <c r="AM141" s="22">
        <v>712</v>
      </c>
      <c r="AN141" s="22">
        <v>703</v>
      </c>
      <c r="AO141" s="22">
        <v>681</v>
      </c>
      <c r="AP141" s="22">
        <v>66</v>
      </c>
      <c r="AQ141" s="22">
        <v>66</v>
      </c>
      <c r="AR141" s="22">
        <v>0</v>
      </c>
      <c r="AS141" s="22">
        <v>139</v>
      </c>
      <c r="AT141" s="22">
        <v>10.31</v>
      </c>
      <c r="AU141" s="23">
        <v>98771</v>
      </c>
      <c r="AV141" s="23">
        <v>146772</v>
      </c>
      <c r="AW141" s="23">
        <v>358854</v>
      </c>
      <c r="AX141" s="23">
        <v>1458792</v>
      </c>
      <c r="AY141" s="23">
        <v>4683170</v>
      </c>
      <c r="AZ141" s="23">
        <v>347538</v>
      </c>
      <c r="BA141" s="23">
        <v>404605</v>
      </c>
      <c r="BB141" s="23">
        <v>57941</v>
      </c>
      <c r="BC141" s="23">
        <v>11000</v>
      </c>
      <c r="BD141" s="23">
        <v>52570</v>
      </c>
      <c r="BE141" s="23">
        <v>144494</v>
      </c>
      <c r="BF141" s="23">
        <v>22171</v>
      </c>
      <c r="BG141" s="23">
        <v>14930</v>
      </c>
      <c r="BH141" s="25">
        <v>1113</v>
      </c>
      <c r="BI141" s="25">
        <v>65728</v>
      </c>
      <c r="BJ141" s="20">
        <v>179429</v>
      </c>
      <c r="BK141" s="23">
        <v>1041432</v>
      </c>
    </row>
    <row r="142" spans="1:63">
      <c r="A142" s="23">
        <v>2013</v>
      </c>
      <c r="B142" s="20">
        <v>91</v>
      </c>
      <c r="C142" s="20" t="s">
        <v>153</v>
      </c>
      <c r="D142" s="22">
        <v>6</v>
      </c>
      <c r="E142" s="22">
        <v>17</v>
      </c>
      <c r="F142" s="22">
        <v>222</v>
      </c>
      <c r="G142" s="22">
        <v>0</v>
      </c>
      <c r="H142" s="22">
        <v>8</v>
      </c>
      <c r="I142" s="22">
        <v>48</v>
      </c>
      <c r="J142" s="22">
        <v>16</v>
      </c>
      <c r="K142" s="22">
        <v>220</v>
      </c>
      <c r="L142" s="22">
        <v>747</v>
      </c>
      <c r="M142" s="22">
        <v>641</v>
      </c>
      <c r="N142" s="22">
        <v>1687</v>
      </c>
      <c r="O142" s="22">
        <v>1</v>
      </c>
      <c r="P142" s="22">
        <v>41442</v>
      </c>
      <c r="Q142" s="22">
        <v>20491</v>
      </c>
      <c r="R142" s="22">
        <v>5054</v>
      </c>
      <c r="S142" s="22">
        <v>8511</v>
      </c>
      <c r="T142" s="22">
        <v>2643</v>
      </c>
      <c r="U142" s="22">
        <v>4542</v>
      </c>
      <c r="V142" s="24">
        <v>744</v>
      </c>
      <c r="W142" s="24">
        <v>13045</v>
      </c>
      <c r="X142" s="24">
        <v>3238</v>
      </c>
      <c r="Y142" s="24">
        <v>2660</v>
      </c>
      <c r="Z142" s="24">
        <v>3438</v>
      </c>
      <c r="AA142" s="24">
        <v>3709</v>
      </c>
      <c r="AB142" s="26">
        <v>13.21119202759678</v>
      </c>
      <c r="AC142" s="26">
        <v>8.507690291737072</v>
      </c>
      <c r="AD142" s="24">
        <v>0.24821770793407436</v>
      </c>
      <c r="AE142" s="24">
        <v>0.20390954388654656</v>
      </c>
      <c r="AF142" s="24">
        <v>0.26354925258719814</v>
      </c>
      <c r="AG142" s="24">
        <v>0.2843234955921809</v>
      </c>
      <c r="AH142" s="24">
        <v>52427</v>
      </c>
      <c r="AI142" s="24">
        <v>39360</v>
      </c>
      <c r="AJ142" s="24">
        <v>1.3319867886178862</v>
      </c>
      <c r="AK142" s="22">
        <v>1512</v>
      </c>
      <c r="AL142" s="22">
        <v>661</v>
      </c>
      <c r="AM142" s="22">
        <v>475</v>
      </c>
      <c r="AN142" s="22">
        <v>752</v>
      </c>
      <c r="AO142" s="22">
        <v>719</v>
      </c>
      <c r="AP142" s="22">
        <v>94</v>
      </c>
      <c r="AQ142" s="22">
        <v>92</v>
      </c>
      <c r="AR142" s="22">
        <v>0</v>
      </c>
      <c r="AS142" s="22">
        <v>95</v>
      </c>
      <c r="AT142" s="22">
        <v>6.97</v>
      </c>
      <c r="AU142" s="23">
        <v>68470</v>
      </c>
      <c r="AV142" s="23">
        <v>384524</v>
      </c>
      <c r="AW142" s="23">
        <v>162478</v>
      </c>
      <c r="AX142" s="23">
        <v>832620</v>
      </c>
      <c r="AY142" s="23">
        <v>992846</v>
      </c>
      <c r="AZ142" s="23">
        <v>465659</v>
      </c>
      <c r="BA142" s="23">
        <v>474188</v>
      </c>
      <c r="BB142" s="23">
        <v>330887</v>
      </c>
      <c r="BC142" s="23">
        <v>409185</v>
      </c>
      <c r="BD142" s="23">
        <v>37490</v>
      </c>
      <c r="BE142" s="23">
        <v>73854</v>
      </c>
      <c r="BF142" s="23">
        <v>280499</v>
      </c>
      <c r="BG142" s="23">
        <v>28812</v>
      </c>
      <c r="BH142" s="25">
        <v>9904</v>
      </c>
      <c r="BI142" s="25">
        <v>79674</v>
      </c>
      <c r="BJ142" s="20">
        <v>176956</v>
      </c>
      <c r="BK142" s="23">
        <v>2081666</v>
      </c>
    </row>
    <row r="143" spans="1:63">
      <c r="A143" s="23">
        <v>2013</v>
      </c>
      <c r="B143" s="20">
        <v>92</v>
      </c>
      <c r="C143" s="20" t="s">
        <v>154</v>
      </c>
      <c r="D143" s="22">
        <v>54</v>
      </c>
      <c r="E143" s="22">
        <v>47</v>
      </c>
      <c r="F143" s="22">
        <v>539</v>
      </c>
      <c r="G143" s="22">
        <v>2</v>
      </c>
      <c r="H143" s="22">
        <v>82</v>
      </c>
      <c r="I143" s="22">
        <v>205</v>
      </c>
      <c r="J143" s="22">
        <v>53</v>
      </c>
      <c r="K143" s="22">
        <v>619</v>
      </c>
      <c r="L143" s="22">
        <v>2250</v>
      </c>
      <c r="M143" s="22">
        <v>582</v>
      </c>
      <c r="N143" s="22">
        <v>2028</v>
      </c>
      <c r="O143" s="22">
        <v>62</v>
      </c>
      <c r="P143" s="22">
        <v>275886</v>
      </c>
      <c r="Q143" s="22">
        <v>132517</v>
      </c>
      <c r="R143" s="22">
        <v>46502</v>
      </c>
      <c r="S143" s="22">
        <v>73056</v>
      </c>
      <c r="T143" s="22">
        <v>23190</v>
      </c>
      <c r="U143" s="22">
        <v>36198</v>
      </c>
      <c r="V143" s="24">
        <v>21125</v>
      </c>
      <c r="W143" s="24">
        <v>77782</v>
      </c>
      <c r="X143" s="24">
        <v>59959</v>
      </c>
      <c r="Y143" s="24">
        <v>13782</v>
      </c>
      <c r="Z143" s="24">
        <v>3524</v>
      </c>
      <c r="AA143" s="24">
        <v>517</v>
      </c>
      <c r="AB143" s="26">
        <v>4.1018166156694349</v>
      </c>
      <c r="AC143" s="26">
        <v>11.933334997260657</v>
      </c>
      <c r="AD143" s="24">
        <v>0.77085958190841064</v>
      </c>
      <c r="AE143" s="24">
        <v>0.17718752410583424</v>
      </c>
      <c r="AF143" s="24">
        <v>4.53061119539225E-2</v>
      </c>
      <c r="AG143" s="24">
        <v>6.6467820318325578E-3</v>
      </c>
      <c r="AH143" s="24">
        <v>39379</v>
      </c>
      <c r="AI143" s="24">
        <v>267617</v>
      </c>
      <c r="AJ143" s="24">
        <v>0.14714685539408931</v>
      </c>
      <c r="AK143" s="22">
        <v>1206</v>
      </c>
      <c r="AL143" s="22">
        <v>190</v>
      </c>
      <c r="AM143" s="22">
        <v>284</v>
      </c>
      <c r="AN143" s="22">
        <v>398</v>
      </c>
      <c r="AO143" s="22">
        <v>390</v>
      </c>
      <c r="AP143" s="22">
        <v>93</v>
      </c>
      <c r="AQ143" s="22">
        <v>12</v>
      </c>
      <c r="AR143" s="22">
        <v>7</v>
      </c>
      <c r="AS143" s="22">
        <v>46</v>
      </c>
      <c r="AT143" s="22">
        <v>25.69</v>
      </c>
      <c r="AU143" s="23">
        <v>1270272</v>
      </c>
      <c r="AV143" s="23">
        <v>1151868</v>
      </c>
      <c r="AW143" s="23">
        <v>100543</v>
      </c>
      <c r="AX143" s="23">
        <v>413499</v>
      </c>
      <c r="AY143" s="23">
        <v>416</v>
      </c>
      <c r="AZ143" s="23">
        <v>900258</v>
      </c>
      <c r="BA143" s="23">
        <v>414728</v>
      </c>
      <c r="BB143" s="23">
        <v>226384</v>
      </c>
      <c r="BC143" s="23">
        <v>53956</v>
      </c>
      <c r="BD143" s="23">
        <v>49993</v>
      </c>
      <c r="BE143" s="23">
        <v>76208</v>
      </c>
      <c r="BF143" s="23">
        <v>124086</v>
      </c>
      <c r="BG143" s="23">
        <v>257884</v>
      </c>
      <c r="BH143" s="25">
        <v>22145</v>
      </c>
      <c r="BI143" s="25">
        <v>92481</v>
      </c>
      <c r="BJ143" s="20">
        <v>1620637</v>
      </c>
      <c r="BK143" s="23">
        <v>1867758</v>
      </c>
    </row>
    <row r="144" spans="1:63">
      <c r="A144" s="23">
        <v>2013</v>
      </c>
      <c r="B144" s="20">
        <v>93</v>
      </c>
      <c r="C144" s="20" t="s">
        <v>155</v>
      </c>
      <c r="D144" s="22">
        <v>9</v>
      </c>
      <c r="E144" s="22">
        <v>8</v>
      </c>
      <c r="F144" s="22">
        <v>227</v>
      </c>
      <c r="G144" s="22">
        <v>0</v>
      </c>
      <c r="H144" s="22">
        <v>18</v>
      </c>
      <c r="I144" s="22">
        <v>46</v>
      </c>
      <c r="J144" s="22">
        <v>14</v>
      </c>
      <c r="K144" s="22">
        <v>497</v>
      </c>
      <c r="L144" s="22">
        <v>1462</v>
      </c>
      <c r="M144" s="22">
        <v>719</v>
      </c>
      <c r="N144" s="22">
        <v>2205</v>
      </c>
      <c r="O144" s="22">
        <v>20</v>
      </c>
      <c r="P144" s="22">
        <v>171719</v>
      </c>
      <c r="Q144" s="22">
        <v>81989</v>
      </c>
      <c r="R144" s="22">
        <v>25599</v>
      </c>
      <c r="S144" s="22">
        <v>41466</v>
      </c>
      <c r="T144" s="22">
        <v>12799</v>
      </c>
      <c r="U144" s="22">
        <v>20658</v>
      </c>
      <c r="V144" s="24">
        <v>13284</v>
      </c>
      <c r="W144" s="24">
        <v>51164</v>
      </c>
      <c r="X144" s="24">
        <v>26913</v>
      </c>
      <c r="Y144" s="24">
        <v>11661</v>
      </c>
      <c r="Z144" s="24">
        <v>8408</v>
      </c>
      <c r="AA144" s="24">
        <v>4182</v>
      </c>
      <c r="AB144" s="26">
        <v>7.5328355875224764</v>
      </c>
      <c r="AC144" s="26">
        <v>9.8258700531089449</v>
      </c>
      <c r="AD144" s="24">
        <v>0.52601438511453369</v>
      </c>
      <c r="AE144" s="24">
        <v>0.2279141583926198</v>
      </c>
      <c r="AF144" s="24">
        <v>0.16433429755296694</v>
      </c>
      <c r="AG144" s="24">
        <v>8.1737158939879609E-2</v>
      </c>
      <c r="AH144" s="24">
        <v>50250</v>
      </c>
      <c r="AI144" s="24">
        <v>168198</v>
      </c>
      <c r="AJ144" s="24">
        <v>0.29875503870438413</v>
      </c>
      <c r="AK144" s="22">
        <v>587</v>
      </c>
      <c r="AL144" s="22">
        <v>63</v>
      </c>
      <c r="AM144" s="22">
        <v>247</v>
      </c>
      <c r="AN144" s="22">
        <v>87</v>
      </c>
      <c r="AO144" s="22">
        <v>132</v>
      </c>
      <c r="AP144" s="22">
        <v>26</v>
      </c>
      <c r="AQ144" s="22">
        <v>0</v>
      </c>
      <c r="AR144" s="22">
        <v>0</v>
      </c>
      <c r="AS144" s="22">
        <v>12</v>
      </c>
      <c r="AT144" s="22">
        <v>16.25</v>
      </c>
      <c r="AU144" s="20">
        <v>719938</v>
      </c>
      <c r="AV144" s="20">
        <v>1709246</v>
      </c>
      <c r="AW144" s="20">
        <v>469742</v>
      </c>
      <c r="AX144" s="20">
        <v>1880549</v>
      </c>
      <c r="AY144" s="20">
        <v>583662</v>
      </c>
      <c r="AZ144" s="20">
        <v>769221</v>
      </c>
      <c r="BA144" s="20">
        <v>213193</v>
      </c>
      <c r="BB144" s="20">
        <v>569397</v>
      </c>
      <c r="BC144" s="20">
        <v>283167</v>
      </c>
      <c r="BD144" s="20">
        <v>53364</v>
      </c>
      <c r="BE144" s="20">
        <v>144734</v>
      </c>
      <c r="BF144" s="20">
        <v>68495</v>
      </c>
      <c r="BG144" s="20">
        <v>162349</v>
      </c>
      <c r="BH144" s="20">
        <v>9930</v>
      </c>
      <c r="BI144" s="20">
        <v>64929</v>
      </c>
      <c r="BJ144" s="20">
        <v>947216</v>
      </c>
      <c r="BK144" s="23">
        <v>2111501</v>
      </c>
    </row>
    <row r="145" spans="1:63">
      <c r="A145" s="23">
        <v>2013</v>
      </c>
      <c r="B145" s="20">
        <v>96</v>
      </c>
      <c r="C145" s="20" t="s">
        <v>156</v>
      </c>
      <c r="D145" s="22">
        <v>2</v>
      </c>
      <c r="E145" s="22">
        <v>3</v>
      </c>
      <c r="F145" s="22">
        <v>318</v>
      </c>
      <c r="G145" s="22">
        <v>1</v>
      </c>
      <c r="H145" s="22">
        <v>11</v>
      </c>
      <c r="I145" s="22">
        <v>9</v>
      </c>
      <c r="J145" s="22">
        <v>18</v>
      </c>
      <c r="K145" s="22">
        <v>245</v>
      </c>
      <c r="L145" s="22">
        <v>1540</v>
      </c>
      <c r="M145" s="22">
        <v>576</v>
      </c>
      <c r="N145" s="22">
        <v>3052</v>
      </c>
      <c r="O145" s="22">
        <v>4</v>
      </c>
      <c r="P145" s="22">
        <v>94319</v>
      </c>
      <c r="Q145" s="22">
        <v>42961</v>
      </c>
      <c r="R145" s="22">
        <v>8679</v>
      </c>
      <c r="S145" s="22">
        <v>16351</v>
      </c>
      <c r="T145" s="22">
        <v>4264</v>
      </c>
      <c r="U145" s="22">
        <v>7880</v>
      </c>
      <c r="V145" s="24">
        <v>285</v>
      </c>
      <c r="W145" s="24">
        <v>36449</v>
      </c>
      <c r="X145" s="24">
        <v>6541</v>
      </c>
      <c r="Y145" s="24">
        <v>7578</v>
      </c>
      <c r="Z145" s="24">
        <v>10176</v>
      </c>
      <c r="AA145" s="24">
        <v>12154</v>
      </c>
      <c r="AB145" s="26">
        <v>14.532017339296003</v>
      </c>
      <c r="AC145" s="26">
        <v>8.7180327177178913</v>
      </c>
      <c r="AD145" s="24">
        <v>0.17945622650827184</v>
      </c>
      <c r="AE145" s="24">
        <v>0.20790693846196054</v>
      </c>
      <c r="AF145" s="24">
        <v>0.27918461411835716</v>
      </c>
      <c r="AG145" s="24">
        <v>0.33345222091141047</v>
      </c>
      <c r="AH145" s="24">
        <v>301733</v>
      </c>
      <c r="AI145" s="24">
        <v>92474</v>
      </c>
      <c r="AJ145" s="24">
        <v>3.2628955165776325</v>
      </c>
      <c r="AK145" s="22">
        <v>949</v>
      </c>
      <c r="AL145" s="22">
        <v>55</v>
      </c>
      <c r="AM145" s="22">
        <v>113</v>
      </c>
      <c r="AN145" s="22">
        <v>69</v>
      </c>
      <c r="AO145" s="22">
        <v>102</v>
      </c>
      <c r="AP145" s="22">
        <v>22</v>
      </c>
      <c r="AQ145" s="22">
        <v>3</v>
      </c>
      <c r="AR145" s="22">
        <v>0</v>
      </c>
      <c r="AS145" s="22">
        <v>10</v>
      </c>
      <c r="AT145" s="22">
        <v>10.02</v>
      </c>
      <c r="AU145" s="23">
        <v>123746</v>
      </c>
      <c r="AV145" s="23">
        <v>1055598</v>
      </c>
      <c r="AW145" s="23">
        <v>200094</v>
      </c>
      <c r="AX145" s="23">
        <v>2957502</v>
      </c>
      <c r="AY145" s="23">
        <v>3607243</v>
      </c>
      <c r="AZ145" s="23">
        <v>1200125</v>
      </c>
      <c r="BA145" s="23">
        <v>5662407</v>
      </c>
      <c r="BB145" s="23">
        <v>55087</v>
      </c>
      <c r="BC145" s="23">
        <v>15409</v>
      </c>
      <c r="BD145" s="23">
        <v>634481</v>
      </c>
      <c r="BE145" s="23">
        <v>204656</v>
      </c>
      <c r="BF145" s="23">
        <v>180537</v>
      </c>
      <c r="BG145" s="23">
        <v>32997</v>
      </c>
      <c r="BH145" s="25">
        <v>29655</v>
      </c>
      <c r="BI145" s="25">
        <v>134442</v>
      </c>
      <c r="BJ145" s="20">
        <v>291185</v>
      </c>
      <c r="BK145" s="23">
        <v>7982357</v>
      </c>
    </row>
    <row r="146" spans="1:63">
      <c r="A146" s="23">
        <v>2013</v>
      </c>
      <c r="B146" s="20">
        <v>98</v>
      </c>
      <c r="C146" s="20" t="s">
        <v>157</v>
      </c>
      <c r="D146" s="22">
        <v>34</v>
      </c>
      <c r="E146" s="22">
        <v>29</v>
      </c>
      <c r="F146" s="22">
        <v>621</v>
      </c>
      <c r="G146" s="22">
        <v>1</v>
      </c>
      <c r="H146" s="22">
        <v>57</v>
      </c>
      <c r="I146" s="22">
        <v>138</v>
      </c>
      <c r="J146" s="22">
        <v>38</v>
      </c>
      <c r="K146" s="22">
        <v>1782</v>
      </c>
      <c r="L146" s="22">
        <v>2318</v>
      </c>
      <c r="M146" s="22">
        <v>349</v>
      </c>
      <c r="N146" s="22">
        <v>1334</v>
      </c>
      <c r="O146" s="22">
        <v>24</v>
      </c>
      <c r="P146" s="22">
        <v>149334</v>
      </c>
      <c r="Q146" s="22">
        <v>72197</v>
      </c>
      <c r="R146" s="22">
        <v>26695</v>
      </c>
      <c r="S146" s="22">
        <v>40752</v>
      </c>
      <c r="T146" s="22">
        <v>13367</v>
      </c>
      <c r="U146" s="22">
        <v>20234</v>
      </c>
      <c r="V146" s="24">
        <v>11086</v>
      </c>
      <c r="W146" s="24">
        <v>39296</v>
      </c>
      <c r="X146" s="24">
        <v>31216</v>
      </c>
      <c r="Y146" s="24">
        <v>6337</v>
      </c>
      <c r="Z146" s="24">
        <v>1466</v>
      </c>
      <c r="AA146" s="24">
        <v>277</v>
      </c>
      <c r="AB146" s="26">
        <v>3.9312525447882738</v>
      </c>
      <c r="AC146" s="26">
        <v>12.053979963115811</v>
      </c>
      <c r="AD146" s="24">
        <v>0.79438110749185664</v>
      </c>
      <c r="AE146" s="24">
        <v>0.16126323289902281</v>
      </c>
      <c r="AF146" s="24">
        <v>3.7306596091205214E-2</v>
      </c>
      <c r="AG146" s="24">
        <v>7.0490635179153091E-3</v>
      </c>
      <c r="AH146" s="24">
        <v>6861</v>
      </c>
      <c r="AI146" s="24">
        <v>144165</v>
      </c>
      <c r="AJ146" s="24">
        <v>4.75913016335449E-2</v>
      </c>
      <c r="AK146" s="22">
        <v>1015</v>
      </c>
      <c r="AL146" s="22">
        <v>597</v>
      </c>
      <c r="AM146" s="22">
        <v>2353</v>
      </c>
      <c r="AN146" s="22">
        <v>700</v>
      </c>
      <c r="AO146" s="22">
        <v>629</v>
      </c>
      <c r="AP146" s="22">
        <v>229</v>
      </c>
      <c r="AQ146" s="22">
        <v>51</v>
      </c>
      <c r="AR146" s="22">
        <v>0</v>
      </c>
      <c r="AS146" s="22">
        <v>149</v>
      </c>
      <c r="AT146" s="22">
        <v>18.41</v>
      </c>
      <c r="AU146" s="23">
        <v>702724</v>
      </c>
      <c r="AV146" s="23">
        <v>415911</v>
      </c>
      <c r="AW146" s="23">
        <v>33316</v>
      </c>
      <c r="AX146" s="23">
        <v>15392</v>
      </c>
      <c r="AY146" s="23">
        <v>0</v>
      </c>
      <c r="AZ146" s="23">
        <v>247572</v>
      </c>
      <c r="BA146" s="23">
        <v>7870</v>
      </c>
      <c r="BB146" s="23">
        <v>71356</v>
      </c>
      <c r="BC146" s="23">
        <v>12065</v>
      </c>
      <c r="BD146" s="23">
        <v>10815</v>
      </c>
      <c r="BE146" s="23">
        <v>40409</v>
      </c>
      <c r="BF146" s="23">
        <v>34768</v>
      </c>
      <c r="BG146" s="23">
        <v>77018</v>
      </c>
      <c r="BH146" s="25">
        <v>1124</v>
      </c>
      <c r="BI146" s="25">
        <v>9255</v>
      </c>
      <c r="BJ146" s="20">
        <v>788997</v>
      </c>
      <c r="BK146" s="23">
        <v>425979</v>
      </c>
    </row>
    <row r="147" spans="1:63">
      <c r="A147" s="23">
        <v>2013</v>
      </c>
      <c r="B147" s="20">
        <v>99</v>
      </c>
      <c r="C147" s="20" t="s">
        <v>158</v>
      </c>
      <c r="D147" s="22">
        <v>5</v>
      </c>
      <c r="E147" s="22">
        <v>8</v>
      </c>
      <c r="F147" s="22">
        <v>180</v>
      </c>
      <c r="G147" s="22">
        <v>4</v>
      </c>
      <c r="H147" s="22">
        <v>7</v>
      </c>
      <c r="I147" s="22">
        <v>7</v>
      </c>
      <c r="J147" s="22">
        <v>11</v>
      </c>
      <c r="K147" s="22">
        <v>571</v>
      </c>
      <c r="L147" s="22">
        <v>922</v>
      </c>
      <c r="M147" s="22">
        <v>604</v>
      </c>
      <c r="N147" s="22">
        <v>1623</v>
      </c>
      <c r="O147" s="22">
        <v>7</v>
      </c>
      <c r="P147" s="22">
        <v>102797</v>
      </c>
      <c r="Q147" s="22">
        <v>47923</v>
      </c>
      <c r="R147" s="22">
        <v>13773</v>
      </c>
      <c r="S147" s="22">
        <v>21843</v>
      </c>
      <c r="T147" s="22">
        <v>6880</v>
      </c>
      <c r="U147" s="22">
        <v>10727</v>
      </c>
      <c r="V147" s="24">
        <v>1388</v>
      </c>
      <c r="W147" s="24">
        <v>32235</v>
      </c>
      <c r="X147" s="24">
        <v>12052</v>
      </c>
      <c r="Y147" s="24">
        <v>8652</v>
      </c>
      <c r="Z147" s="24">
        <v>7443</v>
      </c>
      <c r="AA147" s="24">
        <v>4088</v>
      </c>
      <c r="AB147" s="26">
        <v>9.5816658911121451</v>
      </c>
      <c r="AC147" s="26">
        <v>8.9661404166507612</v>
      </c>
      <c r="AD147" s="24">
        <v>0.37387932371645727</v>
      </c>
      <c r="AE147" s="24">
        <v>0.26840390879478826</v>
      </c>
      <c r="AF147" s="24">
        <v>0.23089809213587714</v>
      </c>
      <c r="AG147" s="24">
        <v>0.1268186753528773</v>
      </c>
      <c r="AH147" s="24">
        <v>71239</v>
      </c>
      <c r="AI147" s="24">
        <v>100631</v>
      </c>
      <c r="AJ147" s="24">
        <v>0.70792300583319256</v>
      </c>
      <c r="AK147" s="22">
        <v>541</v>
      </c>
      <c r="AL147" s="22">
        <v>37</v>
      </c>
      <c r="AM147" s="22">
        <v>161</v>
      </c>
      <c r="AN147" s="22">
        <v>113</v>
      </c>
      <c r="AO147" s="22">
        <v>98</v>
      </c>
      <c r="AP147" s="22">
        <v>37</v>
      </c>
      <c r="AQ147" s="22">
        <v>4</v>
      </c>
      <c r="AR147" s="22">
        <v>12</v>
      </c>
      <c r="AS147" s="22">
        <v>25</v>
      </c>
      <c r="AT147" s="22">
        <v>13.01</v>
      </c>
      <c r="AU147" s="23">
        <v>301553</v>
      </c>
      <c r="AV147" s="23">
        <v>1265475</v>
      </c>
      <c r="AW147" s="23">
        <v>267317</v>
      </c>
      <c r="AX147" s="23">
        <v>1810926</v>
      </c>
      <c r="AY147" s="23">
        <v>1210278</v>
      </c>
      <c r="AZ147" s="23">
        <v>790978</v>
      </c>
      <c r="BA147" s="23">
        <v>383374</v>
      </c>
      <c r="BB147" s="23">
        <v>846689</v>
      </c>
      <c r="BC147" s="23">
        <v>153815</v>
      </c>
      <c r="BD147" s="23">
        <v>21843</v>
      </c>
      <c r="BE147" s="23">
        <v>152841</v>
      </c>
      <c r="BF147" s="23">
        <v>50577</v>
      </c>
      <c r="BG147" s="23">
        <v>181457</v>
      </c>
      <c r="BH147" s="25">
        <v>1831</v>
      </c>
      <c r="BI147" s="25">
        <v>93236</v>
      </c>
      <c r="BJ147" s="20">
        <v>576246</v>
      </c>
      <c r="BK147" s="23">
        <v>2401948</v>
      </c>
    </row>
    <row r="148" spans="1:63">
      <c r="A148" s="23">
        <v>2013</v>
      </c>
      <c r="B148" s="20">
        <v>100</v>
      </c>
      <c r="C148" s="20" t="s">
        <v>159</v>
      </c>
      <c r="D148" s="22">
        <v>44</v>
      </c>
      <c r="E148" s="22">
        <v>45</v>
      </c>
      <c r="F148" s="22">
        <v>339</v>
      </c>
      <c r="G148" s="22">
        <v>0</v>
      </c>
      <c r="H148" s="22">
        <v>86</v>
      </c>
      <c r="I148" s="22">
        <v>217</v>
      </c>
      <c r="J148" s="22">
        <v>12</v>
      </c>
      <c r="K148" s="22">
        <v>494</v>
      </c>
      <c r="L148" s="22">
        <v>1907</v>
      </c>
      <c r="M148" s="22">
        <v>229</v>
      </c>
      <c r="N148" s="22">
        <v>1047</v>
      </c>
      <c r="O148" s="22">
        <v>75</v>
      </c>
      <c r="P148" s="22">
        <v>308424</v>
      </c>
      <c r="Q148" s="22">
        <v>149863</v>
      </c>
      <c r="R148" s="22">
        <v>57049</v>
      </c>
      <c r="S148" s="22">
        <v>86004</v>
      </c>
      <c r="T148" s="22">
        <v>28434</v>
      </c>
      <c r="U148" s="22">
        <v>42562</v>
      </c>
      <c r="V148" s="24">
        <v>15082</v>
      </c>
      <c r="W148" s="24">
        <v>79902</v>
      </c>
      <c r="X148" s="24">
        <v>68983</v>
      </c>
      <c r="Y148" s="24">
        <v>9381</v>
      </c>
      <c r="Z148" s="24">
        <v>1384</v>
      </c>
      <c r="AA148" s="24">
        <v>154</v>
      </c>
      <c r="AB148" s="26">
        <v>3.3469124677730218</v>
      </c>
      <c r="AC148" s="26">
        <v>12.476137678488842</v>
      </c>
      <c r="AD148" s="24">
        <v>0.86334509774473733</v>
      </c>
      <c r="AE148" s="24">
        <v>0.11740632274536307</v>
      </c>
      <c r="AF148" s="24">
        <v>1.7321218492653501E-2</v>
      </c>
      <c r="AG148" s="24">
        <v>1.9273610172461265E-3</v>
      </c>
      <c r="AH148" s="24">
        <v>10389</v>
      </c>
      <c r="AI148" s="24">
        <v>294979</v>
      </c>
      <c r="AJ148" s="24">
        <v>3.5219456300279006E-2</v>
      </c>
      <c r="AK148" s="22">
        <v>938</v>
      </c>
      <c r="AL148" s="22">
        <v>130</v>
      </c>
      <c r="AM148" s="22">
        <v>421</v>
      </c>
      <c r="AN148" s="22">
        <v>167</v>
      </c>
      <c r="AO148" s="22">
        <v>232</v>
      </c>
      <c r="AP148" s="22">
        <v>51</v>
      </c>
      <c r="AQ148" s="22">
        <v>0</v>
      </c>
      <c r="AR148" s="22">
        <v>0</v>
      </c>
      <c r="AS148" s="22">
        <v>13</v>
      </c>
      <c r="AT148" s="22">
        <v>37.049999999999997</v>
      </c>
      <c r="AU148" s="23">
        <v>1331970</v>
      </c>
      <c r="AV148" s="23">
        <v>439025</v>
      </c>
      <c r="AW148" s="23">
        <v>17161</v>
      </c>
      <c r="AX148" s="23">
        <v>1775</v>
      </c>
      <c r="AY148" s="23">
        <v>0</v>
      </c>
      <c r="AZ148" s="23">
        <v>486650</v>
      </c>
      <c r="BA148" s="23">
        <v>19658</v>
      </c>
      <c r="BB148" s="23">
        <v>13482</v>
      </c>
      <c r="BC148" s="23">
        <v>12616</v>
      </c>
      <c r="BD148" s="23">
        <v>12465</v>
      </c>
      <c r="BE148" s="23">
        <v>32324</v>
      </c>
      <c r="BF148" s="23">
        <v>58068</v>
      </c>
      <c r="BG148" s="23">
        <v>37878</v>
      </c>
      <c r="BH148" s="25">
        <v>3797</v>
      </c>
      <c r="BI148" s="25">
        <v>29625</v>
      </c>
      <c r="BJ148" s="20">
        <v>1399473</v>
      </c>
      <c r="BK148" s="23">
        <v>639060</v>
      </c>
    </row>
    <row r="149" spans="1:63">
      <c r="A149" s="23">
        <v>2013</v>
      </c>
      <c r="B149" s="20">
        <v>102</v>
      </c>
      <c r="C149" s="20" t="s">
        <v>160</v>
      </c>
      <c r="D149" s="22">
        <v>5</v>
      </c>
      <c r="E149" s="22">
        <v>8</v>
      </c>
      <c r="F149" s="22">
        <v>116</v>
      </c>
      <c r="G149" s="22">
        <v>1</v>
      </c>
      <c r="H149" s="22">
        <v>14</v>
      </c>
      <c r="I149" s="22">
        <v>20</v>
      </c>
      <c r="J149" s="22">
        <v>14</v>
      </c>
      <c r="K149" s="22">
        <v>214</v>
      </c>
      <c r="L149" s="22">
        <v>763</v>
      </c>
      <c r="M149" s="22">
        <v>232</v>
      </c>
      <c r="N149" s="22">
        <v>836</v>
      </c>
      <c r="O149" s="22">
        <v>4</v>
      </c>
      <c r="P149" s="22">
        <v>37222</v>
      </c>
      <c r="Q149" s="22">
        <v>17316</v>
      </c>
      <c r="R149" s="22">
        <v>4701</v>
      </c>
      <c r="S149" s="22">
        <v>7703</v>
      </c>
      <c r="T149" s="22">
        <v>2372</v>
      </c>
      <c r="U149" s="22">
        <v>3842</v>
      </c>
      <c r="V149" s="24">
        <v>761</v>
      </c>
      <c r="W149" s="24">
        <v>10875</v>
      </c>
      <c r="X149" s="24">
        <v>4875</v>
      </c>
      <c r="Y149" s="24">
        <v>3263</v>
      </c>
      <c r="Z149" s="24">
        <v>1957</v>
      </c>
      <c r="AA149" s="24">
        <v>780</v>
      </c>
      <c r="AB149" s="26">
        <v>7.8634482758620692</v>
      </c>
      <c r="AC149" s="26">
        <v>9.6629504754296676</v>
      </c>
      <c r="AD149" s="24">
        <v>0.44827586206896552</v>
      </c>
      <c r="AE149" s="24">
        <v>0.30004597701149427</v>
      </c>
      <c r="AF149" s="24">
        <v>0.17995402298850574</v>
      </c>
      <c r="AG149" s="24">
        <v>7.1724137931034479E-2</v>
      </c>
      <c r="AH149" s="24">
        <v>38638</v>
      </c>
      <c r="AI149" s="24">
        <v>37794</v>
      </c>
      <c r="AJ149" s="24">
        <v>1.0223315870243954</v>
      </c>
      <c r="AK149" s="22">
        <v>282</v>
      </c>
      <c r="AL149" s="22">
        <v>71</v>
      </c>
      <c r="AM149" s="22">
        <v>96</v>
      </c>
      <c r="AN149" s="22">
        <v>112</v>
      </c>
      <c r="AO149" s="22">
        <v>118</v>
      </c>
      <c r="AP149" s="22">
        <v>21</v>
      </c>
      <c r="AQ149" s="22">
        <v>24</v>
      </c>
      <c r="AR149" s="22">
        <v>0</v>
      </c>
      <c r="AS149" s="22">
        <v>31</v>
      </c>
      <c r="AT149" s="22">
        <v>11.65</v>
      </c>
      <c r="AU149" s="23">
        <v>184888</v>
      </c>
      <c r="AV149" s="23">
        <v>611170</v>
      </c>
      <c r="AW149" s="23">
        <v>391667</v>
      </c>
      <c r="AX149" s="23">
        <v>284881</v>
      </c>
      <c r="AY149" s="23">
        <v>0</v>
      </c>
      <c r="AZ149" s="23">
        <v>497280</v>
      </c>
      <c r="BA149" s="23">
        <v>30618</v>
      </c>
      <c r="BB149" s="23">
        <v>682581</v>
      </c>
      <c r="BC149" s="23">
        <v>145204</v>
      </c>
      <c r="BD149" s="23">
        <v>58650</v>
      </c>
      <c r="BE149" s="23">
        <v>41679</v>
      </c>
      <c r="BF149" s="23">
        <v>57623</v>
      </c>
      <c r="BG149" s="23">
        <v>16228</v>
      </c>
      <c r="BH149" s="25">
        <v>7932</v>
      </c>
      <c r="BI149" s="25">
        <v>34792</v>
      </c>
      <c r="BJ149" s="20">
        <v>235908</v>
      </c>
      <c r="BK149" s="23">
        <v>1521567</v>
      </c>
    </row>
    <row r="150" spans="1:63">
      <c r="A150" s="23">
        <v>2013</v>
      </c>
      <c r="B150" s="20">
        <v>103</v>
      </c>
      <c r="C150" s="20" t="s">
        <v>161</v>
      </c>
      <c r="D150" s="22">
        <v>12</v>
      </c>
      <c r="E150" s="22">
        <v>7</v>
      </c>
      <c r="F150" s="22">
        <v>306</v>
      </c>
      <c r="G150" s="22">
        <v>2</v>
      </c>
      <c r="H150" s="22">
        <v>22</v>
      </c>
      <c r="I150" s="22">
        <v>86</v>
      </c>
      <c r="J150" s="22">
        <v>17</v>
      </c>
      <c r="K150" s="22">
        <v>552</v>
      </c>
      <c r="L150" s="22">
        <v>899</v>
      </c>
      <c r="M150" s="22">
        <v>484</v>
      </c>
      <c r="N150" s="22">
        <v>1307</v>
      </c>
      <c r="O150" s="22">
        <v>13</v>
      </c>
      <c r="P150" s="22">
        <v>128230</v>
      </c>
      <c r="Q150" s="22">
        <v>60424</v>
      </c>
      <c r="R150" s="22">
        <v>20762</v>
      </c>
      <c r="S150" s="22">
        <v>32124</v>
      </c>
      <c r="T150" s="22">
        <v>10314</v>
      </c>
      <c r="U150" s="22">
        <v>15824</v>
      </c>
      <c r="V150" s="24">
        <v>656</v>
      </c>
      <c r="W150" s="24">
        <v>35887</v>
      </c>
      <c r="X150" s="24">
        <v>27508</v>
      </c>
      <c r="Y150" s="24">
        <v>7066</v>
      </c>
      <c r="Z150" s="24">
        <v>1232</v>
      </c>
      <c r="AA150" s="24">
        <v>81</v>
      </c>
      <c r="AB150" s="26">
        <v>3.9643882185749715</v>
      </c>
      <c r="AC150" s="26">
        <v>12.030447559554954</v>
      </c>
      <c r="AD150" s="24">
        <v>0.7665171231922423</v>
      </c>
      <c r="AE150" s="24">
        <v>0.19689581185387467</v>
      </c>
      <c r="AF150" s="24">
        <v>3.4329980215676986E-2</v>
      </c>
      <c r="AG150" s="24">
        <v>2.2570847382060357E-3</v>
      </c>
      <c r="AH150" s="24">
        <v>11629</v>
      </c>
      <c r="AI150" s="24">
        <v>123970</v>
      </c>
      <c r="AJ150" s="24">
        <v>9.3804952811163994E-2</v>
      </c>
      <c r="AK150" s="22">
        <v>824</v>
      </c>
      <c r="AL150" s="22">
        <v>80</v>
      </c>
      <c r="AM150" s="22">
        <v>169</v>
      </c>
      <c r="AN150" s="22">
        <v>90</v>
      </c>
      <c r="AO150" s="22">
        <v>111</v>
      </c>
      <c r="AP150" s="22">
        <v>41</v>
      </c>
      <c r="AQ150" s="22">
        <v>20</v>
      </c>
      <c r="AR150" s="22">
        <v>0</v>
      </c>
      <c r="AS150" s="22">
        <v>7</v>
      </c>
      <c r="AT150" s="22">
        <v>14.47</v>
      </c>
      <c r="AU150" s="23">
        <v>364516</v>
      </c>
      <c r="AV150" s="23">
        <v>136372</v>
      </c>
      <c r="AW150" s="23">
        <v>463</v>
      </c>
      <c r="AX150" s="23">
        <v>14360</v>
      </c>
      <c r="AY150" s="23">
        <v>0</v>
      </c>
      <c r="AZ150" s="23">
        <v>145818</v>
      </c>
      <c r="BA150" s="23">
        <v>5114</v>
      </c>
      <c r="BB150" s="23">
        <v>119062</v>
      </c>
      <c r="BC150" s="23">
        <v>7876</v>
      </c>
      <c r="BD150" s="23">
        <v>29539</v>
      </c>
      <c r="BE150" s="23">
        <v>40420</v>
      </c>
      <c r="BF150" s="23">
        <v>19283</v>
      </c>
      <c r="BG150" s="23">
        <v>990715</v>
      </c>
      <c r="BH150" s="20">
        <v>990</v>
      </c>
      <c r="BI150" s="25">
        <v>4905</v>
      </c>
      <c r="BJ150" s="20">
        <v>1360136</v>
      </c>
      <c r="BK150" s="23">
        <v>368102</v>
      </c>
    </row>
    <row r="151" spans="1:63">
      <c r="A151" s="23">
        <v>2013</v>
      </c>
      <c r="B151" s="20">
        <v>1857</v>
      </c>
      <c r="C151" s="20" t="s">
        <v>162</v>
      </c>
      <c r="D151" s="22">
        <v>2</v>
      </c>
      <c r="E151" s="22">
        <v>5</v>
      </c>
      <c r="F151" s="22">
        <v>256</v>
      </c>
      <c r="G151" s="22">
        <v>1</v>
      </c>
      <c r="H151" s="22">
        <v>9</v>
      </c>
      <c r="I151" s="22">
        <v>3</v>
      </c>
      <c r="J151" s="22">
        <v>4</v>
      </c>
      <c r="K151" s="22">
        <v>263</v>
      </c>
      <c r="L151" s="22">
        <v>659</v>
      </c>
      <c r="M151" s="22">
        <v>969</v>
      </c>
      <c r="N151" s="22">
        <v>1680</v>
      </c>
      <c r="O151" s="22">
        <v>9</v>
      </c>
      <c r="P151" s="22">
        <v>77435</v>
      </c>
      <c r="Q151" s="22">
        <v>36151</v>
      </c>
      <c r="R151" s="22">
        <v>9333</v>
      </c>
      <c r="S151" s="22">
        <v>15627</v>
      </c>
      <c r="T151" s="22">
        <v>4720</v>
      </c>
      <c r="U151" s="22">
        <v>7850</v>
      </c>
      <c r="V151" s="24">
        <v>50</v>
      </c>
      <c r="W151" s="24">
        <v>25347</v>
      </c>
      <c r="X151" s="24">
        <v>8880</v>
      </c>
      <c r="Y151" s="24">
        <v>7332</v>
      </c>
      <c r="Z151" s="24">
        <v>5856</v>
      </c>
      <c r="AA151" s="24">
        <v>3279</v>
      </c>
      <c r="AB151" s="26">
        <v>9.7449402296129719</v>
      </c>
      <c r="AC151" s="26">
        <v>8.9143342061202198</v>
      </c>
      <c r="AD151" s="24">
        <v>0.35033731802580187</v>
      </c>
      <c r="AE151" s="24">
        <v>0.28926500177535802</v>
      </c>
      <c r="AF151" s="24">
        <v>0.23103325837377203</v>
      </c>
      <c r="AG151" s="24">
        <v>0.12936442182506805</v>
      </c>
      <c r="AH151" s="24">
        <v>55163</v>
      </c>
      <c r="AI151" s="24">
        <v>75613</v>
      </c>
      <c r="AJ151" s="24">
        <v>0.72954386150529671</v>
      </c>
      <c r="AK151" s="22">
        <v>826</v>
      </c>
      <c r="AL151" s="22">
        <v>46</v>
      </c>
      <c r="AM151" s="22">
        <v>156</v>
      </c>
      <c r="AN151" s="22">
        <v>68</v>
      </c>
      <c r="AO151" s="22">
        <v>55</v>
      </c>
      <c r="AP151" s="22">
        <v>32</v>
      </c>
      <c r="AQ151" s="22">
        <v>4</v>
      </c>
      <c r="AR151" s="22">
        <v>1</v>
      </c>
      <c r="AS151" s="22">
        <v>6</v>
      </c>
      <c r="AT151" s="22">
        <v>7.97</v>
      </c>
      <c r="AU151" s="23">
        <v>193417</v>
      </c>
      <c r="AV151" s="23">
        <v>965710</v>
      </c>
      <c r="AW151" s="23">
        <v>194419</v>
      </c>
      <c r="AX151" s="23">
        <v>1467961</v>
      </c>
      <c r="AY151" s="23">
        <v>1476761</v>
      </c>
      <c r="AZ151" s="23">
        <v>1002895</v>
      </c>
      <c r="BA151" s="23">
        <v>378338</v>
      </c>
      <c r="BB151" s="23">
        <v>639135</v>
      </c>
      <c r="BC151" s="23">
        <v>399847</v>
      </c>
      <c r="BD151" s="23">
        <v>205363</v>
      </c>
      <c r="BE151" s="23">
        <v>181924</v>
      </c>
      <c r="BF151" s="23">
        <v>229602</v>
      </c>
      <c r="BG151" s="23">
        <v>132533</v>
      </c>
      <c r="BH151" s="25">
        <v>36020</v>
      </c>
      <c r="BI151" s="25">
        <v>116912</v>
      </c>
      <c r="BJ151" s="20">
        <v>442862</v>
      </c>
      <c r="BK151" s="23">
        <v>3073124</v>
      </c>
    </row>
    <row r="152" spans="1:63">
      <c r="A152" s="23">
        <v>2013</v>
      </c>
      <c r="B152" s="20">
        <v>2073</v>
      </c>
      <c r="C152" s="20" t="s">
        <v>163</v>
      </c>
      <c r="D152" s="22">
        <v>32</v>
      </c>
      <c r="E152" s="22">
        <v>26</v>
      </c>
      <c r="F152" s="22">
        <v>1200</v>
      </c>
      <c r="G152" s="22">
        <v>1</v>
      </c>
      <c r="H152" s="22">
        <v>87</v>
      </c>
      <c r="I152" s="22">
        <v>354</v>
      </c>
      <c r="J152" s="22">
        <v>41</v>
      </c>
      <c r="K152" s="22">
        <v>792</v>
      </c>
      <c r="L152" s="22">
        <v>2228</v>
      </c>
      <c r="M152" s="22">
        <v>1203</v>
      </c>
      <c r="N152" s="22">
        <v>3398</v>
      </c>
      <c r="O152" s="22">
        <v>44</v>
      </c>
      <c r="P152" s="22">
        <v>398497</v>
      </c>
      <c r="Q152" s="22">
        <v>188616</v>
      </c>
      <c r="R152" s="22">
        <v>62502</v>
      </c>
      <c r="S152" s="22">
        <v>97655</v>
      </c>
      <c r="T152" s="22">
        <v>31256</v>
      </c>
      <c r="U152" s="22">
        <v>48500</v>
      </c>
      <c r="V152" s="24">
        <v>9626</v>
      </c>
      <c r="W152" s="24">
        <v>111177</v>
      </c>
      <c r="X152" s="24">
        <v>69718</v>
      </c>
      <c r="Y152" s="24">
        <v>25977</v>
      </c>
      <c r="Z152" s="24">
        <v>11671</v>
      </c>
      <c r="AA152" s="24">
        <v>3811</v>
      </c>
      <c r="AB152" s="26">
        <v>5.7517517112352374</v>
      </c>
      <c r="AC152" s="26">
        <v>10.835767391690196</v>
      </c>
      <c r="AD152" s="24">
        <v>0.62709013554961912</v>
      </c>
      <c r="AE152" s="24">
        <v>0.2336544429153512</v>
      </c>
      <c r="AF152" s="24">
        <v>0.10497674878796874</v>
      </c>
      <c r="AG152" s="24">
        <v>3.4278672747060993E-2</v>
      </c>
      <c r="AH152" s="24">
        <v>51631</v>
      </c>
      <c r="AI152" s="24">
        <v>389984</v>
      </c>
      <c r="AJ152" s="24">
        <v>0.13239261097891195</v>
      </c>
      <c r="AK152" s="22">
        <v>3089</v>
      </c>
      <c r="AL152" s="22">
        <v>1256</v>
      </c>
      <c r="AM152" s="22">
        <v>1376</v>
      </c>
      <c r="AN152" s="22">
        <v>1259</v>
      </c>
      <c r="AO152" s="22">
        <v>1447</v>
      </c>
      <c r="AP152" s="22">
        <v>142</v>
      </c>
      <c r="AQ152" s="22">
        <v>139</v>
      </c>
      <c r="AR152" s="22">
        <v>1</v>
      </c>
      <c r="AS152" s="22">
        <v>237</v>
      </c>
      <c r="AT152" s="22">
        <v>74.34</v>
      </c>
      <c r="AU152" s="20">
        <v>1829624</v>
      </c>
      <c r="AV152" s="20">
        <v>4299739</v>
      </c>
      <c r="AW152" s="20">
        <v>883233</v>
      </c>
      <c r="AX152" s="20">
        <v>1005042</v>
      </c>
      <c r="AY152" s="20">
        <v>40418</v>
      </c>
      <c r="AZ152" s="20">
        <v>1510880</v>
      </c>
      <c r="BA152" s="20">
        <v>212282</v>
      </c>
      <c r="BB152" s="20">
        <v>302762</v>
      </c>
      <c r="BC152" s="20">
        <v>93084</v>
      </c>
      <c r="BD152" s="20">
        <v>185460</v>
      </c>
      <c r="BE152" s="20">
        <v>192497</v>
      </c>
      <c r="BF152" s="20">
        <v>197940</v>
      </c>
      <c r="BG152" s="20">
        <v>311438</v>
      </c>
      <c r="BH152" s="20">
        <v>13932</v>
      </c>
      <c r="BI152" s="20">
        <v>78233</v>
      </c>
      <c r="BJ152" s="20">
        <v>2219295</v>
      </c>
      <c r="BK152" s="23">
        <v>2708837</v>
      </c>
    </row>
    <row r="153" spans="1:63">
      <c r="A153" s="23">
        <v>2013</v>
      </c>
      <c r="B153" s="20">
        <v>3052</v>
      </c>
      <c r="C153" s="20" t="s">
        <v>164</v>
      </c>
      <c r="D153" s="22">
        <v>5</v>
      </c>
      <c r="E153" s="22">
        <v>20</v>
      </c>
      <c r="F153" s="22">
        <v>439</v>
      </c>
      <c r="G153" s="22">
        <v>2</v>
      </c>
      <c r="H153" s="22">
        <v>28</v>
      </c>
      <c r="I153" s="22">
        <v>58</v>
      </c>
      <c r="J153" s="22">
        <v>17</v>
      </c>
      <c r="K153" s="22">
        <v>729</v>
      </c>
      <c r="L153" s="22">
        <v>1790</v>
      </c>
      <c r="M153" s="22">
        <v>1589</v>
      </c>
      <c r="N153" s="22">
        <v>4511</v>
      </c>
      <c r="O153" s="22">
        <v>5</v>
      </c>
      <c r="P153" s="22">
        <v>93226</v>
      </c>
      <c r="Q153" s="22">
        <v>42783</v>
      </c>
      <c r="R153" s="22">
        <v>11531</v>
      </c>
      <c r="S153" s="22">
        <v>18907</v>
      </c>
      <c r="T153" s="22">
        <v>5760</v>
      </c>
      <c r="U153" s="22">
        <v>9292</v>
      </c>
      <c r="V153" s="24">
        <v>347</v>
      </c>
      <c r="W153" s="24">
        <v>31375</v>
      </c>
      <c r="X153" s="24">
        <v>9563</v>
      </c>
      <c r="Y153" s="24">
        <v>8590</v>
      </c>
      <c r="Z153" s="24">
        <v>8325</v>
      </c>
      <c r="AA153" s="24">
        <v>4897</v>
      </c>
      <c r="AB153" s="26">
        <v>10.697450199203187</v>
      </c>
      <c r="AC153" s="26">
        <v>8.6674209419153421</v>
      </c>
      <c r="AD153" s="24">
        <v>0.304796812749004</v>
      </c>
      <c r="AE153" s="24">
        <v>0.27378486055776891</v>
      </c>
      <c r="AF153" s="24">
        <v>0.26533864541832669</v>
      </c>
      <c r="AG153" s="24">
        <v>0.15607968127490041</v>
      </c>
      <c r="AH153" s="24">
        <v>59449</v>
      </c>
      <c r="AI153" s="24">
        <v>91563</v>
      </c>
      <c r="AJ153" s="24">
        <v>0.64926880945360022</v>
      </c>
      <c r="AK153" s="22">
        <v>1297</v>
      </c>
      <c r="AL153" s="22">
        <v>108</v>
      </c>
      <c r="AM153" s="22">
        <v>256</v>
      </c>
      <c r="AN153" s="22">
        <v>122</v>
      </c>
      <c r="AO153" s="22">
        <v>125</v>
      </c>
      <c r="AP153" s="22">
        <v>34</v>
      </c>
      <c r="AQ153" s="22">
        <v>4</v>
      </c>
      <c r="AR153" s="22">
        <v>0</v>
      </c>
      <c r="AS153" s="22">
        <v>35</v>
      </c>
      <c r="AT153" s="22">
        <v>8.43</v>
      </c>
      <c r="AU153" s="23">
        <v>297921</v>
      </c>
      <c r="AV153" s="23">
        <v>1205586</v>
      </c>
      <c r="AW153" s="23">
        <v>126084</v>
      </c>
      <c r="AX153" s="23">
        <v>2290982</v>
      </c>
      <c r="AY153" s="23">
        <v>1622265</v>
      </c>
      <c r="AZ153" s="23">
        <v>1116032</v>
      </c>
      <c r="BA153" s="23">
        <v>557696</v>
      </c>
      <c r="BB153" s="23">
        <v>277224</v>
      </c>
      <c r="BC153" s="23">
        <v>77113</v>
      </c>
      <c r="BD153" s="23">
        <v>305230</v>
      </c>
      <c r="BE153" s="23">
        <v>249928</v>
      </c>
      <c r="BF153" s="23">
        <v>153719</v>
      </c>
      <c r="BG153" s="23">
        <v>70377</v>
      </c>
      <c r="BH153" s="25">
        <v>19877</v>
      </c>
      <c r="BI153" s="25">
        <v>155263</v>
      </c>
      <c r="BJ153" s="20">
        <v>523561</v>
      </c>
      <c r="BK153" s="23">
        <v>2756819</v>
      </c>
    </row>
    <row r="154" spans="1:63">
      <c r="A154" s="23">
        <v>2013</v>
      </c>
      <c r="B154" s="20">
        <v>3264</v>
      </c>
      <c r="C154" s="20" t="s">
        <v>165</v>
      </c>
      <c r="D154" s="22">
        <v>23</v>
      </c>
      <c r="E154" s="22">
        <v>31</v>
      </c>
      <c r="F154" s="22">
        <v>917</v>
      </c>
      <c r="G154" s="22">
        <v>2</v>
      </c>
      <c r="H154" s="22">
        <v>55</v>
      </c>
      <c r="I154" s="22">
        <v>90</v>
      </c>
      <c r="J154" s="22">
        <v>37</v>
      </c>
      <c r="K154" s="22">
        <v>1081</v>
      </c>
      <c r="L154" s="22">
        <v>2535</v>
      </c>
      <c r="M154" s="22">
        <v>500</v>
      </c>
      <c r="N154" s="22">
        <v>2871</v>
      </c>
      <c r="O154" s="22">
        <v>39</v>
      </c>
      <c r="P154" s="22">
        <v>206782</v>
      </c>
      <c r="Q154" s="22">
        <v>98586</v>
      </c>
      <c r="R154" s="22">
        <v>34534</v>
      </c>
      <c r="S154" s="22">
        <v>52682</v>
      </c>
      <c r="T154" s="22">
        <v>17315</v>
      </c>
      <c r="U154" s="22">
        <v>26190</v>
      </c>
      <c r="V154" s="24">
        <v>3432</v>
      </c>
      <c r="W154" s="24">
        <v>56561</v>
      </c>
      <c r="X154" s="24">
        <v>40372</v>
      </c>
      <c r="Y154" s="24">
        <v>12367</v>
      </c>
      <c r="Z154" s="24">
        <v>3394</v>
      </c>
      <c r="AA154" s="24">
        <v>428</v>
      </c>
      <c r="AB154" s="26">
        <v>4.5135782606389565</v>
      </c>
      <c r="AC154" s="26">
        <v>11.647228520078871</v>
      </c>
      <c r="AD154" s="24">
        <v>0.71377804494262831</v>
      </c>
      <c r="AE154" s="24">
        <v>0.21864889234631638</v>
      </c>
      <c r="AF154" s="24">
        <v>6.0006011209137039E-2</v>
      </c>
      <c r="AG154" s="24">
        <v>7.567051501918283E-3</v>
      </c>
      <c r="AH154" s="24">
        <v>23986</v>
      </c>
      <c r="AI154" s="24">
        <v>204841</v>
      </c>
      <c r="AJ154" s="24">
        <v>0.11709569861502336</v>
      </c>
      <c r="AK154" s="22">
        <v>1788</v>
      </c>
      <c r="AL154" s="22">
        <v>541</v>
      </c>
      <c r="AM154" s="22">
        <v>540</v>
      </c>
      <c r="AN154" s="22">
        <v>633</v>
      </c>
      <c r="AO154" s="22">
        <v>800</v>
      </c>
      <c r="AP154" s="22">
        <v>96</v>
      </c>
      <c r="AQ154" s="22">
        <v>20</v>
      </c>
      <c r="AR154" s="22">
        <v>0</v>
      </c>
      <c r="AS154" s="22">
        <v>69</v>
      </c>
      <c r="AT154" s="22">
        <v>14.64</v>
      </c>
      <c r="AU154" s="23">
        <v>1450550</v>
      </c>
      <c r="AV154" s="23">
        <v>1064965</v>
      </c>
      <c r="AW154" s="23">
        <v>25167</v>
      </c>
      <c r="AX154" s="23">
        <v>359489</v>
      </c>
      <c r="AY154" s="23">
        <v>0</v>
      </c>
      <c r="AZ154" s="23">
        <v>734573</v>
      </c>
      <c r="BA154" s="23">
        <v>76636</v>
      </c>
      <c r="BB154" s="23">
        <v>84546</v>
      </c>
      <c r="BC154" s="23">
        <v>22480</v>
      </c>
      <c r="BD154" s="23">
        <v>46905</v>
      </c>
      <c r="BE154" s="23">
        <v>93864</v>
      </c>
      <c r="BF154" s="23">
        <v>121224</v>
      </c>
      <c r="BG154" s="23">
        <v>450713</v>
      </c>
      <c r="BH154" s="25">
        <v>15122</v>
      </c>
      <c r="BI154" s="25">
        <v>45857</v>
      </c>
      <c r="BJ154" s="20">
        <v>1947120</v>
      </c>
      <c r="BK154" s="23">
        <v>1195350</v>
      </c>
    </row>
    <row r="155" spans="1:63">
      <c r="A155" s="23">
        <v>2013</v>
      </c>
      <c r="B155" s="20">
        <v>3597</v>
      </c>
      <c r="C155" s="20" t="s">
        <v>166</v>
      </c>
      <c r="D155" s="22">
        <v>20</v>
      </c>
      <c r="E155" s="22">
        <v>42</v>
      </c>
      <c r="F155" s="22">
        <v>726</v>
      </c>
      <c r="G155" s="22">
        <v>2</v>
      </c>
      <c r="H155" s="22">
        <v>41</v>
      </c>
      <c r="I155" s="22">
        <v>170</v>
      </c>
      <c r="J155" s="22">
        <v>23</v>
      </c>
      <c r="K155" s="22">
        <v>2504</v>
      </c>
      <c r="L155" s="22">
        <v>3624</v>
      </c>
      <c r="M155" s="22">
        <v>799</v>
      </c>
      <c r="N155" s="22">
        <v>3552</v>
      </c>
      <c r="O155" s="22">
        <v>29</v>
      </c>
      <c r="P155" s="22">
        <v>225492</v>
      </c>
      <c r="Q155" s="22">
        <v>105509</v>
      </c>
      <c r="R155" s="22">
        <v>32598</v>
      </c>
      <c r="S155" s="22">
        <v>52661</v>
      </c>
      <c r="T155" s="22">
        <v>16259</v>
      </c>
      <c r="U155" s="22">
        <v>25906</v>
      </c>
      <c r="V155" s="24">
        <v>14478</v>
      </c>
      <c r="W155" s="24">
        <v>69799</v>
      </c>
      <c r="X155" s="24">
        <v>37099</v>
      </c>
      <c r="Y155" s="24">
        <v>16873</v>
      </c>
      <c r="Z155" s="24">
        <v>10942</v>
      </c>
      <c r="AA155" s="24">
        <v>4885</v>
      </c>
      <c r="AB155" s="26">
        <v>7.2429404432728264</v>
      </c>
      <c r="AC155" s="26">
        <v>9.9755538785060214</v>
      </c>
      <c r="AD155" s="24">
        <v>0.53151191277812004</v>
      </c>
      <c r="AE155" s="24">
        <v>0.24173698763592602</v>
      </c>
      <c r="AF155" s="24">
        <v>0.15676442355907677</v>
      </c>
      <c r="AG155" s="24">
        <v>6.9986676026877179E-2</v>
      </c>
      <c r="AH155" s="24">
        <v>91203</v>
      </c>
      <c r="AI155" s="24">
        <v>223699</v>
      </c>
      <c r="AJ155" s="24">
        <v>0.40770410238758331</v>
      </c>
      <c r="AK155" s="22">
        <v>1399</v>
      </c>
      <c r="AL155" s="22">
        <v>185</v>
      </c>
      <c r="AM155" s="22">
        <v>1107</v>
      </c>
      <c r="AN155" s="22">
        <v>218</v>
      </c>
      <c r="AO155" s="22">
        <v>373</v>
      </c>
      <c r="AP155" s="22">
        <v>196</v>
      </c>
      <c r="AQ155" s="22">
        <v>66</v>
      </c>
      <c r="AR155" s="22">
        <v>0</v>
      </c>
      <c r="AS155" s="22">
        <v>37</v>
      </c>
      <c r="AT155" s="22">
        <v>14.06</v>
      </c>
      <c r="AU155" s="23">
        <v>1046591</v>
      </c>
      <c r="AV155" s="23">
        <v>2231556</v>
      </c>
      <c r="AW155" s="23">
        <v>102103</v>
      </c>
      <c r="AX155" s="23">
        <v>2418213</v>
      </c>
      <c r="AY155" s="23">
        <v>576271</v>
      </c>
      <c r="AZ155" s="23">
        <v>1108730</v>
      </c>
      <c r="BA155" s="23">
        <v>574772</v>
      </c>
      <c r="BB155" s="23">
        <v>268649</v>
      </c>
      <c r="BC155" s="23">
        <v>103778</v>
      </c>
      <c r="BD155" s="23">
        <v>183724</v>
      </c>
      <c r="BE155" s="23">
        <v>150433</v>
      </c>
      <c r="BF155" s="23">
        <v>109676</v>
      </c>
      <c r="BG155" s="23">
        <v>108473</v>
      </c>
      <c r="BH155" s="25">
        <v>10676</v>
      </c>
      <c r="BI155" s="25">
        <v>99368</v>
      </c>
      <c r="BJ155" s="20">
        <v>1254432</v>
      </c>
      <c r="BK155" s="23">
        <v>2510438</v>
      </c>
    </row>
    <row r="156" spans="1:63">
      <c r="A156" s="23">
        <v>2013</v>
      </c>
      <c r="B156" s="20">
        <v>4380</v>
      </c>
      <c r="C156" s="20" t="s">
        <v>167</v>
      </c>
      <c r="D156" s="22">
        <v>10</v>
      </c>
      <c r="E156" s="22">
        <v>17</v>
      </c>
      <c r="F156" s="22">
        <v>417</v>
      </c>
      <c r="G156" s="22">
        <v>4</v>
      </c>
      <c r="H156" s="22">
        <v>38</v>
      </c>
      <c r="I156" s="22">
        <v>135</v>
      </c>
      <c r="J156" s="22">
        <v>30</v>
      </c>
      <c r="K156" s="22">
        <v>1506</v>
      </c>
      <c r="L156" s="22">
        <v>2444</v>
      </c>
      <c r="M156" s="22">
        <v>418</v>
      </c>
      <c r="N156" s="22">
        <v>1904</v>
      </c>
      <c r="O156" s="22">
        <v>36</v>
      </c>
      <c r="P156" s="22">
        <v>272818</v>
      </c>
      <c r="Q156" s="22">
        <v>129492</v>
      </c>
      <c r="R156" s="22">
        <v>45461</v>
      </c>
      <c r="S156" s="22">
        <v>71353</v>
      </c>
      <c r="T156" s="22">
        <v>22487</v>
      </c>
      <c r="U156" s="22">
        <v>35098</v>
      </c>
      <c r="V156" s="24">
        <v>13172</v>
      </c>
      <c r="W156" s="24">
        <v>74737</v>
      </c>
      <c r="X156" s="24">
        <v>55911</v>
      </c>
      <c r="Y156" s="24">
        <v>13049</v>
      </c>
      <c r="Z156" s="24">
        <v>4550</v>
      </c>
      <c r="AA156" s="24">
        <v>1227</v>
      </c>
      <c r="AB156" s="26">
        <v>4.5033918942424771</v>
      </c>
      <c r="AC156" s="26">
        <v>11.654215597673955</v>
      </c>
      <c r="AD156" s="24">
        <v>0.74810334907743148</v>
      </c>
      <c r="AE156" s="24">
        <v>0.17459892690367557</v>
      </c>
      <c r="AF156" s="24">
        <v>6.0880153070099148E-2</v>
      </c>
      <c r="AG156" s="24">
        <v>1.6417570948793769E-2</v>
      </c>
      <c r="AH156" s="24">
        <v>22649</v>
      </c>
      <c r="AI156" s="24">
        <v>266479</v>
      </c>
      <c r="AJ156" s="24">
        <v>8.4993564220820397E-2</v>
      </c>
      <c r="AK156" s="22">
        <v>1528</v>
      </c>
      <c r="AL156" s="22">
        <v>118</v>
      </c>
      <c r="AM156" s="22">
        <v>562</v>
      </c>
      <c r="AN156" s="22">
        <v>203</v>
      </c>
      <c r="AO156" s="22">
        <v>206</v>
      </c>
      <c r="AP156" s="22">
        <v>51</v>
      </c>
      <c r="AQ156" s="22">
        <v>34</v>
      </c>
      <c r="AR156" s="22">
        <v>11</v>
      </c>
      <c r="AS156" s="22">
        <v>25</v>
      </c>
      <c r="AT156" s="22">
        <v>12.19</v>
      </c>
      <c r="AU156" s="23">
        <v>1610624</v>
      </c>
      <c r="AV156" s="23">
        <v>1517755</v>
      </c>
      <c r="AW156" s="23">
        <v>198313</v>
      </c>
      <c r="AX156" s="23">
        <v>609656</v>
      </c>
      <c r="AY156" s="23">
        <v>52413</v>
      </c>
      <c r="AZ156" s="23">
        <v>894515</v>
      </c>
      <c r="BA156" s="23">
        <v>85533</v>
      </c>
      <c r="BB156" s="23">
        <v>150009</v>
      </c>
      <c r="BC156" s="23">
        <v>51580</v>
      </c>
      <c r="BD156" s="23">
        <v>43382</v>
      </c>
      <c r="BE156" s="23">
        <v>125440</v>
      </c>
      <c r="BF156" s="23">
        <v>87587</v>
      </c>
      <c r="BG156" s="23">
        <v>125644</v>
      </c>
      <c r="BH156" s="25">
        <v>4913</v>
      </c>
      <c r="BI156" s="25">
        <v>56597</v>
      </c>
      <c r="BJ156" s="20">
        <v>1792865</v>
      </c>
      <c r="BK156" s="23">
        <v>1442959</v>
      </c>
    </row>
    <row r="157" spans="1:63">
      <c r="A157" s="23">
        <v>2013</v>
      </c>
      <c r="B157" s="20">
        <v>4572</v>
      </c>
      <c r="C157" s="20" t="s">
        <v>168</v>
      </c>
      <c r="D157" s="22">
        <v>41</v>
      </c>
      <c r="E157" s="22">
        <v>47</v>
      </c>
      <c r="F157" s="22">
        <v>717</v>
      </c>
      <c r="G157" s="22">
        <v>1</v>
      </c>
      <c r="H157" s="22">
        <v>69</v>
      </c>
      <c r="I157" s="22">
        <v>172</v>
      </c>
      <c r="J157" s="22">
        <v>27</v>
      </c>
      <c r="K157" s="22">
        <v>495</v>
      </c>
      <c r="L157" s="22">
        <v>1515</v>
      </c>
      <c r="M157" s="22">
        <v>187</v>
      </c>
      <c r="N157" s="22">
        <v>1941</v>
      </c>
      <c r="O157" s="22">
        <v>63</v>
      </c>
      <c r="P157" s="22">
        <v>270012</v>
      </c>
      <c r="Q157" s="22">
        <v>128993</v>
      </c>
      <c r="R157" s="22">
        <v>48454</v>
      </c>
      <c r="S157" s="22">
        <v>73245</v>
      </c>
      <c r="T157" s="22">
        <v>23769</v>
      </c>
      <c r="U157" s="22">
        <v>35823</v>
      </c>
      <c r="V157" s="24">
        <v>18281</v>
      </c>
      <c r="W157" s="24">
        <v>72078</v>
      </c>
      <c r="X157" s="24">
        <v>58216</v>
      </c>
      <c r="Y157" s="24">
        <v>11210</v>
      </c>
      <c r="Z157" s="24">
        <v>2324</v>
      </c>
      <c r="AA157" s="24">
        <v>328</v>
      </c>
      <c r="AB157" s="26">
        <v>3.7830544687699437</v>
      </c>
      <c r="AC157" s="26">
        <v>12.159775466448041</v>
      </c>
      <c r="AD157" s="24">
        <v>0.80768056827325951</v>
      </c>
      <c r="AE157" s="24">
        <v>0.15552595798995533</v>
      </c>
      <c r="AF157" s="24">
        <v>3.2242848025749879E-2</v>
      </c>
      <c r="AG157" s="24">
        <v>4.5506257110352671E-3</v>
      </c>
      <c r="AH157" s="24">
        <v>8436</v>
      </c>
      <c r="AI157" s="24">
        <v>264764</v>
      </c>
      <c r="AJ157" s="24">
        <v>3.1862337780060736E-2</v>
      </c>
      <c r="AK157" s="22">
        <v>2164</v>
      </c>
      <c r="AL157" s="22">
        <v>1050</v>
      </c>
      <c r="AM157" s="22">
        <v>952</v>
      </c>
      <c r="AN157" s="22">
        <v>1076</v>
      </c>
      <c r="AO157" s="22">
        <v>1363</v>
      </c>
      <c r="AP157" s="22">
        <v>405</v>
      </c>
      <c r="AQ157" s="22">
        <v>240</v>
      </c>
      <c r="AR157" s="22">
        <v>17</v>
      </c>
      <c r="AS157" s="22">
        <v>98</v>
      </c>
      <c r="AT157" s="22">
        <v>21.15</v>
      </c>
      <c r="AU157" s="23">
        <v>1297685</v>
      </c>
      <c r="AV157" s="23">
        <v>930785</v>
      </c>
      <c r="AW157" s="23">
        <v>13550</v>
      </c>
      <c r="AX157" s="23">
        <v>110282</v>
      </c>
      <c r="AY157" s="23">
        <v>0</v>
      </c>
      <c r="AZ157" s="23">
        <v>686730</v>
      </c>
      <c r="BA157" s="23">
        <v>48702</v>
      </c>
      <c r="BB157" s="23">
        <v>40414</v>
      </c>
      <c r="BC157" s="23">
        <v>13966</v>
      </c>
      <c r="BD157" s="23">
        <v>10503</v>
      </c>
      <c r="BE157" s="23">
        <v>61070</v>
      </c>
      <c r="BF157" s="23">
        <v>56759</v>
      </c>
      <c r="BG157" s="23">
        <v>16111</v>
      </c>
      <c r="BH157" s="20">
        <v>482</v>
      </c>
      <c r="BI157" s="25">
        <v>39006</v>
      </c>
      <c r="BJ157" s="20">
        <v>1352802</v>
      </c>
      <c r="BK157" s="23">
        <v>918626</v>
      </c>
    </row>
    <row r="158" spans="1:63">
      <c r="A158" s="23">
        <v>2013</v>
      </c>
      <c r="B158" s="20">
        <v>4969</v>
      </c>
      <c r="C158" s="20" t="s">
        <v>169</v>
      </c>
      <c r="D158" s="22">
        <v>47</v>
      </c>
      <c r="E158" s="22">
        <v>53</v>
      </c>
      <c r="F158" s="22">
        <v>1139</v>
      </c>
      <c r="G158" s="22">
        <v>9</v>
      </c>
      <c r="H158" s="22">
        <v>74</v>
      </c>
      <c r="I158" s="22">
        <v>149</v>
      </c>
      <c r="J158" s="22">
        <v>54</v>
      </c>
      <c r="K158" s="22">
        <v>3450</v>
      </c>
      <c r="L158" s="22">
        <v>3299</v>
      </c>
      <c r="M158" s="22">
        <v>1765</v>
      </c>
      <c r="N158" s="22">
        <v>3323</v>
      </c>
      <c r="O158" s="22">
        <v>26</v>
      </c>
      <c r="P158" s="22">
        <v>154990</v>
      </c>
      <c r="Q158" s="22">
        <v>74807</v>
      </c>
      <c r="R158" s="22">
        <v>25438</v>
      </c>
      <c r="S158" s="22">
        <v>39441</v>
      </c>
      <c r="T158" s="22">
        <v>12827</v>
      </c>
      <c r="U158" s="22">
        <v>19722</v>
      </c>
      <c r="V158" s="24">
        <v>5106</v>
      </c>
      <c r="W158" s="24">
        <v>43225</v>
      </c>
      <c r="X158" s="24">
        <v>31379</v>
      </c>
      <c r="Y158" s="24">
        <v>9334</v>
      </c>
      <c r="Z158" s="24">
        <v>2253</v>
      </c>
      <c r="AA158" s="24">
        <v>259</v>
      </c>
      <c r="AB158" s="26">
        <v>4.3660497397339499</v>
      </c>
      <c r="AC158" s="26">
        <v>11.748878535268043</v>
      </c>
      <c r="AD158" s="24">
        <v>0.72594563331405437</v>
      </c>
      <c r="AE158" s="24">
        <v>0.21593984962406015</v>
      </c>
      <c r="AF158" s="24">
        <v>5.2122614227877388E-2</v>
      </c>
      <c r="AG158" s="24">
        <v>5.9919028340080973E-3</v>
      </c>
      <c r="AH158" s="24">
        <v>22497</v>
      </c>
      <c r="AI158" s="24">
        <v>155138</v>
      </c>
      <c r="AJ158" s="24">
        <v>0.14501282728925216</v>
      </c>
      <c r="AK158" s="22">
        <v>3541</v>
      </c>
      <c r="AL158" s="22">
        <v>1424</v>
      </c>
      <c r="AM158" s="22">
        <v>4175</v>
      </c>
      <c r="AN158" s="22">
        <v>1680</v>
      </c>
      <c r="AO158" s="22">
        <v>1695</v>
      </c>
      <c r="AP158" s="22">
        <v>318</v>
      </c>
      <c r="AQ158" s="22">
        <v>186</v>
      </c>
      <c r="AR158" s="22">
        <v>2</v>
      </c>
      <c r="AS158" s="22">
        <v>202</v>
      </c>
      <c r="AT158" s="22">
        <v>12.83</v>
      </c>
      <c r="AU158" s="23">
        <v>1377689</v>
      </c>
      <c r="AV158" s="23">
        <v>904444</v>
      </c>
      <c r="AW158" s="23">
        <v>15564</v>
      </c>
      <c r="AX158" s="23">
        <v>137788</v>
      </c>
      <c r="AY158" s="23">
        <v>1232</v>
      </c>
      <c r="AZ158" s="23">
        <v>740525</v>
      </c>
      <c r="BA158" s="23">
        <v>47065</v>
      </c>
      <c r="BB158" s="23">
        <v>284241</v>
      </c>
      <c r="BC158" s="23">
        <v>106896</v>
      </c>
      <c r="BD158" s="23">
        <v>21420</v>
      </c>
      <c r="BE158" s="23">
        <v>66573</v>
      </c>
      <c r="BF158" s="23">
        <v>81215</v>
      </c>
      <c r="BG158" s="23">
        <v>167666</v>
      </c>
      <c r="BH158" s="25">
        <v>1142</v>
      </c>
      <c r="BI158" s="25">
        <v>31464</v>
      </c>
      <c r="BJ158" s="20">
        <v>1576819</v>
      </c>
      <c r="BK158" s="23">
        <v>1349077</v>
      </c>
    </row>
    <row r="159" spans="1:63">
      <c r="A159" s="23">
        <v>2013</v>
      </c>
      <c r="B159" s="20">
        <v>85101</v>
      </c>
      <c r="C159" s="20" t="s">
        <v>170</v>
      </c>
      <c r="D159" s="22">
        <v>55</v>
      </c>
      <c r="E159" s="22">
        <v>75</v>
      </c>
      <c r="F159" s="22">
        <v>954</v>
      </c>
      <c r="G159" s="22">
        <v>4</v>
      </c>
      <c r="H159" s="22">
        <v>99</v>
      </c>
      <c r="I159" s="22">
        <v>288</v>
      </c>
      <c r="J159" s="22">
        <v>46</v>
      </c>
      <c r="K159" s="22">
        <v>1190</v>
      </c>
      <c r="L159" s="22">
        <v>3167</v>
      </c>
      <c r="M159" s="22">
        <v>707</v>
      </c>
      <c r="N159" s="22">
        <v>2401</v>
      </c>
      <c r="O159" s="22">
        <v>67</v>
      </c>
      <c r="P159" s="22">
        <v>369471</v>
      </c>
      <c r="Q159" s="22">
        <v>179233</v>
      </c>
      <c r="R159" s="22">
        <v>68575</v>
      </c>
      <c r="S159" s="22">
        <v>103260</v>
      </c>
      <c r="T159" s="22">
        <v>34000</v>
      </c>
      <c r="U159" s="22">
        <v>50948</v>
      </c>
      <c r="V159" s="24">
        <v>19564</v>
      </c>
      <c r="W159" s="24">
        <v>96584</v>
      </c>
      <c r="X159" s="24">
        <v>81005</v>
      </c>
      <c r="Y159" s="24">
        <v>13391</v>
      </c>
      <c r="Z159" s="24">
        <v>2008</v>
      </c>
      <c r="AA159" s="24">
        <v>180</v>
      </c>
      <c r="AB159" s="26">
        <v>3.4950405864325353</v>
      </c>
      <c r="AC159" s="26">
        <v>12.367873464747175</v>
      </c>
      <c r="AD159" s="24">
        <v>0.83869999171705456</v>
      </c>
      <c r="AE159" s="24">
        <v>0.13864615257185456</v>
      </c>
      <c r="AF159" s="24">
        <v>2.079019299262818E-2</v>
      </c>
      <c r="AG159" s="24">
        <v>1.8636627184626853E-3</v>
      </c>
      <c r="AH159" s="24">
        <v>13742</v>
      </c>
      <c r="AI159" s="24">
        <v>360538</v>
      </c>
      <c r="AJ159" s="24">
        <v>3.8115261082049601E-2</v>
      </c>
      <c r="AK159" s="22">
        <v>1223</v>
      </c>
      <c r="AL159" s="22">
        <v>802</v>
      </c>
      <c r="AM159" s="22">
        <v>1514</v>
      </c>
      <c r="AN159" s="22">
        <v>820</v>
      </c>
      <c r="AO159" s="22">
        <v>970</v>
      </c>
      <c r="AP159" s="22">
        <v>222</v>
      </c>
      <c r="AQ159" s="22">
        <v>66</v>
      </c>
      <c r="AR159" s="22">
        <v>0</v>
      </c>
      <c r="AS159" s="22">
        <v>280</v>
      </c>
      <c r="AT159" s="22">
        <v>92.53</v>
      </c>
      <c r="AU159" s="23">
        <v>1602947</v>
      </c>
      <c r="AV159" s="23">
        <v>330419</v>
      </c>
      <c r="AW159" s="23">
        <v>10419</v>
      </c>
      <c r="AX159" s="23">
        <v>0</v>
      </c>
      <c r="AY159" s="23">
        <v>0</v>
      </c>
      <c r="AZ159" s="23">
        <v>511093</v>
      </c>
      <c r="BA159" s="23">
        <v>10733</v>
      </c>
      <c r="BB159" s="23">
        <v>8450</v>
      </c>
      <c r="BC159" s="23">
        <v>9651</v>
      </c>
      <c r="BD159" s="23">
        <v>13581</v>
      </c>
      <c r="BE159" s="23">
        <v>47868</v>
      </c>
      <c r="BF159" s="23">
        <v>60472</v>
      </c>
      <c r="BG159" s="23">
        <v>129930</v>
      </c>
      <c r="BH159" s="25">
        <v>10501</v>
      </c>
      <c r="BI159" s="25">
        <v>14204</v>
      </c>
      <c r="BJ159" s="20">
        <v>1747081</v>
      </c>
      <c r="BK159" s="23">
        <v>672349</v>
      </c>
    </row>
    <row r="160" spans="1:63">
      <c r="A160" s="23">
        <v>2013</v>
      </c>
      <c r="B160" s="20">
        <v>193990</v>
      </c>
      <c r="C160" s="20" t="s">
        <v>171</v>
      </c>
      <c r="D160" s="22">
        <v>23</v>
      </c>
      <c r="E160" s="22">
        <v>19</v>
      </c>
      <c r="F160" s="22">
        <v>865</v>
      </c>
      <c r="G160" s="22">
        <v>2</v>
      </c>
      <c r="H160" s="22">
        <v>74</v>
      </c>
      <c r="I160" s="22">
        <v>296</v>
      </c>
      <c r="J160" s="22">
        <v>30</v>
      </c>
      <c r="K160" s="22">
        <v>825</v>
      </c>
      <c r="L160" s="22">
        <v>2877</v>
      </c>
      <c r="M160" s="22">
        <v>1875</v>
      </c>
      <c r="N160" s="22">
        <v>4278</v>
      </c>
      <c r="O160" s="22">
        <v>25</v>
      </c>
      <c r="P160" s="22">
        <v>241159</v>
      </c>
      <c r="Q160" s="22">
        <v>113932</v>
      </c>
      <c r="R160" s="22">
        <v>36999</v>
      </c>
      <c r="S160" s="22">
        <v>59164</v>
      </c>
      <c r="T160" s="22">
        <v>18460</v>
      </c>
      <c r="U160" s="22">
        <v>29379</v>
      </c>
      <c r="V160" s="24">
        <v>4268</v>
      </c>
      <c r="W160" s="24">
        <v>70669</v>
      </c>
      <c r="X160" s="24">
        <v>47556</v>
      </c>
      <c r="Y160" s="24">
        <v>15966</v>
      </c>
      <c r="Z160" s="24">
        <v>5776</v>
      </c>
      <c r="AA160" s="24">
        <v>1371</v>
      </c>
      <c r="AB160" s="26">
        <v>5.08780370459466</v>
      </c>
      <c r="AC160" s="26">
        <v>11.261245664739787</v>
      </c>
      <c r="AD160" s="24">
        <v>0.67294004443249511</v>
      </c>
      <c r="AE160" s="24">
        <v>0.22592650242680667</v>
      </c>
      <c r="AF160" s="24">
        <v>8.1733150320508291E-2</v>
      </c>
      <c r="AG160" s="24">
        <v>1.94003028201899E-2</v>
      </c>
      <c r="AH160" s="24">
        <v>69976</v>
      </c>
      <c r="AI160" s="24">
        <v>243472</v>
      </c>
      <c r="AJ160" s="24">
        <v>0.2874088190839193</v>
      </c>
      <c r="AK160" s="22">
        <v>2024</v>
      </c>
      <c r="AL160" s="22">
        <v>229</v>
      </c>
      <c r="AM160" s="22">
        <v>482</v>
      </c>
      <c r="AN160" s="22">
        <v>233</v>
      </c>
      <c r="AO160" s="22">
        <v>273</v>
      </c>
      <c r="AP160" s="22">
        <v>50</v>
      </c>
      <c r="AQ160" s="22">
        <v>3</v>
      </c>
      <c r="AR160" s="22">
        <v>0</v>
      </c>
      <c r="AS160" s="22">
        <v>31</v>
      </c>
      <c r="AT160" s="22">
        <v>19.630000000000003</v>
      </c>
      <c r="AU160" s="20">
        <v>1315346</v>
      </c>
      <c r="AV160" s="20">
        <v>3054686</v>
      </c>
      <c r="AW160" s="20">
        <v>149898</v>
      </c>
      <c r="AX160" s="20">
        <v>528675</v>
      </c>
      <c r="AY160" s="20">
        <v>117033</v>
      </c>
      <c r="AZ160" s="20">
        <v>2224241</v>
      </c>
      <c r="BA160" s="20">
        <v>381471</v>
      </c>
      <c r="BB160" s="20">
        <v>780953</v>
      </c>
      <c r="BC160" s="20">
        <v>605445</v>
      </c>
      <c r="BD160" s="20">
        <v>145273</v>
      </c>
      <c r="BE160" s="20">
        <v>173530</v>
      </c>
      <c r="BF160" s="20">
        <v>137601</v>
      </c>
      <c r="BG160" s="20">
        <v>160479</v>
      </c>
      <c r="BH160" s="20">
        <v>32864</v>
      </c>
      <c r="BI160" s="20">
        <v>177498</v>
      </c>
      <c r="BJ160" s="20">
        <v>1653323</v>
      </c>
      <c r="BK160" s="23">
        <v>4481378</v>
      </c>
    </row>
    <row r="161" spans="1:63">
      <c r="A161" s="23">
        <v>2013</v>
      </c>
      <c r="B161" s="20">
        <v>268395</v>
      </c>
      <c r="C161" s="20" t="s">
        <v>172</v>
      </c>
      <c r="D161" s="22">
        <v>22</v>
      </c>
      <c r="E161" s="22">
        <v>31</v>
      </c>
      <c r="F161" s="22">
        <v>924</v>
      </c>
      <c r="G161" s="22">
        <v>3</v>
      </c>
      <c r="H161" s="22">
        <v>66</v>
      </c>
      <c r="I161" s="22">
        <v>214</v>
      </c>
      <c r="J161" s="22">
        <v>47</v>
      </c>
      <c r="K161" s="22">
        <v>1669</v>
      </c>
      <c r="L161" s="22">
        <v>3907</v>
      </c>
      <c r="M161" s="22">
        <v>700</v>
      </c>
      <c r="N161" s="22">
        <v>2526</v>
      </c>
      <c r="O161" s="22">
        <v>43</v>
      </c>
      <c r="P161" s="22">
        <v>363662</v>
      </c>
      <c r="Q161" s="22">
        <v>171711</v>
      </c>
      <c r="R161" s="22">
        <v>52838</v>
      </c>
      <c r="S161" s="22">
        <v>85300</v>
      </c>
      <c r="T161" s="22">
        <v>26450</v>
      </c>
      <c r="U161" s="22">
        <v>42377</v>
      </c>
      <c r="V161" s="24">
        <v>26979</v>
      </c>
      <c r="W161" s="24">
        <v>109000</v>
      </c>
      <c r="X161" s="24">
        <v>61464</v>
      </c>
      <c r="Y161" s="24">
        <v>27171</v>
      </c>
      <c r="Z161" s="24">
        <v>14949</v>
      </c>
      <c r="AA161" s="24">
        <v>5416</v>
      </c>
      <c r="AB161" s="26">
        <v>6.578692660550459</v>
      </c>
      <c r="AC161" s="26">
        <v>10.341028991750241</v>
      </c>
      <c r="AD161" s="24">
        <v>0.56388990825688068</v>
      </c>
      <c r="AE161" s="24">
        <v>0.24927522935779817</v>
      </c>
      <c r="AF161" s="24">
        <v>0.13714678899082569</v>
      </c>
      <c r="AG161" s="24">
        <v>4.9688073394495415E-2</v>
      </c>
      <c r="AH161" s="24">
        <v>62259</v>
      </c>
      <c r="AI161" s="24">
        <v>356710</v>
      </c>
      <c r="AJ161" s="24">
        <v>0.17453673852709484</v>
      </c>
      <c r="AK161" s="22">
        <v>2117</v>
      </c>
      <c r="AL161" s="22">
        <v>611</v>
      </c>
      <c r="AM161" s="22">
        <v>1861</v>
      </c>
      <c r="AN161" s="22">
        <v>664</v>
      </c>
      <c r="AO161" s="22">
        <v>840</v>
      </c>
      <c r="AP161" s="22">
        <v>96</v>
      </c>
      <c r="AQ161" s="22">
        <v>125</v>
      </c>
      <c r="AR161" s="22">
        <v>2</v>
      </c>
      <c r="AS161" s="22">
        <v>145</v>
      </c>
      <c r="AT161" s="22">
        <v>26.64</v>
      </c>
      <c r="AU161" s="20">
        <v>1276021</v>
      </c>
      <c r="AV161" s="20">
        <v>3606468</v>
      </c>
      <c r="AW161" s="20">
        <v>409252</v>
      </c>
      <c r="AX161" s="20">
        <v>3348603</v>
      </c>
      <c r="AY161" s="20">
        <v>677231</v>
      </c>
      <c r="AZ161" s="20">
        <v>1621729</v>
      </c>
      <c r="BA161" s="20">
        <v>392121</v>
      </c>
      <c r="BB161" s="20">
        <v>1045143</v>
      </c>
      <c r="BC161" s="20">
        <v>252394</v>
      </c>
      <c r="BD161" s="20">
        <v>196177</v>
      </c>
      <c r="BE161" s="20">
        <v>214175</v>
      </c>
      <c r="BF161" s="20">
        <v>205110</v>
      </c>
      <c r="BG161" s="20">
        <v>395966</v>
      </c>
      <c r="BH161" s="20">
        <v>29296</v>
      </c>
      <c r="BI161" s="20">
        <v>104218</v>
      </c>
      <c r="BJ161" s="20">
        <v>1776205</v>
      </c>
      <c r="BK161" s="23">
        <v>3956145</v>
      </c>
    </row>
  </sheetData>
  <pageMargins left="0.511811024" right="0.511811024" top="0.78740157499999996" bottom="0.78740157499999996" header="0.31496062000000002" footer="0.31496062000000002"/>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2</vt:i4>
      </vt:variant>
    </vt:vector>
  </HeadingPairs>
  <TitlesOfParts>
    <vt:vector size="2" baseType="lpstr">
      <vt:lpstr>Descrição</vt:lpstr>
      <vt:lpstr>Dados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Raul</dc:creator>
  <cp:lastModifiedBy>Raul</cp:lastModifiedBy>
  <dcterms:created xsi:type="dcterms:W3CDTF">2016-07-26T03:27:05Z</dcterms:created>
  <dcterms:modified xsi:type="dcterms:W3CDTF">2016-08-11T22:46:12Z</dcterms:modified>
</cp:coreProperties>
</file>