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0efa841e6681163/Desktop/Forecasting/"/>
    </mc:Choice>
  </mc:AlternateContent>
  <xr:revisionPtr revIDLastSave="280" documentId="11_2931FEF270ADD210D771607C230E67E6641B6965" xr6:coauthVersionLast="47" xr6:coauthVersionMax="47" xr10:uidLastSave="{85A56586-1393-4A20-8D7D-7F975BA5B9FC}"/>
  <bookViews>
    <workbookView xWindow="28680" yWindow="-120" windowWidth="29040" windowHeight="15720" xr2:uid="{00000000-000D-0000-FFFF-FFFF00000000}"/>
  </bookViews>
  <sheets>
    <sheet name="Consolidated 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80" i="1" l="1"/>
  <c r="BN81" i="1" s="1"/>
  <c r="BN79" i="1"/>
  <c r="AQ79" i="1"/>
  <c r="AP79" i="1"/>
  <c r="BM80" i="1"/>
  <c r="BM81" i="1" s="1"/>
  <c r="BM79" i="1"/>
  <c r="BL83" i="1"/>
  <c r="BL81" i="1"/>
  <c r="BL82" i="1"/>
  <c r="BL80" i="1"/>
  <c r="BI80" i="1"/>
  <c r="BI82" i="1" s="1"/>
  <c r="BI81" i="1"/>
  <c r="BI79" i="1"/>
  <c r="AZ81" i="1"/>
  <c r="AX91" i="1"/>
  <c r="AX79" i="1"/>
  <c r="AR80" i="1"/>
  <c r="AR81" i="1"/>
  <c r="AR82" i="1"/>
  <c r="AR83" i="1" s="1"/>
  <c r="AR79" i="1"/>
  <c r="X81" i="1"/>
  <c r="M82" i="1"/>
  <c r="M81" i="1"/>
  <c r="M80" i="1"/>
  <c r="BN82" i="1" l="1"/>
  <c r="BM82" i="1"/>
  <c r="BI83" i="1"/>
  <c r="BI84" i="1"/>
  <c r="AR85" i="1"/>
  <c r="AR84" i="1"/>
  <c r="BN83" i="1" l="1"/>
  <c r="BM83" i="1"/>
  <c r="BI85" i="1"/>
  <c r="AR87" i="1"/>
  <c r="AR86" i="1"/>
  <c r="BN84" i="1" l="1"/>
  <c r="BN85" i="1"/>
  <c r="BM84" i="1"/>
  <c r="BI86" i="1"/>
  <c r="AR89" i="1"/>
  <c r="AR90" i="1" s="1"/>
  <c r="AR88" i="1"/>
  <c r="BN86" i="1" l="1"/>
  <c r="BM85" i="1"/>
  <c r="BM86" i="1"/>
  <c r="BI89" i="1"/>
  <c r="BI87" i="1"/>
  <c r="BI88" i="1"/>
  <c r="AR91" i="1"/>
  <c r="BN87" i="1" l="1"/>
  <c r="BM87" i="1"/>
  <c r="BI90" i="1"/>
  <c r="BI91" i="1" s="1"/>
  <c r="BN88" i="1" l="1"/>
  <c r="BM88" i="1"/>
  <c r="BN89" i="1" l="1"/>
  <c r="BN90" i="1" s="1"/>
  <c r="BM89" i="1"/>
  <c r="BN91" i="1" l="1"/>
  <c r="BM90" i="1"/>
  <c r="BM91" i="1" s="1"/>
</calcChain>
</file>

<file path=xl/sharedStrings.xml><?xml version="1.0" encoding="utf-8"?>
<sst xmlns="http://schemas.openxmlformats.org/spreadsheetml/2006/main" count="70" uniqueCount="70">
  <si>
    <t>date</t>
  </si>
  <si>
    <t>Money Supply (M3)</t>
  </si>
  <si>
    <t>GDP</t>
  </si>
  <si>
    <t>PFCE</t>
  </si>
  <si>
    <t>IIP</t>
  </si>
  <si>
    <t>INR / USD</t>
  </si>
  <si>
    <t>Repo Rate</t>
  </si>
  <si>
    <t>Total Exports</t>
  </si>
  <si>
    <t>Total Imports</t>
  </si>
  <si>
    <t>NIFTY 50</t>
  </si>
  <si>
    <t>Unemployment</t>
  </si>
  <si>
    <t>GST Collections</t>
  </si>
  <si>
    <t>Subsidy</t>
  </si>
  <si>
    <t>Rainfall (mm)</t>
  </si>
  <si>
    <t>Volume of UPI transactions</t>
  </si>
  <si>
    <t>Value of UPI transactions</t>
  </si>
  <si>
    <t>Outstanding no. of debit cards</t>
  </si>
  <si>
    <t>Debit card transactions</t>
  </si>
  <si>
    <t>Outstanding no. of credit cards</t>
  </si>
  <si>
    <t>Credit card transactions</t>
  </si>
  <si>
    <t>Net Sales / Income from Operations</t>
  </si>
  <si>
    <t>Profit After Tax</t>
  </si>
  <si>
    <t>Corporate Income</t>
  </si>
  <si>
    <t>Corporate PAT</t>
  </si>
  <si>
    <t>Corporate salaries</t>
  </si>
  <si>
    <t>Corporate increments</t>
  </si>
  <si>
    <t>Total Income</t>
  </si>
  <si>
    <t>Total Expenditure</t>
  </si>
  <si>
    <t>Lifestyle Expenditure</t>
  </si>
  <si>
    <t>EatOut_SPIB_SPBIO</t>
  </si>
  <si>
    <t>Vacation</t>
  </si>
  <si>
    <t>Recreation</t>
  </si>
  <si>
    <t>Domestic Air Traffic</t>
  </si>
  <si>
    <t>International travellers</t>
  </si>
  <si>
    <t>Domestic tourists</t>
  </si>
  <si>
    <t>Passenger Cars Production</t>
  </si>
  <si>
    <t>2-Wheelers Production</t>
  </si>
  <si>
    <t>Automobile sales</t>
  </si>
  <si>
    <t>National Highway (km)</t>
  </si>
  <si>
    <t>Railway Goods Traffic</t>
  </si>
  <si>
    <t>Tractor_Sales</t>
  </si>
  <si>
    <t>SIP Contributions to Mutual Funds</t>
  </si>
  <si>
    <t>Demand deposits (SCB)</t>
  </si>
  <si>
    <t>Term deposits (SCB)</t>
  </si>
  <si>
    <t>House_Price_Index</t>
  </si>
  <si>
    <t>Emi/Total</t>
  </si>
  <si>
    <t>Health Insurance Premium</t>
  </si>
  <si>
    <t>Urbanization</t>
  </si>
  <si>
    <t>Rural Population (%)</t>
  </si>
  <si>
    <t>Labour Force_Urban</t>
  </si>
  <si>
    <t>Labour Force_Rural</t>
  </si>
  <si>
    <t>Labour_Participation</t>
  </si>
  <si>
    <t>Labour_20-24_Urban</t>
  </si>
  <si>
    <t>Labour_20-24_Rural</t>
  </si>
  <si>
    <t>Labour force (LDA-35)</t>
  </si>
  <si>
    <t>Labour force (35-44)</t>
  </si>
  <si>
    <t>Urban Female Labour Participation</t>
  </si>
  <si>
    <t>Female representation in corporates</t>
  </si>
  <si>
    <t>number of Post-Graduates</t>
  </si>
  <si>
    <t>CPI_Urban</t>
  </si>
  <si>
    <t>CPI_Rural</t>
  </si>
  <si>
    <t>CPI Food</t>
  </si>
  <si>
    <t>MSP_Paddy</t>
  </si>
  <si>
    <t>MSP_Wheat</t>
  </si>
  <si>
    <t>Gross Cropped Area_Foodgrains</t>
  </si>
  <si>
    <t>Yield per Hectare_Foodgrains</t>
  </si>
  <si>
    <t>Rural Income (V-D-P)</t>
  </si>
  <si>
    <t>Rural Lifestyle (V-D-P)</t>
  </si>
  <si>
    <t>Education_SPIB_SPBIO</t>
  </si>
  <si>
    <t>Health_SPIB_SPBIO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</si>
</sst>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0" xfId="0" applyFill="1"/>
    <xf numFmtId="9" fontId="0" fillId="0" borderId="0" xfId="1" applyFont="1"/>
    <xf numFmtId="1" fontId="0" fillId="0" borderId="0" xfId="0" applyNumberFormat="1"/>
    <xf numFmtId="0" fontId="0" fillId="0" borderId="0" xfId="1" applyNumberFormat="1" applyFont="1"/>
    <xf numFmtId="164" fontId="0" fillId="0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1" sqref="H11"/>
    </sheetView>
  </sheetViews>
  <sheetFormatPr defaultRowHeight="14.4" x14ac:dyDescent="0.3"/>
  <cols>
    <col min="1" max="1" width="18.109375" bestFit="1" customWidth="1"/>
    <col min="2" max="2" width="17.88671875" bestFit="1" customWidth="1"/>
    <col min="3" max="6" width="12" bestFit="1" customWidth="1"/>
    <col min="7" max="7" width="9.6640625" bestFit="1" customWidth="1"/>
    <col min="8" max="8" width="12.109375" bestFit="1" customWidth="1"/>
    <col min="9" max="9" width="12.33203125" bestFit="1" customWidth="1"/>
    <col min="10" max="10" width="10" bestFit="1" customWidth="1"/>
    <col min="11" max="11" width="14.5546875" bestFit="1" customWidth="1"/>
    <col min="12" max="12" width="14.33203125" bestFit="1" customWidth="1"/>
    <col min="13" max="13" width="12" bestFit="1" customWidth="1"/>
    <col min="14" max="14" width="12.77734375" bestFit="1" customWidth="1"/>
    <col min="15" max="15" width="24.5546875" bestFit="1" customWidth="1"/>
    <col min="16" max="16" width="22.77734375" bestFit="1" customWidth="1"/>
    <col min="17" max="17" width="27.33203125" bestFit="1" customWidth="1"/>
    <col min="18" max="18" width="21" bestFit="1" customWidth="1"/>
    <col min="19" max="19" width="27.77734375" bestFit="1" customWidth="1"/>
    <col min="20" max="20" width="21.5546875" bestFit="1" customWidth="1"/>
    <col min="21" max="21" width="32.33203125" bestFit="1" customWidth="1"/>
    <col min="22" max="22" width="14.109375" bestFit="1" customWidth="1"/>
    <col min="23" max="23" width="16.5546875" bestFit="1" customWidth="1"/>
    <col min="24" max="24" width="13.44140625" bestFit="1" customWidth="1"/>
    <col min="25" max="25" width="16.77734375" bestFit="1" customWidth="1"/>
    <col min="26" max="26" width="20" bestFit="1" customWidth="1"/>
    <col min="27" max="27" width="12.109375" bestFit="1" customWidth="1"/>
    <col min="28" max="28" width="16.33203125" bestFit="1" customWidth="1"/>
    <col min="29" max="29" width="19.5546875" bestFit="1" customWidth="1"/>
    <col min="30" max="30" width="17.88671875" bestFit="1" customWidth="1"/>
    <col min="31" max="32" width="12" bestFit="1" customWidth="1"/>
    <col min="33" max="33" width="18" bestFit="1" customWidth="1"/>
    <col min="34" max="34" width="21.21875" bestFit="1" customWidth="1"/>
    <col min="35" max="35" width="16.109375" bestFit="1" customWidth="1"/>
    <col min="36" max="36" width="24" bestFit="1" customWidth="1"/>
    <col min="37" max="37" width="21.21875" bestFit="1" customWidth="1"/>
    <col min="38" max="38" width="16.109375" bestFit="1" customWidth="1"/>
    <col min="39" max="39" width="21" bestFit="1" customWidth="1"/>
    <col min="40" max="40" width="19.5546875" bestFit="1" customWidth="1"/>
    <col min="41" max="41" width="12.33203125" bestFit="1" customWidth="1"/>
    <col min="42" max="42" width="30.77734375" bestFit="1" customWidth="1"/>
    <col min="43" max="43" width="21.33203125" bestFit="1" customWidth="1"/>
    <col min="44" max="44" width="18.44140625" bestFit="1" customWidth="1"/>
    <col min="45" max="45" width="17.77734375" bestFit="1" customWidth="1"/>
    <col min="46" max="46" width="12" bestFit="1" customWidth="1"/>
    <col min="47" max="47" width="24.109375" bestFit="1" customWidth="1"/>
    <col min="48" max="48" width="12" bestFit="1" customWidth="1"/>
    <col min="49" max="49" width="18.88671875" bestFit="1" customWidth="1"/>
    <col min="50" max="50" width="18.33203125" bestFit="1" customWidth="1"/>
    <col min="51" max="51" width="17.6640625" bestFit="1" customWidth="1"/>
    <col min="52" max="52" width="19" bestFit="1" customWidth="1"/>
    <col min="53" max="53" width="18.77734375" bestFit="1" customWidth="1"/>
    <col min="54" max="54" width="18" bestFit="1" customWidth="1"/>
    <col min="55" max="55" width="19.6640625" bestFit="1" customWidth="1"/>
    <col min="56" max="56" width="18.33203125" bestFit="1" customWidth="1"/>
    <col min="57" max="57" width="31.21875" bestFit="1" customWidth="1"/>
    <col min="58" max="58" width="33.21875" bestFit="1" customWidth="1"/>
    <col min="59" max="59" width="24" bestFit="1" customWidth="1"/>
    <col min="60" max="63" width="12" bestFit="1" customWidth="1"/>
    <col min="64" max="64" width="12.6640625" bestFit="1" customWidth="1"/>
    <col min="65" max="65" width="29" bestFit="1" customWidth="1"/>
    <col min="66" max="66" width="26.6640625" bestFit="1" customWidth="1"/>
    <col min="67" max="67" width="19.33203125" bestFit="1" customWidth="1"/>
    <col min="68" max="68" width="20.21875" bestFit="1" customWidth="1"/>
    <col min="69" max="69" width="20.5546875" bestFit="1" customWidth="1"/>
    <col min="70" max="70" width="17.77734375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t="s">
        <v>24</v>
      </c>
      <c r="Z1" s="2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2" t="s">
        <v>49</v>
      </c>
      <c r="AY1" t="s">
        <v>50</v>
      </c>
      <c r="AZ1" s="2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s="2" t="s">
        <v>60</v>
      </c>
      <c r="BJ1" t="s">
        <v>61</v>
      </c>
      <c r="BK1" t="s">
        <v>62</v>
      </c>
      <c r="BL1" s="2" t="s">
        <v>63</v>
      </c>
      <c r="BM1" s="2" t="s">
        <v>64</v>
      </c>
      <c r="BN1" t="s">
        <v>65</v>
      </c>
      <c r="BO1" t="s">
        <v>66</v>
      </c>
      <c r="BP1" s="2" t="s">
        <v>67</v>
      </c>
      <c r="BQ1" s="2" t="s">
        <v>68</v>
      </c>
      <c r="BR1" s="2" t="s">
        <v>69</v>
      </c>
    </row>
    <row r="2" spans="1:70" x14ac:dyDescent="0.3">
      <c r="A2" s="1">
        <v>43282</v>
      </c>
      <c r="B2">
        <v>142130672.90000001</v>
      </c>
      <c r="C2">
        <v>11345480.633333329</v>
      </c>
      <c r="D2">
        <v>6294194.9666666659</v>
      </c>
      <c r="E2">
        <v>127.05</v>
      </c>
      <c r="F2">
        <v>68.686700000000002</v>
      </c>
      <c r="G2">
        <v>6.5</v>
      </c>
      <c r="H2">
        <v>1905155.6</v>
      </c>
      <c r="I2">
        <v>3107278.5</v>
      </c>
      <c r="J2">
        <v>10822.375</v>
      </c>
      <c r="K2">
        <v>5.8150000000000004</v>
      </c>
      <c r="L2">
        <v>949616.66666666663</v>
      </c>
      <c r="M2">
        <v>238235</v>
      </c>
      <c r="N2">
        <v>85.466666666666654</v>
      </c>
      <c r="O2">
        <v>273.75</v>
      </c>
      <c r="P2">
        <v>51843.14</v>
      </c>
      <c r="Q2">
        <v>967030.10000000009</v>
      </c>
      <c r="R2">
        <v>3188437</v>
      </c>
      <c r="S2">
        <v>40572.25</v>
      </c>
      <c r="T2">
        <v>476570.96666666662</v>
      </c>
      <c r="U2">
        <v>6205784.7999999998</v>
      </c>
      <c r="V2">
        <v>339660.9</v>
      </c>
      <c r="W2">
        <v>6205784.7999999998</v>
      </c>
      <c r="X2">
        <v>339660.9</v>
      </c>
      <c r="Y2">
        <v>1331733.041666667</v>
      </c>
      <c r="Z2">
        <v>0.1725998398637176</v>
      </c>
      <c r="AA2">
        <v>2033847632243.6001</v>
      </c>
      <c r="AB2">
        <v>907644652637.14844</v>
      </c>
      <c r="AC2">
        <v>129076074630.0305</v>
      </c>
      <c r="AD2">
        <v>98126097.921523795</v>
      </c>
      <c r="AE2">
        <v>15160704.56507507</v>
      </c>
      <c r="AF2">
        <v>20067293.511937309</v>
      </c>
      <c r="AG2">
        <v>11658023</v>
      </c>
      <c r="AH2">
        <v>2287794</v>
      </c>
      <c r="AI2">
        <v>154482309.91666669</v>
      </c>
      <c r="AJ2">
        <v>250.66666666666671</v>
      </c>
      <c r="AK2">
        <v>2291.4666666666672</v>
      </c>
      <c r="AL2">
        <v>290960</v>
      </c>
      <c r="AM2">
        <v>132500</v>
      </c>
      <c r="AN2">
        <v>101940.8333333333</v>
      </c>
      <c r="AO2">
        <v>70028.333333333328</v>
      </c>
      <c r="AP2">
        <v>7554</v>
      </c>
      <c r="AQ2">
        <v>12864240</v>
      </c>
      <c r="AR2">
        <v>103626155</v>
      </c>
      <c r="AS2">
        <v>266.88581566885591</v>
      </c>
      <c r="AT2">
        <v>8.8359247093847196E-2</v>
      </c>
      <c r="AU2">
        <v>45833333333</v>
      </c>
      <c r="AV2">
        <v>65.97</v>
      </c>
      <c r="AW2">
        <v>65.97</v>
      </c>
      <c r="AX2">
        <v>124001908</v>
      </c>
      <c r="AY2">
        <v>243398894</v>
      </c>
      <c r="AZ2">
        <v>4.791666666666667</v>
      </c>
      <c r="BA2">
        <v>41722164</v>
      </c>
      <c r="BB2">
        <v>79366527</v>
      </c>
      <c r="BC2">
        <v>34697993</v>
      </c>
      <c r="BD2">
        <v>36084507</v>
      </c>
      <c r="BE2">
        <v>10.45</v>
      </c>
      <c r="BF2">
        <v>0.25</v>
      </c>
      <c r="BG2">
        <v>336876.83333333331</v>
      </c>
      <c r="BH2">
        <v>137.9</v>
      </c>
      <c r="BI2">
        <v>142.1</v>
      </c>
      <c r="BJ2">
        <v>139.80000000000001</v>
      </c>
      <c r="BK2">
        <v>1750</v>
      </c>
      <c r="BL2">
        <v>1735</v>
      </c>
      <c r="BM2">
        <v>124776.9</v>
      </c>
      <c r="BN2">
        <v>2285.75</v>
      </c>
      <c r="BO2">
        <v>1210672714961.8401</v>
      </c>
      <c r="BP2">
        <v>187077267493.66849</v>
      </c>
      <c r="BQ2">
        <v>184043120.9800705</v>
      </c>
      <c r="BR2">
        <v>103600220.2800927</v>
      </c>
    </row>
    <row r="3" spans="1:70" x14ac:dyDescent="0.3">
      <c r="A3" s="1">
        <v>43313</v>
      </c>
      <c r="B3">
        <v>142130672.90000001</v>
      </c>
      <c r="C3">
        <v>11345480.633333329</v>
      </c>
      <c r="D3">
        <v>6294194.9666666659</v>
      </c>
      <c r="E3">
        <v>127.05</v>
      </c>
      <c r="F3">
        <v>69.631699999999995</v>
      </c>
      <c r="G3">
        <v>6.5</v>
      </c>
      <c r="H3">
        <v>1905155.6</v>
      </c>
      <c r="I3">
        <v>3107278.5</v>
      </c>
      <c r="J3">
        <v>10822.375</v>
      </c>
      <c r="K3">
        <v>5.8150000000000004</v>
      </c>
      <c r="L3">
        <v>949616.66666666663</v>
      </c>
      <c r="M3">
        <v>238235</v>
      </c>
      <c r="N3">
        <v>85.466666666666654</v>
      </c>
      <c r="O3">
        <v>312.02</v>
      </c>
      <c r="P3">
        <v>54212.26</v>
      </c>
      <c r="Q3">
        <v>967030.10000000009</v>
      </c>
      <c r="R3">
        <v>3188437</v>
      </c>
      <c r="S3">
        <v>40572.25</v>
      </c>
      <c r="T3">
        <v>476570.96666666662</v>
      </c>
      <c r="U3">
        <v>6205784.7999999998</v>
      </c>
      <c r="V3">
        <v>339660.9</v>
      </c>
      <c r="W3">
        <v>6205784.7999999998</v>
      </c>
      <c r="X3">
        <v>339660.9</v>
      </c>
      <c r="Y3">
        <v>1331733.041666667</v>
      </c>
      <c r="Z3">
        <v>0.1725998398637176</v>
      </c>
      <c r="AA3">
        <v>2060634495190.437</v>
      </c>
      <c r="AB3">
        <v>918522377918.62488</v>
      </c>
      <c r="AC3">
        <v>136237604266.1021</v>
      </c>
      <c r="AD3">
        <v>83304097.56737709</v>
      </c>
      <c r="AE3">
        <v>21498710.572040912</v>
      </c>
      <c r="AF3">
        <v>21797345.96058289</v>
      </c>
      <c r="AG3">
        <v>11319216</v>
      </c>
      <c r="AH3">
        <v>2287794</v>
      </c>
      <c r="AI3">
        <v>154482309.91666669</v>
      </c>
      <c r="AJ3">
        <v>250.66666666666671</v>
      </c>
      <c r="AK3">
        <v>2291.4666666666672</v>
      </c>
      <c r="AL3">
        <v>287186</v>
      </c>
      <c r="AM3">
        <v>132500</v>
      </c>
      <c r="AN3">
        <v>101940.8333333333</v>
      </c>
      <c r="AO3">
        <v>70028.333333333328</v>
      </c>
      <c r="AP3">
        <v>7658</v>
      </c>
      <c r="AQ3">
        <v>12864240</v>
      </c>
      <c r="AR3">
        <v>103626155</v>
      </c>
      <c r="AS3">
        <v>266.88581566885591</v>
      </c>
      <c r="AT3">
        <v>9.1151883415529197E-2</v>
      </c>
      <c r="AU3">
        <v>45833333333</v>
      </c>
      <c r="AV3">
        <v>65.97</v>
      </c>
      <c r="AW3">
        <v>65.97</v>
      </c>
      <c r="AX3">
        <v>124001908</v>
      </c>
      <c r="AY3">
        <v>243398894</v>
      </c>
      <c r="AZ3">
        <v>4.791666666666667</v>
      </c>
      <c r="BA3">
        <v>41722164</v>
      </c>
      <c r="BB3">
        <v>79366527</v>
      </c>
      <c r="BC3">
        <v>34697993</v>
      </c>
      <c r="BD3">
        <v>36084507</v>
      </c>
      <c r="BE3">
        <v>10.45</v>
      </c>
      <c r="BF3">
        <v>0.25</v>
      </c>
      <c r="BG3">
        <v>336876.83333333331</v>
      </c>
      <c r="BH3">
        <v>137.9</v>
      </c>
      <c r="BI3">
        <v>142.1</v>
      </c>
      <c r="BJ3">
        <v>139.80000000000001</v>
      </c>
      <c r="BK3">
        <v>1750</v>
      </c>
      <c r="BL3">
        <v>1735</v>
      </c>
      <c r="BM3">
        <v>124776.9</v>
      </c>
      <c r="BN3">
        <v>2285.75</v>
      </c>
      <c r="BO3">
        <v>1214738753898.104</v>
      </c>
      <c r="BP3">
        <v>201940566975.59561</v>
      </c>
      <c r="BQ3">
        <v>176642278.47411761</v>
      </c>
      <c r="BR3">
        <v>118700364.63414299</v>
      </c>
    </row>
    <row r="4" spans="1:70" x14ac:dyDescent="0.3">
      <c r="A4" s="1">
        <v>43344</v>
      </c>
      <c r="B4">
        <v>144229079.19999999</v>
      </c>
      <c r="C4">
        <v>11345480.633333329</v>
      </c>
      <c r="D4">
        <v>6294194.9666666659</v>
      </c>
      <c r="E4">
        <v>127.5</v>
      </c>
      <c r="F4">
        <v>72.277900000000002</v>
      </c>
      <c r="G4">
        <v>6.5</v>
      </c>
      <c r="H4">
        <v>1905155.6</v>
      </c>
      <c r="I4">
        <v>3107278.5</v>
      </c>
      <c r="J4">
        <v>10930.45</v>
      </c>
      <c r="K4">
        <v>6.12</v>
      </c>
      <c r="L4">
        <v>949616.66666666663</v>
      </c>
      <c r="M4">
        <v>238235</v>
      </c>
      <c r="N4">
        <v>85.466666666666654</v>
      </c>
      <c r="O4">
        <v>405.87</v>
      </c>
      <c r="P4">
        <v>59835.360000000001</v>
      </c>
      <c r="Q4">
        <v>989786.4</v>
      </c>
      <c r="R4">
        <v>3188437</v>
      </c>
      <c r="S4">
        <v>41775.800000000003</v>
      </c>
      <c r="T4">
        <v>476570.96666666662</v>
      </c>
      <c r="U4">
        <v>6205784.7999999998</v>
      </c>
      <c r="V4">
        <v>339660.9</v>
      </c>
      <c r="W4">
        <v>6205784.7999999998</v>
      </c>
      <c r="X4">
        <v>339660.9</v>
      </c>
      <c r="Y4">
        <v>1331733.041666667</v>
      </c>
      <c r="Z4">
        <v>0.1725998398637176</v>
      </c>
      <c r="AA4">
        <v>2058664715293.7109</v>
      </c>
      <c r="AB4">
        <v>923038025485.85852</v>
      </c>
      <c r="AC4">
        <v>137194508272.5108</v>
      </c>
      <c r="AD4">
        <v>87673006.969515398</v>
      </c>
      <c r="AE4">
        <v>16605530.030603711</v>
      </c>
      <c r="AF4">
        <v>13596786.21521941</v>
      </c>
      <c r="AG4">
        <v>11363706</v>
      </c>
      <c r="AH4">
        <v>2287794</v>
      </c>
      <c r="AI4">
        <v>154482309.91666669</v>
      </c>
      <c r="AJ4">
        <v>250.66666666666671</v>
      </c>
      <c r="AK4">
        <v>2291.4666666666672</v>
      </c>
      <c r="AL4">
        <v>292658</v>
      </c>
      <c r="AM4">
        <v>132500</v>
      </c>
      <c r="AN4">
        <v>101940.8333333333</v>
      </c>
      <c r="AO4">
        <v>70028.333333333328</v>
      </c>
      <c r="AP4">
        <v>7727</v>
      </c>
      <c r="AQ4">
        <v>13095880</v>
      </c>
      <c r="AR4">
        <v>104902680</v>
      </c>
      <c r="AS4">
        <v>266.88581566885591</v>
      </c>
      <c r="AT4">
        <v>9.0727735189367956E-2</v>
      </c>
      <c r="AU4">
        <v>45833333333</v>
      </c>
      <c r="AV4">
        <v>65.97</v>
      </c>
      <c r="AW4">
        <v>65.97</v>
      </c>
      <c r="AX4">
        <v>124001908</v>
      </c>
      <c r="AY4">
        <v>243398894</v>
      </c>
      <c r="AZ4">
        <v>4.791666666666667</v>
      </c>
      <c r="BA4">
        <v>41722164</v>
      </c>
      <c r="BB4">
        <v>79366527</v>
      </c>
      <c r="BC4">
        <v>34697993</v>
      </c>
      <c r="BD4">
        <v>36084507</v>
      </c>
      <c r="BE4">
        <v>10.45</v>
      </c>
      <c r="BF4">
        <v>0.25</v>
      </c>
      <c r="BG4">
        <v>336876.83333333331</v>
      </c>
      <c r="BH4">
        <v>137.9</v>
      </c>
      <c r="BI4">
        <v>142.1</v>
      </c>
      <c r="BJ4">
        <v>139.80000000000001</v>
      </c>
      <c r="BK4">
        <v>1750</v>
      </c>
      <c r="BL4">
        <v>1735</v>
      </c>
      <c r="BM4">
        <v>124776.9</v>
      </c>
      <c r="BN4">
        <v>2285.75</v>
      </c>
      <c r="BO4">
        <v>1367915076809.2371</v>
      </c>
      <c r="BP4">
        <v>248184465421.64099</v>
      </c>
      <c r="BQ4">
        <v>153754769.6488415</v>
      </c>
      <c r="BR4">
        <v>105028508.1706178</v>
      </c>
    </row>
    <row r="5" spans="1:70" x14ac:dyDescent="0.3">
      <c r="A5" s="1">
        <v>43374</v>
      </c>
      <c r="B5">
        <v>144863013.44999999</v>
      </c>
      <c r="C5">
        <v>11632536.300000001</v>
      </c>
      <c r="D5">
        <v>6778009.0666666664</v>
      </c>
      <c r="E5">
        <v>129.19999999999999</v>
      </c>
      <c r="F5">
        <v>73.560900000000004</v>
      </c>
      <c r="G5">
        <v>6.5</v>
      </c>
      <c r="H5">
        <v>1935954.4333333331</v>
      </c>
      <c r="I5">
        <v>3140692.7</v>
      </c>
      <c r="J5">
        <v>10896.5</v>
      </c>
      <c r="K5">
        <v>6.4950000000000001</v>
      </c>
      <c r="L5">
        <v>976910</v>
      </c>
      <c r="M5">
        <v>188954.4666666667</v>
      </c>
      <c r="N5">
        <v>85.466666666666654</v>
      </c>
      <c r="O5">
        <v>482.36</v>
      </c>
      <c r="P5">
        <v>74978.27</v>
      </c>
      <c r="Q5">
        <v>973968.35000000009</v>
      </c>
      <c r="R5">
        <v>3490178.3</v>
      </c>
      <c r="S5">
        <v>42994.8</v>
      </c>
      <c r="T5">
        <v>544093.66666666663</v>
      </c>
      <c r="U5">
        <v>6339838.666666667</v>
      </c>
      <c r="V5">
        <v>362629.6</v>
      </c>
      <c r="W5">
        <v>6339838.6670000004</v>
      </c>
      <c r="X5">
        <v>362629.6</v>
      </c>
      <c r="Y5">
        <v>1331733.041666667</v>
      </c>
      <c r="Z5">
        <v>0.1725998398637176</v>
      </c>
      <c r="AA5">
        <v>2076006411237.3091</v>
      </c>
      <c r="AB5">
        <v>978293534498.87622</v>
      </c>
      <c r="AC5">
        <v>144175712585.41599</v>
      </c>
      <c r="AD5">
        <v>74000787.605234072</v>
      </c>
      <c r="AE5">
        <v>6917161.9157782504</v>
      </c>
      <c r="AF5">
        <v>14398098.30655292</v>
      </c>
      <c r="AG5">
        <v>11805382</v>
      </c>
      <c r="AH5">
        <v>2121250</v>
      </c>
      <c r="AI5">
        <v>154482309.91666669</v>
      </c>
      <c r="AJ5">
        <v>201.8666666666667</v>
      </c>
      <c r="AK5">
        <v>1919.033333333334</v>
      </c>
      <c r="AL5">
        <v>284224</v>
      </c>
      <c r="AM5">
        <v>132500</v>
      </c>
      <c r="AN5">
        <v>101940.8333333333</v>
      </c>
      <c r="AO5">
        <v>79450</v>
      </c>
      <c r="AP5">
        <v>7985</v>
      </c>
      <c r="AQ5">
        <v>12856580</v>
      </c>
      <c r="AR5">
        <v>105767220</v>
      </c>
      <c r="AS5">
        <v>270.87441577612481</v>
      </c>
      <c r="AT5">
        <v>8.6838423305413928E-2</v>
      </c>
      <c r="AU5">
        <v>45833333333</v>
      </c>
      <c r="AV5">
        <v>65.97</v>
      </c>
      <c r="AW5">
        <v>65.97</v>
      </c>
      <c r="AX5">
        <v>125054645</v>
      </c>
      <c r="AY5">
        <v>243113868</v>
      </c>
      <c r="AZ5">
        <v>4.791666666666667</v>
      </c>
      <c r="BA5">
        <v>41622204</v>
      </c>
      <c r="BB5">
        <v>79972006</v>
      </c>
      <c r="BC5">
        <v>34067571</v>
      </c>
      <c r="BD5">
        <v>36639088</v>
      </c>
      <c r="BE5">
        <v>10.43</v>
      </c>
      <c r="BF5">
        <v>0.25</v>
      </c>
      <c r="BG5">
        <v>336876.83333333331</v>
      </c>
      <c r="BH5">
        <v>138.6</v>
      </c>
      <c r="BI5">
        <v>142.19999999999999</v>
      </c>
      <c r="BJ5">
        <v>137.30000000000001</v>
      </c>
      <c r="BK5">
        <v>1750</v>
      </c>
      <c r="BL5">
        <v>1735</v>
      </c>
      <c r="BM5">
        <v>124776.9</v>
      </c>
      <c r="BN5">
        <v>2285.75</v>
      </c>
      <c r="BO5">
        <v>1611257124105.8291</v>
      </c>
      <c r="BP5">
        <v>358020191968.44781</v>
      </c>
      <c r="BQ5">
        <v>180661312.76801029</v>
      </c>
      <c r="BR5">
        <v>139758958.5227204</v>
      </c>
    </row>
    <row r="6" spans="1:70" x14ac:dyDescent="0.3">
      <c r="A6" s="1">
        <v>43405</v>
      </c>
      <c r="B6">
        <v>144863013.44999999</v>
      </c>
      <c r="C6">
        <v>11632536.300000001</v>
      </c>
      <c r="D6">
        <v>6778009.0666666664</v>
      </c>
      <c r="E6">
        <v>129.19999999999999</v>
      </c>
      <c r="F6">
        <v>71.738</v>
      </c>
      <c r="G6">
        <v>6.5</v>
      </c>
      <c r="H6">
        <v>1935954.4333333331</v>
      </c>
      <c r="I6">
        <v>3140692.7</v>
      </c>
      <c r="J6">
        <v>10896.5</v>
      </c>
      <c r="K6">
        <v>6.4950000000000001</v>
      </c>
      <c r="L6">
        <v>976910</v>
      </c>
      <c r="M6">
        <v>188954.4666666667</v>
      </c>
      <c r="N6">
        <v>85.466666666666654</v>
      </c>
      <c r="O6">
        <v>524.94000000000005</v>
      </c>
      <c r="P6">
        <v>82232.210000000006</v>
      </c>
      <c r="Q6">
        <v>973968.35000000009</v>
      </c>
      <c r="R6">
        <v>3490178.3</v>
      </c>
      <c r="S6">
        <v>42994.8</v>
      </c>
      <c r="T6">
        <v>544093.66666666663</v>
      </c>
      <c r="U6">
        <v>6339838.666666667</v>
      </c>
      <c r="V6">
        <v>362629.6</v>
      </c>
      <c r="W6">
        <v>6339838.6670000004</v>
      </c>
      <c r="X6">
        <v>362629.6</v>
      </c>
      <c r="Y6">
        <v>1331733.041666667</v>
      </c>
      <c r="Z6">
        <v>0.1725998398637176</v>
      </c>
      <c r="AA6">
        <v>2093838721838.0811</v>
      </c>
      <c r="AB6">
        <v>1025783212494.2111</v>
      </c>
      <c r="AC6">
        <v>155975016937.44971</v>
      </c>
      <c r="AD6">
        <v>72161115.290091366</v>
      </c>
      <c r="AE6">
        <v>13511204.60056106</v>
      </c>
      <c r="AF6">
        <v>47532599.769669697</v>
      </c>
      <c r="AG6">
        <v>11606526</v>
      </c>
      <c r="AH6">
        <v>2121250</v>
      </c>
      <c r="AI6">
        <v>154482309.91666669</v>
      </c>
      <c r="AJ6">
        <v>201.8666666666667</v>
      </c>
      <c r="AK6">
        <v>1919.033333333334</v>
      </c>
      <c r="AL6">
        <v>266000</v>
      </c>
      <c r="AM6">
        <v>132500</v>
      </c>
      <c r="AN6">
        <v>101940.8333333333</v>
      </c>
      <c r="AO6">
        <v>79450</v>
      </c>
      <c r="AP6">
        <v>7985</v>
      </c>
      <c r="AQ6">
        <v>12856580</v>
      </c>
      <c r="AR6">
        <v>105767220</v>
      </c>
      <c r="AS6">
        <v>270.87441577612481</v>
      </c>
      <c r="AT6">
        <v>8.6150780114899184E-2</v>
      </c>
      <c r="AU6">
        <v>45833333333</v>
      </c>
      <c r="AV6">
        <v>65.97</v>
      </c>
      <c r="AW6">
        <v>65.97</v>
      </c>
      <c r="AX6">
        <v>125054645</v>
      </c>
      <c r="AY6">
        <v>243113868</v>
      </c>
      <c r="AZ6">
        <v>4.791666666666667</v>
      </c>
      <c r="BA6">
        <v>41622204</v>
      </c>
      <c r="BB6">
        <v>79972006</v>
      </c>
      <c r="BC6">
        <v>34067571</v>
      </c>
      <c r="BD6">
        <v>36639088</v>
      </c>
      <c r="BE6">
        <v>10.43</v>
      </c>
      <c r="BF6">
        <v>0.25</v>
      </c>
      <c r="BG6">
        <v>336876.83333333331</v>
      </c>
      <c r="BH6">
        <v>138.6</v>
      </c>
      <c r="BI6">
        <v>142.19999999999999</v>
      </c>
      <c r="BJ6">
        <v>137.30000000000001</v>
      </c>
      <c r="BK6">
        <v>1750</v>
      </c>
      <c r="BL6">
        <v>1735</v>
      </c>
      <c r="BM6">
        <v>124776.9</v>
      </c>
      <c r="BN6">
        <v>2285.75</v>
      </c>
      <c r="BO6">
        <v>1699084603517.7219</v>
      </c>
      <c r="BP6">
        <v>428603534351.27142</v>
      </c>
      <c r="BQ6">
        <v>210081885.73769289</v>
      </c>
      <c r="BR6">
        <v>107684628.7659463</v>
      </c>
    </row>
    <row r="7" spans="1:70" x14ac:dyDescent="0.3">
      <c r="A7" s="1">
        <v>43435</v>
      </c>
      <c r="B7">
        <v>145496947.69999999</v>
      </c>
      <c r="C7">
        <v>11632536.300000001</v>
      </c>
      <c r="D7">
        <v>6778009.0666666664</v>
      </c>
      <c r="E7">
        <v>130.9</v>
      </c>
      <c r="F7">
        <v>70.833100000000002</v>
      </c>
      <c r="G7">
        <v>6.5</v>
      </c>
      <c r="H7">
        <v>1935954.4333333331</v>
      </c>
      <c r="I7">
        <v>3140692.7</v>
      </c>
      <c r="J7">
        <v>10862.55</v>
      </c>
      <c r="K7">
        <v>6.87</v>
      </c>
      <c r="L7">
        <v>976910</v>
      </c>
      <c r="M7">
        <v>188954.4666666667</v>
      </c>
      <c r="N7">
        <v>85.466666666666654</v>
      </c>
      <c r="O7">
        <v>620.16999999999996</v>
      </c>
      <c r="P7">
        <v>102594.82</v>
      </c>
      <c r="Q7">
        <v>958150.3</v>
      </c>
      <c r="R7">
        <v>3490178.3</v>
      </c>
      <c r="S7">
        <v>44213.8</v>
      </c>
      <c r="T7">
        <v>544093.66666666663</v>
      </c>
      <c r="U7">
        <v>6339838.666666667</v>
      </c>
      <c r="V7">
        <v>362629.6</v>
      </c>
      <c r="W7">
        <v>6339838.6670000004</v>
      </c>
      <c r="X7">
        <v>362629.6</v>
      </c>
      <c r="Y7">
        <v>1331733.041666667</v>
      </c>
      <c r="Z7">
        <v>0.1725998398637176</v>
      </c>
      <c r="AA7">
        <v>2049135561142.697</v>
      </c>
      <c r="AB7">
        <v>961669219185.78076</v>
      </c>
      <c r="AC7">
        <v>149096619807.13889</v>
      </c>
      <c r="AD7">
        <v>70423646.99245657</v>
      </c>
      <c r="AE7">
        <v>13188597.778713079</v>
      </c>
      <c r="AF7">
        <v>33925078.279269099</v>
      </c>
      <c r="AG7">
        <v>12649810</v>
      </c>
      <c r="AH7">
        <v>2121250</v>
      </c>
      <c r="AI7">
        <v>154482309.91666669</v>
      </c>
      <c r="AJ7">
        <v>201.8666666666667</v>
      </c>
      <c r="AK7">
        <v>1919.033333333334</v>
      </c>
      <c r="AL7">
        <v>238692</v>
      </c>
      <c r="AM7">
        <v>132500</v>
      </c>
      <c r="AN7">
        <v>101940.8333333333</v>
      </c>
      <c r="AO7">
        <v>79450</v>
      </c>
      <c r="AP7">
        <v>8022</v>
      </c>
      <c r="AQ7">
        <v>12617280</v>
      </c>
      <c r="AR7">
        <v>106631760</v>
      </c>
      <c r="AS7">
        <v>270.87441577612481</v>
      </c>
      <c r="AT7">
        <v>9.4741697836160751E-2</v>
      </c>
      <c r="AU7">
        <v>45833333333</v>
      </c>
      <c r="AV7">
        <v>65.97</v>
      </c>
      <c r="AW7">
        <v>65.97</v>
      </c>
      <c r="AX7">
        <v>125054645</v>
      </c>
      <c r="AY7">
        <v>243113868</v>
      </c>
      <c r="AZ7">
        <v>4.791666666666667</v>
      </c>
      <c r="BA7">
        <v>41622204</v>
      </c>
      <c r="BB7">
        <v>79972006</v>
      </c>
      <c r="BC7">
        <v>34067571</v>
      </c>
      <c r="BD7">
        <v>36639088</v>
      </c>
      <c r="BE7">
        <v>10.43</v>
      </c>
      <c r="BF7">
        <v>0.25</v>
      </c>
      <c r="BG7">
        <v>336876.83333333331</v>
      </c>
      <c r="BH7">
        <v>138.6</v>
      </c>
      <c r="BI7">
        <v>142.19999999999999</v>
      </c>
      <c r="BJ7">
        <v>137.30000000000001</v>
      </c>
      <c r="BK7">
        <v>1750</v>
      </c>
      <c r="BL7">
        <v>1735</v>
      </c>
      <c r="BM7">
        <v>124776.9</v>
      </c>
      <c r="BN7">
        <v>2285.75</v>
      </c>
      <c r="BO7">
        <v>1474942020855.123</v>
      </c>
      <c r="BP7">
        <v>311687942271.04572</v>
      </c>
      <c r="BQ7">
        <v>169480907.34427801</v>
      </c>
      <c r="BR7">
        <v>121126461.3185644</v>
      </c>
    </row>
    <row r="8" spans="1:70" x14ac:dyDescent="0.3">
      <c r="A8" s="1">
        <v>43466</v>
      </c>
      <c r="B8">
        <v>149908808.15000001</v>
      </c>
      <c r="C8">
        <v>12390700.133333329</v>
      </c>
      <c r="D8">
        <v>6847950</v>
      </c>
      <c r="E8">
        <v>133.15</v>
      </c>
      <c r="F8">
        <v>70.709999999999994</v>
      </c>
      <c r="G8">
        <v>6.25</v>
      </c>
      <c r="H8">
        <v>2018216.3</v>
      </c>
      <c r="I8">
        <v>2858608.666666667</v>
      </c>
      <c r="J8">
        <v>11243.225</v>
      </c>
      <c r="K8">
        <v>6.915</v>
      </c>
      <c r="L8">
        <v>1021090</v>
      </c>
      <c r="M8">
        <v>347517.6333333333</v>
      </c>
      <c r="N8">
        <v>85.466666666666654</v>
      </c>
      <c r="O8">
        <v>672.75</v>
      </c>
      <c r="P8">
        <v>109932.43</v>
      </c>
      <c r="Q8">
        <v>941390.3</v>
      </c>
      <c r="R8">
        <v>3212843.6333333328</v>
      </c>
      <c r="S8">
        <v>45651.199999999997</v>
      </c>
      <c r="T8">
        <v>540823.83333333337</v>
      </c>
      <c r="U8">
        <v>6442493.8999999994</v>
      </c>
      <c r="V8">
        <v>226374.56666666671</v>
      </c>
      <c r="W8">
        <v>6442493.9000000004</v>
      </c>
      <c r="X8">
        <v>226374.5667</v>
      </c>
      <c r="Y8">
        <v>1331733.041666667</v>
      </c>
      <c r="Z8">
        <v>0.1725998398637176</v>
      </c>
      <c r="AA8">
        <v>2026440423360.2949</v>
      </c>
      <c r="AB8">
        <v>957549500194.98413</v>
      </c>
      <c r="AC8">
        <v>148929777995.9563</v>
      </c>
      <c r="AD8">
        <v>67140821.024208367</v>
      </c>
      <c r="AE8">
        <v>11630422.97097387</v>
      </c>
      <c r="AF8">
        <v>14993287.32731685</v>
      </c>
      <c r="AG8">
        <v>12469075</v>
      </c>
      <c r="AH8">
        <v>2171146</v>
      </c>
      <c r="AI8">
        <v>193498555.25</v>
      </c>
      <c r="AJ8">
        <v>224.6333333333333</v>
      </c>
      <c r="AK8">
        <v>1801.7333333333329</v>
      </c>
      <c r="AL8">
        <v>280125</v>
      </c>
      <c r="AM8">
        <v>132500</v>
      </c>
      <c r="AN8">
        <v>101940.8333333333</v>
      </c>
      <c r="AO8">
        <v>60818.333333333343</v>
      </c>
      <c r="AP8">
        <v>8064</v>
      </c>
      <c r="AQ8">
        <v>13865075</v>
      </c>
      <c r="AR8">
        <v>108628300</v>
      </c>
      <c r="AS8">
        <v>267.71941775929622</v>
      </c>
      <c r="AT8">
        <v>8.9810531516241396E-2</v>
      </c>
      <c r="AU8">
        <v>45833333333</v>
      </c>
      <c r="AV8">
        <v>65.527999999999992</v>
      </c>
      <c r="AW8">
        <v>65.528000000000006</v>
      </c>
      <c r="AX8">
        <v>125637328</v>
      </c>
      <c r="AY8">
        <v>245693573</v>
      </c>
      <c r="AZ8">
        <v>4.791666666666667</v>
      </c>
      <c r="BA8">
        <v>42007840</v>
      </c>
      <c r="BB8">
        <v>81148337</v>
      </c>
      <c r="BC8">
        <v>33601771</v>
      </c>
      <c r="BD8">
        <v>35872369</v>
      </c>
      <c r="BE8">
        <v>10.68</v>
      </c>
      <c r="BF8">
        <v>0.25600000000000001</v>
      </c>
      <c r="BG8">
        <v>336876.83333333331</v>
      </c>
      <c r="BH8">
        <v>138.69999999999999</v>
      </c>
      <c r="BI8">
        <v>141.1</v>
      </c>
      <c r="BJ8">
        <v>135.30000000000001</v>
      </c>
      <c r="BK8">
        <v>1750</v>
      </c>
      <c r="BL8">
        <v>1735</v>
      </c>
      <c r="BM8">
        <v>124776.9</v>
      </c>
      <c r="BN8">
        <v>2285.75</v>
      </c>
      <c r="BO8">
        <v>1375862593252.533</v>
      </c>
      <c r="BP8">
        <v>228671335996.56091</v>
      </c>
      <c r="BQ8">
        <v>191588344.48233709</v>
      </c>
      <c r="BR8">
        <v>119711966.12493481</v>
      </c>
    </row>
    <row r="9" spans="1:70" x14ac:dyDescent="0.3">
      <c r="A9" s="1">
        <v>43497</v>
      </c>
      <c r="B9">
        <v>149908808.15000001</v>
      </c>
      <c r="C9">
        <v>12390700.133333329</v>
      </c>
      <c r="D9">
        <v>6847950</v>
      </c>
      <c r="E9">
        <v>133.15</v>
      </c>
      <c r="F9">
        <v>71.173900000000003</v>
      </c>
      <c r="G9">
        <v>6.25</v>
      </c>
      <c r="H9">
        <v>2018216.3</v>
      </c>
      <c r="I9">
        <v>2858608.666666667</v>
      </c>
      <c r="J9">
        <v>11243.225</v>
      </c>
      <c r="K9">
        <v>6.915</v>
      </c>
      <c r="L9">
        <v>1021090</v>
      </c>
      <c r="M9">
        <v>347517.6333333333</v>
      </c>
      <c r="N9">
        <v>85.466666666666654</v>
      </c>
      <c r="O9">
        <v>674.19</v>
      </c>
      <c r="P9">
        <v>106737.12</v>
      </c>
      <c r="Q9">
        <v>941390.3</v>
      </c>
      <c r="R9">
        <v>3212843.6333333328</v>
      </c>
      <c r="S9">
        <v>45651.199999999997</v>
      </c>
      <c r="T9">
        <v>540823.83333333337</v>
      </c>
      <c r="U9">
        <v>6442493.8999999994</v>
      </c>
      <c r="V9">
        <v>226374.56666666671</v>
      </c>
      <c r="W9">
        <v>6442493.9000000004</v>
      </c>
      <c r="X9">
        <v>226374.5667</v>
      </c>
      <c r="Y9">
        <v>1331733.041666667</v>
      </c>
      <c r="Z9">
        <v>0.1725998398637176</v>
      </c>
      <c r="AA9">
        <v>1993010968659.801</v>
      </c>
      <c r="AB9">
        <v>930088682867.27295</v>
      </c>
      <c r="AC9">
        <v>140356743687.23651</v>
      </c>
      <c r="AD9">
        <v>64342335.720767803</v>
      </c>
      <c r="AE9">
        <v>11412209.68228646</v>
      </c>
      <c r="AF9">
        <v>13515742.847167579</v>
      </c>
      <c r="AG9">
        <v>11321549</v>
      </c>
      <c r="AH9">
        <v>2171146</v>
      </c>
      <c r="AI9">
        <v>193498555.25</v>
      </c>
      <c r="AJ9">
        <v>224.6333333333333</v>
      </c>
      <c r="AK9">
        <v>1801.7333333333329</v>
      </c>
      <c r="AL9">
        <v>272284</v>
      </c>
      <c r="AM9">
        <v>132500</v>
      </c>
      <c r="AN9">
        <v>101940.8333333333</v>
      </c>
      <c r="AO9">
        <v>60818.333333333343</v>
      </c>
      <c r="AP9">
        <v>8095</v>
      </c>
      <c r="AQ9">
        <v>13865075</v>
      </c>
      <c r="AR9">
        <v>108628300</v>
      </c>
      <c r="AS9">
        <v>267.71941775929622</v>
      </c>
      <c r="AT9">
        <v>7.8463721052740312E-2</v>
      </c>
      <c r="AU9">
        <v>45833333333</v>
      </c>
      <c r="AV9">
        <v>65.527999999999992</v>
      </c>
      <c r="AW9">
        <v>65.528000000000006</v>
      </c>
      <c r="AX9">
        <v>125637328</v>
      </c>
      <c r="AY9">
        <v>245693573</v>
      </c>
      <c r="AZ9">
        <v>4.791666666666667</v>
      </c>
      <c r="BA9">
        <v>42007840</v>
      </c>
      <c r="BB9">
        <v>81148337</v>
      </c>
      <c r="BC9">
        <v>33601771</v>
      </c>
      <c r="BD9">
        <v>35872369</v>
      </c>
      <c r="BE9">
        <v>10.68</v>
      </c>
      <c r="BF9">
        <v>0.25600000000000001</v>
      </c>
      <c r="BG9">
        <v>336876.83333333331</v>
      </c>
      <c r="BH9">
        <v>138.69999999999999</v>
      </c>
      <c r="BI9">
        <v>141.1</v>
      </c>
      <c r="BJ9">
        <v>135.30000000000001</v>
      </c>
      <c r="BK9">
        <v>1750</v>
      </c>
      <c r="BL9">
        <v>1735</v>
      </c>
      <c r="BM9">
        <v>124776.9</v>
      </c>
      <c r="BN9">
        <v>2285.75</v>
      </c>
      <c r="BO9">
        <v>1339192238930.4971</v>
      </c>
      <c r="BP9">
        <v>214130278376.65771</v>
      </c>
      <c r="BQ9">
        <v>150203704.6794838</v>
      </c>
      <c r="BR9">
        <v>107180467.5732189</v>
      </c>
    </row>
    <row r="10" spans="1:70" x14ac:dyDescent="0.3">
      <c r="A10" s="1">
        <v>43525</v>
      </c>
      <c r="B10">
        <v>154320668.59999999</v>
      </c>
      <c r="C10">
        <v>12390700.133333329</v>
      </c>
      <c r="D10">
        <v>6847950</v>
      </c>
      <c r="E10">
        <v>135.4</v>
      </c>
      <c r="F10">
        <v>69.489500000000007</v>
      </c>
      <c r="G10">
        <v>6.25</v>
      </c>
      <c r="H10">
        <v>2018216.3</v>
      </c>
      <c r="I10">
        <v>2858608.666666667</v>
      </c>
      <c r="J10">
        <v>11623.9</v>
      </c>
      <c r="K10">
        <v>6.96</v>
      </c>
      <c r="L10">
        <v>1021090</v>
      </c>
      <c r="M10">
        <v>347517.6333333333</v>
      </c>
      <c r="N10">
        <v>85.466666666666654</v>
      </c>
      <c r="O10">
        <v>799.54</v>
      </c>
      <c r="P10">
        <v>133460.72</v>
      </c>
      <c r="Q10">
        <v>924630.3</v>
      </c>
      <c r="R10">
        <v>3212843.6333333328</v>
      </c>
      <c r="S10">
        <v>47088.6</v>
      </c>
      <c r="T10">
        <v>540823.83333333337</v>
      </c>
      <c r="U10">
        <v>6442493.8999999994</v>
      </c>
      <c r="V10">
        <v>226374.56666666671</v>
      </c>
      <c r="W10">
        <v>6442493.9000000004</v>
      </c>
      <c r="X10">
        <v>226374.5667</v>
      </c>
      <c r="Y10">
        <v>1331733.041666667</v>
      </c>
      <c r="Z10">
        <v>0.1725998398637176</v>
      </c>
      <c r="AA10">
        <v>1958328631280.5801</v>
      </c>
      <c r="AB10">
        <v>930718682080.96887</v>
      </c>
      <c r="AC10">
        <v>135726019425.6237</v>
      </c>
      <c r="AD10">
        <v>62181479.200617023</v>
      </c>
      <c r="AE10">
        <v>14627420.240100721</v>
      </c>
      <c r="AF10">
        <v>14317442.844132259</v>
      </c>
      <c r="AG10">
        <v>11557816</v>
      </c>
      <c r="AH10">
        <v>2171146</v>
      </c>
      <c r="AI10">
        <v>193498555.25</v>
      </c>
      <c r="AJ10">
        <v>224.6333333333333</v>
      </c>
      <c r="AK10">
        <v>1801.7333333333329</v>
      </c>
      <c r="AL10">
        <v>291806</v>
      </c>
      <c r="AM10">
        <v>132500</v>
      </c>
      <c r="AN10">
        <v>101940.8333333333</v>
      </c>
      <c r="AO10">
        <v>60818.333333333343</v>
      </c>
      <c r="AP10">
        <v>8055</v>
      </c>
      <c r="AQ10">
        <v>15112870</v>
      </c>
      <c r="AR10">
        <v>110624840</v>
      </c>
      <c r="AS10">
        <v>267.71941775929622</v>
      </c>
      <c r="AT10">
        <v>6.8676524255092949E-2</v>
      </c>
      <c r="AU10">
        <v>45833333333</v>
      </c>
      <c r="AV10">
        <v>65.527999999999992</v>
      </c>
      <c r="AW10">
        <v>65.528000000000006</v>
      </c>
      <c r="AX10">
        <v>125637328</v>
      </c>
      <c r="AY10">
        <v>245693573</v>
      </c>
      <c r="AZ10">
        <v>4.791666666666667</v>
      </c>
      <c r="BA10">
        <v>42007840</v>
      </c>
      <c r="BB10">
        <v>81148337</v>
      </c>
      <c r="BC10">
        <v>33601771</v>
      </c>
      <c r="BD10">
        <v>35872369</v>
      </c>
      <c r="BE10">
        <v>10.68</v>
      </c>
      <c r="BF10">
        <v>0.25600000000000001</v>
      </c>
      <c r="BG10">
        <v>336876.83333333331</v>
      </c>
      <c r="BH10">
        <v>138.69999999999999</v>
      </c>
      <c r="BI10">
        <v>141.1</v>
      </c>
      <c r="BJ10">
        <v>135.30000000000001</v>
      </c>
      <c r="BK10">
        <v>1750</v>
      </c>
      <c r="BL10">
        <v>1735</v>
      </c>
      <c r="BM10">
        <v>124776.9</v>
      </c>
      <c r="BN10">
        <v>2285.75</v>
      </c>
      <c r="BO10">
        <v>1506995611071.1421</v>
      </c>
      <c r="BP10">
        <v>261208470077.25131</v>
      </c>
      <c r="BQ10">
        <v>99643630.225707799</v>
      </c>
      <c r="BR10">
        <v>201201255.2170257</v>
      </c>
    </row>
    <row r="11" spans="1:70" x14ac:dyDescent="0.3">
      <c r="A11" s="1">
        <v>43556</v>
      </c>
      <c r="B11">
        <v>154240854.30000001</v>
      </c>
      <c r="C11">
        <v>11848805.033333329</v>
      </c>
      <c r="D11">
        <v>6696375.7666666666</v>
      </c>
      <c r="E11">
        <v>132.9</v>
      </c>
      <c r="F11">
        <v>69.406800000000004</v>
      </c>
      <c r="G11">
        <v>5.75</v>
      </c>
      <c r="H11">
        <v>1876044.533333333</v>
      </c>
      <c r="I11">
        <v>3016443.566666666</v>
      </c>
      <c r="J11">
        <v>11706.375</v>
      </c>
      <c r="K11">
        <v>7.2050000000000001</v>
      </c>
      <c r="L11">
        <v>1046973.333333333</v>
      </c>
      <c r="M11">
        <v>506080.8</v>
      </c>
      <c r="N11">
        <v>110.5833333333333</v>
      </c>
      <c r="O11">
        <v>781.79</v>
      </c>
      <c r="P11">
        <v>142034.39000000001</v>
      </c>
      <c r="Q11">
        <v>880761.15</v>
      </c>
      <c r="R11">
        <v>3440395.066666666</v>
      </c>
      <c r="S11">
        <v>48368.35</v>
      </c>
      <c r="T11">
        <v>590057.96666666667</v>
      </c>
      <c r="U11">
        <v>6184196.7999999998</v>
      </c>
      <c r="V11">
        <v>385831.43333333329</v>
      </c>
      <c r="W11">
        <v>6184196.7999999998</v>
      </c>
      <c r="X11">
        <v>385831.43329999998</v>
      </c>
      <c r="Y11">
        <v>1454351.033333333</v>
      </c>
      <c r="Z11">
        <v>9.2074002694421342E-2</v>
      </c>
      <c r="AA11">
        <v>1995556743630.5171</v>
      </c>
      <c r="AB11">
        <v>935908501009.16382</v>
      </c>
      <c r="AC11">
        <v>137159355013.66319</v>
      </c>
      <c r="AD11">
        <v>60515971.481629387</v>
      </c>
      <c r="AE11">
        <v>12714662.668018529</v>
      </c>
      <c r="AF11">
        <v>12126238.880418889</v>
      </c>
      <c r="AG11">
        <v>10967168</v>
      </c>
      <c r="AH11">
        <v>2287778</v>
      </c>
      <c r="AI11">
        <v>193498555.25</v>
      </c>
      <c r="AJ11">
        <v>198.4666666666667</v>
      </c>
      <c r="AK11">
        <v>1936.866666666667</v>
      </c>
      <c r="AL11">
        <v>247541</v>
      </c>
      <c r="AM11">
        <v>134470</v>
      </c>
      <c r="AN11">
        <v>100871.6666666667</v>
      </c>
      <c r="AO11">
        <v>69691.666666666672</v>
      </c>
      <c r="AP11">
        <v>8238</v>
      </c>
      <c r="AQ11">
        <v>14573160</v>
      </c>
      <c r="AR11">
        <v>111751715</v>
      </c>
      <c r="AS11">
        <v>273.84279009520782</v>
      </c>
      <c r="AT11">
        <v>7.0797932638065525E-2</v>
      </c>
      <c r="AU11">
        <v>52500000000</v>
      </c>
      <c r="AV11">
        <v>65.527999999999992</v>
      </c>
      <c r="AW11">
        <v>65.528000000000006</v>
      </c>
      <c r="AX11">
        <v>126613162</v>
      </c>
      <c r="AY11">
        <v>247423742</v>
      </c>
      <c r="AZ11">
        <v>4.940833333333333</v>
      </c>
      <c r="BA11">
        <v>41355762</v>
      </c>
      <c r="BB11">
        <v>78668854</v>
      </c>
      <c r="BC11">
        <v>32991600</v>
      </c>
      <c r="BD11">
        <v>35695582</v>
      </c>
      <c r="BE11">
        <v>9.81</v>
      </c>
      <c r="BF11">
        <v>0.25600000000000001</v>
      </c>
      <c r="BG11">
        <v>359377.91666666669</v>
      </c>
      <c r="BH11">
        <v>141.4</v>
      </c>
      <c r="BI11">
        <v>142.6</v>
      </c>
      <c r="BJ11">
        <v>139.1</v>
      </c>
      <c r="BK11">
        <v>1815</v>
      </c>
      <c r="BL11">
        <v>1840</v>
      </c>
      <c r="BM11">
        <v>126994.5</v>
      </c>
      <c r="BN11">
        <v>2342.6999999999998</v>
      </c>
      <c r="BO11">
        <v>1762619731656.2051</v>
      </c>
      <c r="BP11">
        <v>427121916080.0791</v>
      </c>
      <c r="BQ11">
        <v>205470087.52530119</v>
      </c>
      <c r="BR11">
        <v>83609345.426112682</v>
      </c>
    </row>
    <row r="12" spans="1:70" x14ac:dyDescent="0.3">
      <c r="A12" s="1">
        <v>43586</v>
      </c>
      <c r="B12">
        <v>154240854.30000001</v>
      </c>
      <c r="C12">
        <v>11848805.033333329</v>
      </c>
      <c r="D12">
        <v>6696375.7666666666</v>
      </c>
      <c r="E12">
        <v>132.9</v>
      </c>
      <c r="F12">
        <v>69.782700000000006</v>
      </c>
      <c r="G12">
        <v>5.75</v>
      </c>
      <c r="H12">
        <v>1876044.533333333</v>
      </c>
      <c r="I12">
        <v>3016443.566666666</v>
      </c>
      <c r="J12">
        <v>11706.375</v>
      </c>
      <c r="K12">
        <v>7.2050000000000001</v>
      </c>
      <c r="L12">
        <v>1046973.333333333</v>
      </c>
      <c r="M12">
        <v>506080.8</v>
      </c>
      <c r="N12">
        <v>110.5833333333333</v>
      </c>
      <c r="O12">
        <v>733.54</v>
      </c>
      <c r="P12">
        <v>152449.29</v>
      </c>
      <c r="Q12">
        <v>880761.15</v>
      </c>
      <c r="R12">
        <v>3440395.066666666</v>
      </c>
      <c r="S12">
        <v>48368.35</v>
      </c>
      <c r="T12">
        <v>590057.96666666667</v>
      </c>
      <c r="U12">
        <v>6184196.7999999998</v>
      </c>
      <c r="V12">
        <v>385831.43333333329</v>
      </c>
      <c r="W12">
        <v>6184196.7999999998</v>
      </c>
      <c r="X12">
        <v>385831.43329999998</v>
      </c>
      <c r="Y12">
        <v>1454351.033333333</v>
      </c>
      <c r="Z12">
        <v>9.2074002694421342E-2</v>
      </c>
      <c r="AA12">
        <v>2018287591086.6531</v>
      </c>
      <c r="AB12">
        <v>946814356921.35962</v>
      </c>
      <c r="AC12">
        <v>139192209227.71951</v>
      </c>
      <c r="AD12">
        <v>59097494.085535973</v>
      </c>
      <c r="AE12">
        <v>32483817.806273378</v>
      </c>
      <c r="AF12">
        <v>34928786.146553449</v>
      </c>
      <c r="AG12">
        <v>12151749</v>
      </c>
      <c r="AH12">
        <v>2287778</v>
      </c>
      <c r="AI12">
        <v>193498555.25</v>
      </c>
      <c r="AJ12">
        <v>198.4666666666667</v>
      </c>
      <c r="AK12">
        <v>1936.866666666667</v>
      </c>
      <c r="AL12">
        <v>239347</v>
      </c>
      <c r="AM12">
        <v>134470</v>
      </c>
      <c r="AN12">
        <v>100871.6666666667</v>
      </c>
      <c r="AO12">
        <v>69691.666666666672</v>
      </c>
      <c r="AP12">
        <v>8183</v>
      </c>
      <c r="AQ12">
        <v>14573160</v>
      </c>
      <c r="AR12">
        <v>111751715</v>
      </c>
      <c r="AS12">
        <v>273.84279009520782</v>
      </c>
      <c r="AT12">
        <v>7.3560086545477604E-2</v>
      </c>
      <c r="AU12">
        <v>52500000000</v>
      </c>
      <c r="AV12">
        <v>65.527999999999992</v>
      </c>
      <c r="AW12">
        <v>65.528000000000006</v>
      </c>
      <c r="AX12">
        <v>126613162</v>
      </c>
      <c r="AY12">
        <v>247423742</v>
      </c>
      <c r="AZ12">
        <v>4.940833333333333</v>
      </c>
      <c r="BA12">
        <v>41355762</v>
      </c>
      <c r="BB12">
        <v>78668854</v>
      </c>
      <c r="BC12">
        <v>32991600</v>
      </c>
      <c r="BD12">
        <v>35695582</v>
      </c>
      <c r="BE12">
        <v>9.81</v>
      </c>
      <c r="BF12">
        <v>0.25600000000000001</v>
      </c>
      <c r="BG12">
        <v>359377.91666666669</v>
      </c>
      <c r="BH12">
        <v>141.4</v>
      </c>
      <c r="BI12">
        <v>142.6</v>
      </c>
      <c r="BJ12">
        <v>139.1</v>
      </c>
      <c r="BK12">
        <v>1815</v>
      </c>
      <c r="BL12">
        <v>1840</v>
      </c>
      <c r="BM12">
        <v>126994.5</v>
      </c>
      <c r="BN12">
        <v>2342.6999999999998</v>
      </c>
      <c r="BO12">
        <v>1743414412448.54</v>
      </c>
      <c r="BP12">
        <v>290298167903.08612</v>
      </c>
      <c r="BQ12">
        <v>229128986.94817799</v>
      </c>
      <c r="BR12">
        <v>89368998.136129901</v>
      </c>
    </row>
    <row r="13" spans="1:70" x14ac:dyDescent="0.3">
      <c r="A13" s="1">
        <v>43617</v>
      </c>
      <c r="B13">
        <v>154161040</v>
      </c>
      <c r="C13">
        <v>11848805.033333329</v>
      </c>
      <c r="D13">
        <v>6696375.7666666666</v>
      </c>
      <c r="E13">
        <v>130.4</v>
      </c>
      <c r="F13">
        <v>69.388000000000005</v>
      </c>
      <c r="G13">
        <v>5.75</v>
      </c>
      <c r="H13">
        <v>1876044.533333333</v>
      </c>
      <c r="I13">
        <v>3016443.566666666</v>
      </c>
      <c r="J13">
        <v>11788.85</v>
      </c>
      <c r="K13">
        <v>7.45</v>
      </c>
      <c r="L13">
        <v>1046973.333333333</v>
      </c>
      <c r="M13">
        <v>506080.8</v>
      </c>
      <c r="N13">
        <v>110.5833333333333</v>
      </c>
      <c r="O13">
        <v>754.54</v>
      </c>
      <c r="P13">
        <v>146566.35</v>
      </c>
      <c r="Q13">
        <v>836892</v>
      </c>
      <c r="R13">
        <v>3440395.066666666</v>
      </c>
      <c r="S13">
        <v>49648.1</v>
      </c>
      <c r="T13">
        <v>590057.96666666667</v>
      </c>
      <c r="U13">
        <v>6184196.7999999998</v>
      </c>
      <c r="V13">
        <v>385831.43333333329</v>
      </c>
      <c r="W13">
        <v>6184196.7999999998</v>
      </c>
      <c r="X13">
        <v>385831.43329999998</v>
      </c>
      <c r="Y13">
        <v>1454351.033333333</v>
      </c>
      <c r="Z13">
        <v>9.2074002694421342E-2</v>
      </c>
      <c r="AA13">
        <v>2019361417078.5891</v>
      </c>
      <c r="AB13">
        <v>955600932803.46191</v>
      </c>
      <c r="AC13">
        <v>140924974210.01511</v>
      </c>
      <c r="AD13">
        <v>57730141.08169204</v>
      </c>
      <c r="AE13">
        <v>17809527.59916978</v>
      </c>
      <c r="AF13">
        <v>15544303.696510291</v>
      </c>
      <c r="AG13">
        <v>11989365</v>
      </c>
      <c r="AH13">
        <v>2287778</v>
      </c>
      <c r="AI13">
        <v>193498555.25</v>
      </c>
      <c r="AJ13">
        <v>198.4666666666667</v>
      </c>
      <c r="AK13">
        <v>1936.866666666667</v>
      </c>
      <c r="AL13">
        <v>225732</v>
      </c>
      <c r="AM13">
        <v>134470</v>
      </c>
      <c r="AN13">
        <v>100871.6666666667</v>
      </c>
      <c r="AO13">
        <v>69691.666666666672</v>
      </c>
      <c r="AP13">
        <v>8122</v>
      </c>
      <c r="AQ13">
        <v>14033450</v>
      </c>
      <c r="AR13">
        <v>112878590</v>
      </c>
      <c r="AS13">
        <v>273.84279009520782</v>
      </c>
      <c r="AT13">
        <v>8.7427774737930786E-2</v>
      </c>
      <c r="AU13">
        <v>52500000000</v>
      </c>
      <c r="AV13">
        <v>65.527999999999992</v>
      </c>
      <c r="AW13">
        <v>65.528000000000006</v>
      </c>
      <c r="AX13">
        <v>126613162</v>
      </c>
      <c r="AY13">
        <v>247423742</v>
      </c>
      <c r="AZ13">
        <v>4.940833333333333</v>
      </c>
      <c r="BA13">
        <v>41355762</v>
      </c>
      <c r="BB13">
        <v>78668854</v>
      </c>
      <c r="BC13">
        <v>32991600</v>
      </c>
      <c r="BD13">
        <v>35695582</v>
      </c>
      <c r="BE13">
        <v>9.81</v>
      </c>
      <c r="BF13">
        <v>0.25600000000000001</v>
      </c>
      <c r="BG13">
        <v>359377.91666666669</v>
      </c>
      <c r="BH13">
        <v>141.4</v>
      </c>
      <c r="BI13">
        <v>142.6</v>
      </c>
      <c r="BJ13">
        <v>139.1</v>
      </c>
      <c r="BK13">
        <v>1815</v>
      </c>
      <c r="BL13">
        <v>1840</v>
      </c>
      <c r="BM13">
        <v>126994.5</v>
      </c>
      <c r="BN13">
        <v>2342.6999999999998</v>
      </c>
      <c r="BO13">
        <v>1543292176135.3821</v>
      </c>
      <c r="BP13">
        <v>252852934157.74771</v>
      </c>
      <c r="BQ13">
        <v>200743228.01032841</v>
      </c>
      <c r="BR13">
        <v>87293227.69856225</v>
      </c>
    </row>
    <row r="14" spans="1:70" x14ac:dyDescent="0.3">
      <c r="A14" s="1">
        <v>43647</v>
      </c>
      <c r="B14">
        <v>156151357.30000001</v>
      </c>
      <c r="C14">
        <v>11833151.5</v>
      </c>
      <c r="D14">
        <v>6681193.9333333336</v>
      </c>
      <c r="E14">
        <v>128.69999999999999</v>
      </c>
      <c r="F14">
        <v>68.739099999999993</v>
      </c>
      <c r="G14">
        <v>5.4</v>
      </c>
      <c r="H14">
        <v>1836909.366666666</v>
      </c>
      <c r="I14">
        <v>2768726.3666666672</v>
      </c>
      <c r="J14">
        <v>11631.65</v>
      </c>
      <c r="K14">
        <v>7.5250000000000004</v>
      </c>
      <c r="L14">
        <v>974010</v>
      </c>
      <c r="M14">
        <v>198546</v>
      </c>
      <c r="N14">
        <v>110.5833333333333</v>
      </c>
      <c r="O14">
        <v>822.29</v>
      </c>
      <c r="P14">
        <v>146386.64000000001</v>
      </c>
      <c r="Q14">
        <v>836242.9</v>
      </c>
      <c r="R14">
        <v>3384103.333333333</v>
      </c>
      <c r="S14">
        <v>51118.899999999987</v>
      </c>
      <c r="T14">
        <v>599606</v>
      </c>
      <c r="U14">
        <v>6023759.7666666657</v>
      </c>
      <c r="V14">
        <v>42561.1</v>
      </c>
      <c r="W14">
        <v>6023759.767</v>
      </c>
      <c r="X14">
        <v>42561.1</v>
      </c>
      <c r="Y14">
        <v>1454351.033333333</v>
      </c>
      <c r="Z14">
        <v>9.2074002694421342E-2</v>
      </c>
      <c r="AA14">
        <v>2016267817522.531</v>
      </c>
      <c r="AB14">
        <v>948128744983.41052</v>
      </c>
      <c r="AC14">
        <v>138512399015.05521</v>
      </c>
      <c r="AD14">
        <v>56251754.972607553</v>
      </c>
      <c r="AE14">
        <v>6273139.247188272</v>
      </c>
      <c r="AF14">
        <v>21375881.569964621</v>
      </c>
      <c r="AG14">
        <v>11863940</v>
      </c>
      <c r="AH14">
        <v>2296750</v>
      </c>
      <c r="AI14">
        <v>193498555.25</v>
      </c>
      <c r="AJ14">
        <v>190.9</v>
      </c>
      <c r="AK14">
        <v>1949.4333333333329</v>
      </c>
      <c r="AL14">
        <v>200786</v>
      </c>
      <c r="AM14">
        <v>134470</v>
      </c>
      <c r="AN14">
        <v>100871.6666666667</v>
      </c>
      <c r="AO14">
        <v>62559</v>
      </c>
      <c r="AP14">
        <v>8324</v>
      </c>
      <c r="AQ14">
        <v>14061155</v>
      </c>
      <c r="AR14">
        <v>113927170</v>
      </c>
      <c r="AS14">
        <v>275.54360157122369</v>
      </c>
      <c r="AT14">
        <v>9.4559763904686733E-2</v>
      </c>
      <c r="AU14">
        <v>52500000000</v>
      </c>
      <c r="AV14">
        <v>65.527999999999992</v>
      </c>
      <c r="AW14">
        <v>65.528000000000006</v>
      </c>
      <c r="AX14">
        <v>127360658</v>
      </c>
      <c r="AY14">
        <v>247701852</v>
      </c>
      <c r="AZ14">
        <v>4.940833333333333</v>
      </c>
      <c r="BA14">
        <v>42814598</v>
      </c>
      <c r="BB14">
        <v>79201041</v>
      </c>
      <c r="BC14">
        <v>32638999</v>
      </c>
      <c r="BD14">
        <v>35726042</v>
      </c>
      <c r="BE14">
        <v>9.98</v>
      </c>
      <c r="BF14">
        <v>0.25600000000000001</v>
      </c>
      <c r="BG14">
        <v>359377.91666666669</v>
      </c>
      <c r="BH14">
        <v>144.1</v>
      </c>
      <c r="BI14">
        <v>145.80000000000001</v>
      </c>
      <c r="BJ14">
        <v>144.69999999999999</v>
      </c>
      <c r="BK14">
        <v>1815</v>
      </c>
      <c r="BL14">
        <v>1840</v>
      </c>
      <c r="BM14">
        <v>126994.5</v>
      </c>
      <c r="BN14">
        <v>2342.6999999999998</v>
      </c>
      <c r="BO14">
        <v>1504223442485.5879</v>
      </c>
      <c r="BP14">
        <v>259772673307.8754</v>
      </c>
      <c r="BQ14">
        <v>180002538.36948311</v>
      </c>
      <c r="BR14">
        <v>152047256.81950209</v>
      </c>
    </row>
    <row r="15" spans="1:70" x14ac:dyDescent="0.3">
      <c r="A15" s="1">
        <v>43678</v>
      </c>
      <c r="B15">
        <v>156151357.30000001</v>
      </c>
      <c r="C15">
        <v>11833151.5</v>
      </c>
      <c r="D15">
        <v>6681193.9333333336</v>
      </c>
      <c r="E15">
        <v>128.69999999999999</v>
      </c>
      <c r="F15">
        <v>71.189099999999996</v>
      </c>
      <c r="G15">
        <v>5.4</v>
      </c>
      <c r="H15">
        <v>1836909.366666666</v>
      </c>
      <c r="I15">
        <v>2768726.3666666672</v>
      </c>
      <c r="J15">
        <v>11631.65</v>
      </c>
      <c r="K15">
        <v>7.5250000000000004</v>
      </c>
      <c r="L15">
        <v>974010</v>
      </c>
      <c r="M15">
        <v>198546</v>
      </c>
      <c r="N15">
        <v>110.5833333333333</v>
      </c>
      <c r="O15">
        <v>918.35</v>
      </c>
      <c r="P15">
        <v>154504.89000000001</v>
      </c>
      <c r="Q15">
        <v>836242.9</v>
      </c>
      <c r="R15">
        <v>3384103.333333333</v>
      </c>
      <c r="S15">
        <v>51118.899999999987</v>
      </c>
      <c r="T15">
        <v>599606</v>
      </c>
      <c r="U15">
        <v>6023759.7666666657</v>
      </c>
      <c r="V15">
        <v>42561.1</v>
      </c>
      <c r="W15">
        <v>6023759.767</v>
      </c>
      <c r="X15">
        <v>42561.1</v>
      </c>
      <c r="Y15">
        <v>1454351.033333333</v>
      </c>
      <c r="Z15">
        <v>9.2074002694421342E-2</v>
      </c>
      <c r="AA15">
        <v>1995927691018.3479</v>
      </c>
      <c r="AB15">
        <v>944974830536.50269</v>
      </c>
      <c r="AC15">
        <v>138928550543.4115</v>
      </c>
      <c r="AD15">
        <v>61037142.509579733</v>
      </c>
      <c r="AE15">
        <v>14711404.467391999</v>
      </c>
      <c r="AF15">
        <v>32609873.4654282</v>
      </c>
      <c r="AG15">
        <v>11756732</v>
      </c>
      <c r="AH15">
        <v>2296750</v>
      </c>
      <c r="AI15">
        <v>193498555.25</v>
      </c>
      <c r="AJ15">
        <v>190.9</v>
      </c>
      <c r="AK15">
        <v>1949.4333333333329</v>
      </c>
      <c r="AL15">
        <v>196524</v>
      </c>
      <c r="AM15">
        <v>134470</v>
      </c>
      <c r="AN15">
        <v>100871.6666666667</v>
      </c>
      <c r="AO15">
        <v>62559</v>
      </c>
      <c r="AP15">
        <v>8231</v>
      </c>
      <c r="AQ15">
        <v>14061155</v>
      </c>
      <c r="AR15">
        <v>113927170</v>
      </c>
      <c r="AS15">
        <v>275.54360157122369</v>
      </c>
      <c r="AT15">
        <v>9.2948828649275755E-2</v>
      </c>
      <c r="AU15">
        <v>52500000000</v>
      </c>
      <c r="AV15">
        <v>65.527999999999992</v>
      </c>
      <c r="AW15">
        <v>65.528000000000006</v>
      </c>
      <c r="AX15">
        <v>127360658</v>
      </c>
      <c r="AY15">
        <v>247701852</v>
      </c>
      <c r="AZ15">
        <v>4.940833333333333</v>
      </c>
      <c r="BA15">
        <v>42814598</v>
      </c>
      <c r="BB15">
        <v>79201041</v>
      </c>
      <c r="BC15">
        <v>32638999</v>
      </c>
      <c r="BD15">
        <v>35726042</v>
      </c>
      <c r="BE15">
        <v>9.98</v>
      </c>
      <c r="BF15">
        <v>0.25600000000000001</v>
      </c>
      <c r="BG15">
        <v>359377.91666666669</v>
      </c>
      <c r="BH15">
        <v>144.1</v>
      </c>
      <c r="BI15">
        <v>145.80000000000001</v>
      </c>
      <c r="BJ15">
        <v>144.69999999999999</v>
      </c>
      <c r="BK15">
        <v>1815</v>
      </c>
      <c r="BL15">
        <v>1840</v>
      </c>
      <c r="BM15">
        <v>126994.5</v>
      </c>
      <c r="BN15">
        <v>2342.6999999999998</v>
      </c>
      <c r="BO15">
        <v>1413705584066.3811</v>
      </c>
      <c r="BP15">
        <v>228799590203.40881</v>
      </c>
      <c r="BQ15">
        <v>210838070.07987839</v>
      </c>
      <c r="BR15">
        <v>183349044.06818971</v>
      </c>
    </row>
    <row r="16" spans="1:70" x14ac:dyDescent="0.3">
      <c r="A16" s="1">
        <v>43709</v>
      </c>
      <c r="B16">
        <v>158141674.59999999</v>
      </c>
      <c r="C16">
        <v>11833151.5</v>
      </c>
      <c r="D16">
        <v>6681193.9333333336</v>
      </c>
      <c r="E16">
        <v>127</v>
      </c>
      <c r="F16">
        <v>71.311000000000007</v>
      </c>
      <c r="G16">
        <v>5.4</v>
      </c>
      <c r="H16">
        <v>1836909.366666666</v>
      </c>
      <c r="I16">
        <v>2768726.3666666672</v>
      </c>
      <c r="J16">
        <v>11474.45</v>
      </c>
      <c r="K16">
        <v>7.6</v>
      </c>
      <c r="L16">
        <v>974010</v>
      </c>
      <c r="M16">
        <v>198546</v>
      </c>
      <c r="N16">
        <v>110.5833333333333</v>
      </c>
      <c r="O16">
        <v>955.02</v>
      </c>
      <c r="P16">
        <v>161456.56</v>
      </c>
      <c r="Q16">
        <v>835593.8</v>
      </c>
      <c r="R16">
        <v>3384103.333333333</v>
      </c>
      <c r="S16">
        <v>52589.7</v>
      </c>
      <c r="T16">
        <v>599606</v>
      </c>
      <c r="U16">
        <v>6023759.7666666657</v>
      </c>
      <c r="V16">
        <v>42561.1</v>
      </c>
      <c r="W16">
        <v>6023759.767</v>
      </c>
      <c r="X16">
        <v>42561.1</v>
      </c>
      <c r="Y16">
        <v>1454351.033333333</v>
      </c>
      <c r="Z16">
        <v>9.2074002694421342E-2</v>
      </c>
      <c r="AA16">
        <v>2009570729029.8569</v>
      </c>
      <c r="AB16">
        <v>957461557594.53101</v>
      </c>
      <c r="AC16">
        <v>140615019481.67419</v>
      </c>
      <c r="AD16">
        <v>60165188.43606136</v>
      </c>
      <c r="AE16">
        <v>8401148.0317918696</v>
      </c>
      <c r="AF16">
        <v>21527024.359845519</v>
      </c>
      <c r="AG16">
        <v>11488069</v>
      </c>
      <c r="AH16">
        <v>2296750</v>
      </c>
      <c r="AI16">
        <v>193498555.25</v>
      </c>
      <c r="AJ16">
        <v>190.9</v>
      </c>
      <c r="AK16">
        <v>1949.4333333333329</v>
      </c>
      <c r="AL16">
        <v>223317</v>
      </c>
      <c r="AM16">
        <v>134470</v>
      </c>
      <c r="AN16">
        <v>100871.6666666667</v>
      </c>
      <c r="AO16">
        <v>62559</v>
      </c>
      <c r="AP16">
        <v>8263</v>
      </c>
      <c r="AQ16">
        <v>14088860</v>
      </c>
      <c r="AR16">
        <v>114975750</v>
      </c>
      <c r="AS16">
        <v>275.54360157122369</v>
      </c>
      <c r="AT16">
        <v>9.7744334942673108E-2</v>
      </c>
      <c r="AU16">
        <v>52500000000</v>
      </c>
      <c r="AV16">
        <v>65.527999999999992</v>
      </c>
      <c r="AW16">
        <v>65.528000000000006</v>
      </c>
      <c r="AX16">
        <v>127360658</v>
      </c>
      <c r="AY16">
        <v>247701852</v>
      </c>
      <c r="AZ16">
        <v>4.940833333333333</v>
      </c>
      <c r="BA16">
        <v>42814598</v>
      </c>
      <c r="BB16">
        <v>79201041</v>
      </c>
      <c r="BC16">
        <v>32638999</v>
      </c>
      <c r="BD16">
        <v>35726042</v>
      </c>
      <c r="BE16">
        <v>9.98</v>
      </c>
      <c r="BF16">
        <v>0.25600000000000001</v>
      </c>
      <c r="BG16">
        <v>359377.91666666669</v>
      </c>
      <c r="BH16">
        <v>144.1</v>
      </c>
      <c r="BI16">
        <v>145.80000000000001</v>
      </c>
      <c r="BJ16">
        <v>144.69999999999999</v>
      </c>
      <c r="BK16">
        <v>1815</v>
      </c>
      <c r="BL16">
        <v>1840</v>
      </c>
      <c r="BM16">
        <v>126994.5</v>
      </c>
      <c r="BN16">
        <v>2342.6999999999998</v>
      </c>
      <c r="BO16">
        <v>1622669097565.3169</v>
      </c>
      <c r="BP16">
        <v>281690798342.3468</v>
      </c>
      <c r="BQ16">
        <v>207977095.62870401</v>
      </c>
      <c r="BR16">
        <v>173652269.50282419</v>
      </c>
    </row>
    <row r="17" spans="1:70" x14ac:dyDescent="0.3">
      <c r="A17" s="1">
        <v>43739</v>
      </c>
      <c r="B17">
        <v>159385727.44999999</v>
      </c>
      <c r="C17">
        <v>12011250.16666667</v>
      </c>
      <c r="D17">
        <v>7183443.3666666672</v>
      </c>
      <c r="E17">
        <v>128.05000000000001</v>
      </c>
      <c r="F17">
        <v>71.008600000000001</v>
      </c>
      <c r="G17">
        <v>5.15</v>
      </c>
      <c r="H17">
        <v>1878282.666666667</v>
      </c>
      <c r="I17">
        <v>2756629.7333333329</v>
      </c>
      <c r="J17">
        <v>11821.45</v>
      </c>
      <c r="K17">
        <v>7.6449999999999996</v>
      </c>
      <c r="L17">
        <v>1006850</v>
      </c>
      <c r="M17">
        <v>135499.1333333333</v>
      </c>
      <c r="N17">
        <v>110.5833333333333</v>
      </c>
      <c r="O17">
        <v>1148.3599999999999</v>
      </c>
      <c r="P17">
        <v>191359.94</v>
      </c>
      <c r="Q17">
        <v>820459</v>
      </c>
      <c r="R17">
        <v>3742917.3666666672</v>
      </c>
      <c r="S17">
        <v>53961.25</v>
      </c>
      <c r="T17">
        <v>662293.93333333335</v>
      </c>
      <c r="U17">
        <v>6286582.8999999994</v>
      </c>
      <c r="V17">
        <v>291221.03333333338</v>
      </c>
      <c r="W17">
        <v>6286582.9000000004</v>
      </c>
      <c r="X17">
        <v>291221.03330000001</v>
      </c>
      <c r="Y17">
        <v>1454351.033333333</v>
      </c>
      <c r="Z17">
        <v>9.2074002694421342E-2</v>
      </c>
      <c r="AA17">
        <v>2072574977922.8149</v>
      </c>
      <c r="AB17">
        <v>1049109058750.038</v>
      </c>
      <c r="AC17">
        <v>151914333550.05099</v>
      </c>
      <c r="AD17">
        <v>59568453.109674729</v>
      </c>
      <c r="AE17">
        <v>8925539.7418924198</v>
      </c>
      <c r="AF17">
        <v>43157266.041814007</v>
      </c>
      <c r="AG17">
        <v>12280250</v>
      </c>
      <c r="AH17">
        <v>2171146</v>
      </c>
      <c r="AI17">
        <v>193498555.25</v>
      </c>
      <c r="AJ17">
        <v>169.25</v>
      </c>
      <c r="AK17">
        <v>1798.05</v>
      </c>
      <c r="AL17">
        <v>285027</v>
      </c>
      <c r="AM17">
        <v>134470</v>
      </c>
      <c r="AN17">
        <v>100871.6666666667</v>
      </c>
      <c r="AO17">
        <v>74931</v>
      </c>
      <c r="AP17">
        <v>8246</v>
      </c>
      <c r="AQ17">
        <v>13995450</v>
      </c>
      <c r="AR17">
        <v>115918120</v>
      </c>
      <c r="AS17">
        <v>278.95712825837751</v>
      </c>
      <c r="AT17">
        <v>8.560140571296912E-2</v>
      </c>
      <c r="AU17">
        <v>52500000000</v>
      </c>
      <c r="AV17">
        <v>65.527999999999992</v>
      </c>
      <c r="AW17">
        <v>65.528000000000006</v>
      </c>
      <c r="AX17">
        <v>128274155</v>
      </c>
      <c r="AY17">
        <v>248045898</v>
      </c>
      <c r="AZ17">
        <v>4.940833333333333</v>
      </c>
      <c r="BA17">
        <v>42897645</v>
      </c>
      <c r="BB17">
        <v>79648925</v>
      </c>
      <c r="BC17">
        <v>32523530</v>
      </c>
      <c r="BD17">
        <v>35936408</v>
      </c>
      <c r="BE17">
        <v>9.64</v>
      </c>
      <c r="BF17">
        <v>0.25600000000000001</v>
      </c>
      <c r="BG17">
        <v>359377.91666666669</v>
      </c>
      <c r="BH17">
        <v>147.1</v>
      </c>
      <c r="BI17">
        <v>150.19999999999999</v>
      </c>
      <c r="BJ17">
        <v>152</v>
      </c>
      <c r="BK17">
        <v>1815</v>
      </c>
      <c r="BL17">
        <v>1840</v>
      </c>
      <c r="BM17">
        <v>126994.5</v>
      </c>
      <c r="BN17">
        <v>2342.6999999999998</v>
      </c>
      <c r="BO17">
        <v>1853479420438.521</v>
      </c>
      <c r="BP17">
        <v>378235961180.42352</v>
      </c>
      <c r="BQ17">
        <v>178406875.5539937</v>
      </c>
      <c r="BR17">
        <v>187845346.70602489</v>
      </c>
    </row>
    <row r="18" spans="1:70" x14ac:dyDescent="0.3">
      <c r="A18" s="1">
        <v>43770</v>
      </c>
      <c r="B18">
        <v>159385727.44999999</v>
      </c>
      <c r="C18">
        <v>12011250.16666667</v>
      </c>
      <c r="D18">
        <v>7183443.3666666672</v>
      </c>
      <c r="E18">
        <v>128.05000000000001</v>
      </c>
      <c r="F18">
        <v>71.494200000000006</v>
      </c>
      <c r="G18">
        <v>5.15</v>
      </c>
      <c r="H18">
        <v>1878282.666666667</v>
      </c>
      <c r="I18">
        <v>2756629.7333333329</v>
      </c>
      <c r="J18">
        <v>11821.45</v>
      </c>
      <c r="K18">
        <v>7.6449999999999996</v>
      </c>
      <c r="L18">
        <v>1006850</v>
      </c>
      <c r="M18">
        <v>135499.1333333333</v>
      </c>
      <c r="N18">
        <v>110.5833333333333</v>
      </c>
      <c r="O18">
        <v>1218.77</v>
      </c>
      <c r="P18">
        <v>189229.09</v>
      </c>
      <c r="Q18">
        <v>820459</v>
      </c>
      <c r="R18">
        <v>3742917.3666666672</v>
      </c>
      <c r="S18">
        <v>53961.25</v>
      </c>
      <c r="T18">
        <v>662293.93333333335</v>
      </c>
      <c r="U18">
        <v>6286582.8999999994</v>
      </c>
      <c r="V18">
        <v>291221.03333333338</v>
      </c>
      <c r="W18">
        <v>6286582.9000000004</v>
      </c>
      <c r="X18">
        <v>291221.03330000001</v>
      </c>
      <c r="Y18">
        <v>1454351.033333333</v>
      </c>
      <c r="Z18">
        <v>9.2074002694421342E-2</v>
      </c>
      <c r="AA18">
        <v>2033530705699.0901</v>
      </c>
      <c r="AB18">
        <v>964471872788.19434</v>
      </c>
      <c r="AC18">
        <v>136923916907.8959</v>
      </c>
      <c r="AD18">
        <v>59195163.668111548</v>
      </c>
      <c r="AE18">
        <v>23748695.119344901</v>
      </c>
      <c r="AF18">
        <v>33761845.390019894</v>
      </c>
      <c r="AG18">
        <v>12910135</v>
      </c>
      <c r="AH18">
        <v>2171146</v>
      </c>
      <c r="AI18">
        <v>193498555.25</v>
      </c>
      <c r="AJ18">
        <v>169.25</v>
      </c>
      <c r="AK18">
        <v>1798.05</v>
      </c>
      <c r="AL18">
        <v>263773</v>
      </c>
      <c r="AM18">
        <v>134470</v>
      </c>
      <c r="AN18">
        <v>100871.6666666667</v>
      </c>
      <c r="AO18">
        <v>74931</v>
      </c>
      <c r="AP18">
        <v>8273</v>
      </c>
      <c r="AQ18">
        <v>13995450</v>
      </c>
      <c r="AR18">
        <v>115918120</v>
      </c>
      <c r="AS18">
        <v>278.95712825837751</v>
      </c>
      <c r="AT18">
        <v>9.3568038075519888E-2</v>
      </c>
      <c r="AU18">
        <v>52500000000</v>
      </c>
      <c r="AV18">
        <v>65.527999999999992</v>
      </c>
      <c r="AW18">
        <v>65.528000000000006</v>
      </c>
      <c r="AX18">
        <v>128274155</v>
      </c>
      <c r="AY18">
        <v>248045898</v>
      </c>
      <c r="AZ18">
        <v>4.940833333333333</v>
      </c>
      <c r="BA18">
        <v>42897645</v>
      </c>
      <c r="BB18">
        <v>79648925</v>
      </c>
      <c r="BC18">
        <v>32523530</v>
      </c>
      <c r="BD18">
        <v>35936408</v>
      </c>
      <c r="BE18">
        <v>9.64</v>
      </c>
      <c r="BF18">
        <v>0.25600000000000001</v>
      </c>
      <c r="BG18">
        <v>359377.91666666669</v>
      </c>
      <c r="BH18">
        <v>147.1</v>
      </c>
      <c r="BI18">
        <v>150.19999999999999</v>
      </c>
      <c r="BJ18">
        <v>152</v>
      </c>
      <c r="BK18">
        <v>1815</v>
      </c>
      <c r="BL18">
        <v>1840</v>
      </c>
      <c r="BM18">
        <v>126994.5</v>
      </c>
      <c r="BN18">
        <v>2342.6999999999998</v>
      </c>
      <c r="BO18">
        <v>1816269838818.073</v>
      </c>
      <c r="BP18">
        <v>380789885762.25067</v>
      </c>
      <c r="BQ18">
        <v>139098547.9270879</v>
      </c>
      <c r="BR18">
        <v>101270304.3666499</v>
      </c>
    </row>
    <row r="19" spans="1:70" x14ac:dyDescent="0.3">
      <c r="A19" s="1">
        <v>43800</v>
      </c>
      <c r="B19">
        <v>160629780.30000001</v>
      </c>
      <c r="C19">
        <v>12011250.16666667</v>
      </c>
      <c r="D19">
        <v>7183443.3666666672</v>
      </c>
      <c r="E19">
        <v>129.1</v>
      </c>
      <c r="F19">
        <v>71.156700000000001</v>
      </c>
      <c r="G19">
        <v>5.15</v>
      </c>
      <c r="H19">
        <v>1878282.666666667</v>
      </c>
      <c r="I19">
        <v>2756629.7333333329</v>
      </c>
      <c r="J19">
        <v>12168.45</v>
      </c>
      <c r="K19">
        <v>7.69</v>
      </c>
      <c r="L19">
        <v>1006850</v>
      </c>
      <c r="M19">
        <v>135499.1333333333</v>
      </c>
      <c r="N19">
        <v>110.5833333333333</v>
      </c>
      <c r="O19">
        <v>1308.4000000000001</v>
      </c>
      <c r="P19">
        <v>202520.76</v>
      </c>
      <c r="Q19">
        <v>805324.2</v>
      </c>
      <c r="R19">
        <v>3742917.3666666672</v>
      </c>
      <c r="S19">
        <v>55332.800000000003</v>
      </c>
      <c r="T19">
        <v>662293.93333333335</v>
      </c>
      <c r="U19">
        <v>6286582.8999999994</v>
      </c>
      <c r="V19">
        <v>291221.03333333338</v>
      </c>
      <c r="W19">
        <v>6286582.9000000004</v>
      </c>
      <c r="X19">
        <v>291221.03330000001</v>
      </c>
      <c r="Y19">
        <v>1454351.033333333</v>
      </c>
      <c r="Z19">
        <v>9.2074002694421342E-2</v>
      </c>
      <c r="AA19">
        <v>2012747498653.9971</v>
      </c>
      <c r="AB19">
        <v>943512537179.64478</v>
      </c>
      <c r="AC19">
        <v>138919670387.38281</v>
      </c>
      <c r="AD19">
        <v>59006476.837609001</v>
      </c>
      <c r="AE19">
        <v>13946696.840105301</v>
      </c>
      <c r="AF19">
        <v>32253374.881650999</v>
      </c>
      <c r="AG19">
        <v>12980408</v>
      </c>
      <c r="AH19">
        <v>2171146</v>
      </c>
      <c r="AI19">
        <v>193498555.25</v>
      </c>
      <c r="AJ19">
        <v>157.6</v>
      </c>
      <c r="AK19">
        <v>1401.9</v>
      </c>
      <c r="AL19">
        <v>235786</v>
      </c>
      <c r="AM19">
        <v>134470</v>
      </c>
      <c r="AN19">
        <v>100871.6666666667</v>
      </c>
      <c r="AO19">
        <v>74931</v>
      </c>
      <c r="AP19">
        <v>8518</v>
      </c>
      <c r="AQ19">
        <v>13902040</v>
      </c>
      <c r="AR19">
        <v>116860490</v>
      </c>
      <c r="AS19">
        <v>278.95712825837751</v>
      </c>
      <c r="AT19">
        <v>9.360510910699156E-2</v>
      </c>
      <c r="AU19">
        <v>52500000000</v>
      </c>
      <c r="AV19">
        <v>65.527999999999992</v>
      </c>
      <c r="AW19">
        <v>65.528000000000006</v>
      </c>
      <c r="AX19">
        <v>128274155</v>
      </c>
      <c r="AY19">
        <v>248045898</v>
      </c>
      <c r="AZ19">
        <v>4.940833333333333</v>
      </c>
      <c r="BA19">
        <v>42897645</v>
      </c>
      <c r="BB19">
        <v>79648925</v>
      </c>
      <c r="BC19">
        <v>32523530</v>
      </c>
      <c r="BD19">
        <v>35936408</v>
      </c>
      <c r="BE19">
        <v>9.64</v>
      </c>
      <c r="BF19">
        <v>0.25600000000000001</v>
      </c>
      <c r="BG19">
        <v>359377.91666666669</v>
      </c>
      <c r="BH19">
        <v>147.1</v>
      </c>
      <c r="BI19">
        <v>150.19999999999999</v>
      </c>
      <c r="BJ19">
        <v>152</v>
      </c>
      <c r="BK19">
        <v>1815</v>
      </c>
      <c r="BL19">
        <v>1840</v>
      </c>
      <c r="BM19">
        <v>126994.5</v>
      </c>
      <c r="BN19">
        <v>2342.6999999999998</v>
      </c>
      <c r="BO19">
        <v>1608413246714.7649</v>
      </c>
      <c r="BP19">
        <v>256577706745.84869</v>
      </c>
      <c r="BQ19">
        <v>147292865.99562931</v>
      </c>
      <c r="BR19">
        <v>73683540.717279002</v>
      </c>
    </row>
    <row r="20" spans="1:70" x14ac:dyDescent="0.3">
      <c r="A20" s="1">
        <v>43831</v>
      </c>
      <c r="B20">
        <v>162610024.65000001</v>
      </c>
      <c r="C20">
        <v>12755595.466666671</v>
      </c>
      <c r="D20">
        <v>6959712.666666667</v>
      </c>
      <c r="E20">
        <v>137.4</v>
      </c>
      <c r="F20">
        <v>71.278999999999996</v>
      </c>
      <c r="G20">
        <v>4.4000000000000004</v>
      </c>
      <c r="H20">
        <v>1860989.9833333329</v>
      </c>
      <c r="I20">
        <v>2845578.316666666</v>
      </c>
      <c r="J20">
        <v>11685.1</v>
      </c>
      <c r="K20">
        <v>7.74</v>
      </c>
      <c r="L20">
        <v>1045936.666666667</v>
      </c>
      <c r="M20">
        <v>199356.66666666669</v>
      </c>
      <c r="N20">
        <v>110.5833333333333</v>
      </c>
      <c r="O20">
        <v>1305.02</v>
      </c>
      <c r="P20">
        <v>216242.97</v>
      </c>
      <c r="Q20">
        <v>816726.4</v>
      </c>
      <c r="R20">
        <v>3818534.9</v>
      </c>
      <c r="S20">
        <v>56120.2</v>
      </c>
      <c r="T20">
        <v>674022.5</v>
      </c>
      <c r="U20">
        <v>6010279.6000000006</v>
      </c>
      <c r="V20">
        <v>385977.41111111111</v>
      </c>
      <c r="W20">
        <v>6010279.5999999996</v>
      </c>
      <c r="X20">
        <v>385977.41110000003</v>
      </c>
      <c r="Y20">
        <v>1454351.033333333</v>
      </c>
      <c r="Z20">
        <v>9.2074002694421342E-2</v>
      </c>
      <c r="AA20">
        <v>1922328972864.0371</v>
      </c>
      <c r="AB20">
        <v>990789446667.95605</v>
      </c>
      <c r="AC20">
        <v>148525521615.25131</v>
      </c>
      <c r="AD20">
        <v>64309116.216971263</v>
      </c>
      <c r="AE20">
        <v>43027867.1622044</v>
      </c>
      <c r="AF20">
        <v>72008517.390371606</v>
      </c>
      <c r="AG20">
        <v>12747591</v>
      </c>
      <c r="AH20">
        <v>1728812</v>
      </c>
      <c r="AI20">
        <v>50851346.416666657</v>
      </c>
      <c r="AJ20">
        <v>218.1</v>
      </c>
      <c r="AK20">
        <v>1633.9</v>
      </c>
      <c r="AL20">
        <v>263164</v>
      </c>
      <c r="AM20">
        <v>134470</v>
      </c>
      <c r="AN20">
        <v>100871.6666666667</v>
      </c>
      <c r="AO20">
        <v>53173.333333333343</v>
      </c>
      <c r="AP20">
        <v>8532</v>
      </c>
      <c r="AQ20">
        <v>14310110</v>
      </c>
      <c r="AR20">
        <v>118929900</v>
      </c>
      <c r="AS20">
        <v>278.25080481712058</v>
      </c>
      <c r="AT20">
        <v>9.1705851081105363E-2</v>
      </c>
      <c r="AU20">
        <v>52500000000</v>
      </c>
      <c r="AV20">
        <v>65.073999999999998</v>
      </c>
      <c r="AW20">
        <v>65.073999999999998</v>
      </c>
      <c r="AX20">
        <v>128342020.5</v>
      </c>
      <c r="AY20">
        <v>249091377</v>
      </c>
      <c r="AZ20">
        <v>4.940833333333333</v>
      </c>
      <c r="BA20">
        <v>43744549</v>
      </c>
      <c r="BB20">
        <v>81892879</v>
      </c>
      <c r="BC20">
        <v>31785662</v>
      </c>
      <c r="BD20">
        <v>35407128</v>
      </c>
      <c r="BE20">
        <v>9.7799999999999994</v>
      </c>
      <c r="BF20">
        <v>0.25900000000000001</v>
      </c>
      <c r="BG20">
        <v>359377.91666666669</v>
      </c>
      <c r="BH20">
        <v>147.4</v>
      </c>
      <c r="BI20">
        <v>150.30000000000001</v>
      </c>
      <c r="BJ20">
        <v>147.80000000000001</v>
      </c>
      <c r="BK20">
        <v>1815</v>
      </c>
      <c r="BL20">
        <v>1840</v>
      </c>
      <c r="BM20">
        <v>126994.5</v>
      </c>
      <c r="BN20">
        <v>2342.6999999999998</v>
      </c>
      <c r="BO20">
        <v>1521351032734.988</v>
      </c>
      <c r="BP20">
        <v>228534418821.73129</v>
      </c>
      <c r="BQ20">
        <v>532015476.05494571</v>
      </c>
      <c r="BR20">
        <v>116570974.8157645</v>
      </c>
    </row>
    <row r="21" spans="1:70" x14ac:dyDescent="0.3">
      <c r="A21" s="1">
        <v>43862</v>
      </c>
      <c r="B21">
        <v>164590269</v>
      </c>
      <c r="C21">
        <v>12755595.466666671</v>
      </c>
      <c r="D21">
        <v>6959712.666666667</v>
      </c>
      <c r="E21">
        <v>134.19999999999999</v>
      </c>
      <c r="F21">
        <v>71.529499999999999</v>
      </c>
      <c r="G21">
        <v>4.4000000000000004</v>
      </c>
      <c r="H21">
        <v>1843697.3</v>
      </c>
      <c r="I21">
        <v>2934526.9</v>
      </c>
      <c r="J21">
        <v>11201.75</v>
      </c>
      <c r="K21">
        <v>7.79</v>
      </c>
      <c r="L21">
        <v>1045936.666666667</v>
      </c>
      <c r="M21">
        <v>199356.66666666669</v>
      </c>
      <c r="N21">
        <v>110.5833333333333</v>
      </c>
      <c r="O21">
        <v>1325.69</v>
      </c>
      <c r="P21">
        <v>222516.95</v>
      </c>
      <c r="Q21">
        <v>823023</v>
      </c>
      <c r="R21">
        <v>3650109.5</v>
      </c>
      <c r="S21">
        <v>57158.1</v>
      </c>
      <c r="T21">
        <v>629029.30000000005</v>
      </c>
      <c r="U21">
        <v>6010279.6000000006</v>
      </c>
      <c r="V21">
        <v>385977.41111111111</v>
      </c>
      <c r="W21">
        <v>6010279.5999999996</v>
      </c>
      <c r="X21">
        <v>385977.41110000003</v>
      </c>
      <c r="Y21">
        <v>1454351.033333333</v>
      </c>
      <c r="Z21">
        <v>9.2074002694421342E-2</v>
      </c>
      <c r="AA21">
        <v>1754709289198.646</v>
      </c>
      <c r="AB21">
        <v>878452362289.54895</v>
      </c>
      <c r="AC21">
        <v>129923330630.1035</v>
      </c>
      <c r="AD21">
        <v>69611755.596333534</v>
      </c>
      <c r="AE21">
        <v>72109037.484303504</v>
      </c>
      <c r="AF21">
        <v>42608725.963727899</v>
      </c>
      <c r="AG21">
        <v>12331165</v>
      </c>
      <c r="AH21">
        <v>1728812</v>
      </c>
      <c r="AI21">
        <v>50851346.416666657</v>
      </c>
      <c r="AJ21">
        <v>191.2</v>
      </c>
      <c r="AK21">
        <v>1583.6</v>
      </c>
      <c r="AL21">
        <v>251516</v>
      </c>
      <c r="AM21">
        <v>134470</v>
      </c>
      <c r="AN21">
        <v>100871.6666666667</v>
      </c>
      <c r="AO21">
        <v>53173.333333333343</v>
      </c>
      <c r="AP21">
        <v>8513</v>
      </c>
      <c r="AQ21">
        <v>14599260</v>
      </c>
      <c r="AR21">
        <v>118663420</v>
      </c>
      <c r="AS21">
        <v>278.25080481712058</v>
      </c>
      <c r="AT21">
        <v>9.2970819676638894E-2</v>
      </c>
      <c r="AU21">
        <v>52500000000</v>
      </c>
      <c r="AV21">
        <v>65.073999999999998</v>
      </c>
      <c r="AW21">
        <v>65.073999999999998</v>
      </c>
      <c r="AX21">
        <v>128409886</v>
      </c>
      <c r="AY21">
        <v>250136856</v>
      </c>
      <c r="AZ21">
        <v>4.940833333333333</v>
      </c>
      <c r="BA21">
        <v>43744549</v>
      </c>
      <c r="BB21">
        <v>81892879</v>
      </c>
      <c r="BC21">
        <v>31785662</v>
      </c>
      <c r="BD21">
        <v>35407128</v>
      </c>
      <c r="BE21">
        <v>9.7799999999999994</v>
      </c>
      <c r="BF21">
        <v>0.25900000000000001</v>
      </c>
      <c r="BG21">
        <v>359377.91666666669</v>
      </c>
      <c r="BH21">
        <v>147.69999999999999</v>
      </c>
      <c r="BI21">
        <v>150.4</v>
      </c>
      <c r="BJ21">
        <v>147.80000000000001</v>
      </c>
      <c r="BK21">
        <v>1815</v>
      </c>
      <c r="BL21">
        <v>1840</v>
      </c>
      <c r="BM21">
        <v>126994.5</v>
      </c>
      <c r="BN21">
        <v>2342.6999999999998</v>
      </c>
      <c r="BO21">
        <v>1446578038432.313</v>
      </c>
      <c r="BP21">
        <v>207884504053.56769</v>
      </c>
      <c r="BQ21">
        <v>532492865.72819561</v>
      </c>
      <c r="BR21">
        <v>225373283.5618085</v>
      </c>
    </row>
    <row r="22" spans="1:70" x14ac:dyDescent="0.3">
      <c r="A22" s="1">
        <v>43891</v>
      </c>
      <c r="B22">
        <v>167999635</v>
      </c>
      <c r="C22">
        <v>12755595.466666671</v>
      </c>
      <c r="D22">
        <v>6959712.666666667</v>
      </c>
      <c r="E22">
        <v>117.2</v>
      </c>
      <c r="F22">
        <v>74.548199999999994</v>
      </c>
      <c r="G22">
        <v>4.4000000000000004</v>
      </c>
      <c r="H22">
        <v>1983288.6</v>
      </c>
      <c r="I22">
        <v>2709733.9</v>
      </c>
      <c r="J22">
        <v>8597.75</v>
      </c>
      <c r="K22">
        <v>8.77</v>
      </c>
      <c r="L22">
        <v>975970</v>
      </c>
      <c r="M22">
        <v>199356.66666666669</v>
      </c>
      <c r="N22">
        <v>110.5833333333333</v>
      </c>
      <c r="O22">
        <v>1246.8399999999999</v>
      </c>
      <c r="P22">
        <v>206462.31</v>
      </c>
      <c r="Q22">
        <v>828561.6</v>
      </c>
      <c r="R22">
        <v>3153377.3</v>
      </c>
      <c r="S22">
        <v>57745.1</v>
      </c>
      <c r="T22">
        <v>510568.8</v>
      </c>
      <c r="U22">
        <v>6010279.6000000006</v>
      </c>
      <c r="V22">
        <v>385977.41111111111</v>
      </c>
      <c r="W22">
        <v>6010279.5999999996</v>
      </c>
      <c r="X22">
        <v>385977.41110000003</v>
      </c>
      <c r="Y22">
        <v>1454351.033333333</v>
      </c>
      <c r="Z22">
        <v>9.2074002694421342E-2</v>
      </c>
      <c r="AA22">
        <v>1522650306158.1509</v>
      </c>
      <c r="AB22">
        <v>763338345132.21533</v>
      </c>
      <c r="AC22">
        <v>109838549813.5135</v>
      </c>
      <c r="AD22">
        <v>52455333.213200897</v>
      </c>
      <c r="AE22">
        <v>87904911.919906303</v>
      </c>
      <c r="AF22">
        <v>37585403.686401747</v>
      </c>
      <c r="AG22">
        <v>7735665</v>
      </c>
      <c r="AH22">
        <v>1728812</v>
      </c>
      <c r="AI22">
        <v>50851346.416666657</v>
      </c>
      <c r="AJ22">
        <v>122.9</v>
      </c>
      <c r="AK22">
        <v>1161.8</v>
      </c>
      <c r="AL22">
        <v>140910</v>
      </c>
      <c r="AM22">
        <v>134470</v>
      </c>
      <c r="AN22">
        <v>100871.6666666667</v>
      </c>
      <c r="AO22">
        <v>53173.333333333343</v>
      </c>
      <c r="AP22">
        <v>8641</v>
      </c>
      <c r="AQ22">
        <v>16170030</v>
      </c>
      <c r="AR22">
        <v>119504890</v>
      </c>
      <c r="AS22">
        <v>278.25080481712058</v>
      </c>
      <c r="AT22">
        <v>8.6533167492116245E-2</v>
      </c>
      <c r="AU22">
        <v>52500000000</v>
      </c>
      <c r="AV22">
        <v>65.073999999999998</v>
      </c>
      <c r="AW22">
        <v>65.073999999999998</v>
      </c>
      <c r="AX22">
        <v>126771557</v>
      </c>
      <c r="AY22">
        <v>246502631</v>
      </c>
      <c r="AZ22">
        <v>4.940833333333333</v>
      </c>
      <c r="BA22">
        <v>43744549</v>
      </c>
      <c r="BB22">
        <v>81892879</v>
      </c>
      <c r="BC22">
        <v>31785662</v>
      </c>
      <c r="BD22">
        <v>35407128</v>
      </c>
      <c r="BE22">
        <v>9.7799999999999994</v>
      </c>
      <c r="BF22">
        <v>0.25900000000000001</v>
      </c>
      <c r="BG22">
        <v>359377.91666666669</v>
      </c>
      <c r="BH22">
        <v>147.30000000000001</v>
      </c>
      <c r="BI22">
        <v>149.80000000000001</v>
      </c>
      <c r="BJ22">
        <v>147.80000000000001</v>
      </c>
      <c r="BK22">
        <v>1815</v>
      </c>
      <c r="BL22">
        <v>1840</v>
      </c>
      <c r="BM22">
        <v>126994.5</v>
      </c>
      <c r="BN22">
        <v>2342.6999999999998</v>
      </c>
      <c r="BO22">
        <v>1336453564796.907</v>
      </c>
      <c r="BP22">
        <v>168545767845.93121</v>
      </c>
      <c r="BQ22">
        <v>483112340.37065601</v>
      </c>
      <c r="BR22">
        <v>99979111.193952411</v>
      </c>
    </row>
    <row r="23" spans="1:70" x14ac:dyDescent="0.3">
      <c r="A23" s="1">
        <v>43922</v>
      </c>
      <c r="B23">
        <v>170341328</v>
      </c>
      <c r="C23">
        <v>9107687.2000000011</v>
      </c>
      <c r="D23">
        <v>5162496.166666667</v>
      </c>
      <c r="E23">
        <v>121.8</v>
      </c>
      <c r="F23">
        <v>76.168199999999999</v>
      </c>
      <c r="G23">
        <v>4.4000000000000004</v>
      </c>
      <c r="H23">
        <v>1597846.2</v>
      </c>
      <c r="I23">
        <v>2339884.7000000002</v>
      </c>
      <c r="J23">
        <v>9859.9</v>
      </c>
      <c r="K23">
        <v>7.9</v>
      </c>
      <c r="L23">
        <v>958503.03030303016</v>
      </c>
      <c r="M23">
        <v>263214.2</v>
      </c>
      <c r="N23">
        <v>105.43333333333329</v>
      </c>
      <c r="O23">
        <v>999.57</v>
      </c>
      <c r="P23">
        <v>151140.66</v>
      </c>
      <c r="Q23">
        <v>829446.7</v>
      </c>
      <c r="R23">
        <v>3321815.5727272718</v>
      </c>
      <c r="S23">
        <v>57360.1</v>
      </c>
      <c r="T23">
        <v>540609.66363636369</v>
      </c>
      <c r="U23">
        <v>4403145.5333333341</v>
      </c>
      <c r="V23">
        <v>92479.366666666654</v>
      </c>
      <c r="W23">
        <v>4403145.5329999998</v>
      </c>
      <c r="X23">
        <v>92479.366670000003</v>
      </c>
      <c r="Y23">
        <v>1499284.575</v>
      </c>
      <c r="Z23">
        <v>3.089593958872516E-2</v>
      </c>
      <c r="AA23">
        <v>985731957618.48145</v>
      </c>
      <c r="AB23">
        <v>402870653115.4751</v>
      </c>
      <c r="AC23">
        <v>53363717816.191391</v>
      </c>
      <c r="AD23">
        <v>40886685.932665013</v>
      </c>
      <c r="AE23">
        <v>103943966.12004671</v>
      </c>
      <c r="AF23">
        <v>46114005.480538063</v>
      </c>
      <c r="AG23">
        <v>6257993.0999999996</v>
      </c>
      <c r="AH23">
        <v>34041</v>
      </c>
      <c r="AI23">
        <v>50851346.416666657</v>
      </c>
      <c r="AJ23">
        <v>162.28</v>
      </c>
      <c r="AK23">
        <v>1678.22</v>
      </c>
      <c r="AL23">
        <v>88984</v>
      </c>
      <c r="AM23">
        <v>136440</v>
      </c>
      <c r="AN23">
        <v>102770</v>
      </c>
      <c r="AO23">
        <v>58654.666666666657</v>
      </c>
      <c r="AP23">
        <v>8376</v>
      </c>
      <c r="AQ23">
        <v>14554450</v>
      </c>
      <c r="AR23">
        <v>122677370</v>
      </c>
      <c r="AS23">
        <v>281.61591731737138</v>
      </c>
      <c r="AT23">
        <v>0.17855819772218079</v>
      </c>
      <c r="AU23">
        <v>60833333333</v>
      </c>
      <c r="AV23">
        <v>65.073999999999998</v>
      </c>
      <c r="AW23">
        <v>65.073999999999998</v>
      </c>
      <c r="AX23">
        <v>103991639</v>
      </c>
      <c r="AY23">
        <v>219230416</v>
      </c>
      <c r="AZ23">
        <v>4.8433333333333328</v>
      </c>
      <c r="BA23">
        <v>44546476</v>
      </c>
      <c r="BB23">
        <v>81352641</v>
      </c>
      <c r="BC23">
        <v>28029833</v>
      </c>
      <c r="BD23">
        <v>29605960</v>
      </c>
      <c r="BE23">
        <v>7.39</v>
      </c>
      <c r="BF23">
        <v>0.25900000000000001</v>
      </c>
      <c r="BG23">
        <v>393054.08333333331</v>
      </c>
      <c r="BH23">
        <v>150.9</v>
      </c>
      <c r="BI23">
        <v>151.9</v>
      </c>
      <c r="BJ23">
        <v>153.4</v>
      </c>
      <c r="BK23">
        <v>1868</v>
      </c>
      <c r="BL23">
        <v>1925</v>
      </c>
      <c r="BM23">
        <v>129795</v>
      </c>
      <c r="BN23">
        <v>2394.1</v>
      </c>
      <c r="BO23">
        <v>1200056513977.22</v>
      </c>
      <c r="BP23">
        <v>337228405941.92938</v>
      </c>
      <c r="BQ23">
        <v>285024347.18947011</v>
      </c>
      <c r="BR23">
        <v>26476822.935381971</v>
      </c>
    </row>
    <row r="24" spans="1:70" x14ac:dyDescent="0.3">
      <c r="A24" s="1">
        <v>43952</v>
      </c>
      <c r="B24">
        <v>172309083</v>
      </c>
      <c r="C24">
        <v>9107687.2000000011</v>
      </c>
      <c r="D24">
        <v>5162496.166666667</v>
      </c>
      <c r="E24">
        <v>90.2</v>
      </c>
      <c r="F24">
        <v>75.657499999999999</v>
      </c>
      <c r="G24">
        <v>4</v>
      </c>
      <c r="H24">
        <v>1773409.334848485</v>
      </c>
      <c r="I24">
        <v>1302559.8999999999</v>
      </c>
      <c r="J24">
        <v>9580.2999999999993</v>
      </c>
      <c r="K24">
        <v>7.9</v>
      </c>
      <c r="L24">
        <v>620090</v>
      </c>
      <c r="M24">
        <v>263214.2</v>
      </c>
      <c r="N24">
        <v>105.43333333333329</v>
      </c>
      <c r="O24">
        <v>1234.5</v>
      </c>
      <c r="P24">
        <v>218391.6</v>
      </c>
      <c r="Q24">
        <v>835349.1</v>
      </c>
      <c r="R24">
        <v>2447926</v>
      </c>
      <c r="S24">
        <v>57179.9</v>
      </c>
      <c r="T24">
        <v>324124.09999999998</v>
      </c>
      <c r="U24">
        <v>4403145.5333333341</v>
      </c>
      <c r="V24">
        <v>92479.366666666654</v>
      </c>
      <c r="W24">
        <v>4403145.5329999998</v>
      </c>
      <c r="X24">
        <v>92479.366670000003</v>
      </c>
      <c r="Y24">
        <v>1499284.575</v>
      </c>
      <c r="Z24">
        <v>3.089593958872516E-2</v>
      </c>
      <c r="AA24">
        <v>1047403505347.228</v>
      </c>
      <c r="AB24">
        <v>455835587658.40619</v>
      </c>
      <c r="AC24">
        <v>60837011340.450249</v>
      </c>
      <c r="AD24">
        <v>40886685.932665013</v>
      </c>
      <c r="AE24">
        <v>126443283.44003201</v>
      </c>
      <c r="AF24">
        <v>49579163.130259819</v>
      </c>
      <c r="AG24">
        <v>6257993.0999999996</v>
      </c>
      <c r="AH24">
        <v>34041</v>
      </c>
      <c r="AI24">
        <v>50851346.416666657</v>
      </c>
      <c r="AJ24">
        <v>162.28</v>
      </c>
      <c r="AK24">
        <v>1678.22</v>
      </c>
      <c r="AL24">
        <v>225908.18181818179</v>
      </c>
      <c r="AM24">
        <v>136440</v>
      </c>
      <c r="AN24">
        <v>102770</v>
      </c>
      <c r="AO24">
        <v>58654.666666666657</v>
      </c>
      <c r="AP24">
        <v>8123</v>
      </c>
      <c r="AQ24">
        <v>15066830</v>
      </c>
      <c r="AR24">
        <v>124359630</v>
      </c>
      <c r="AS24">
        <v>281.61591731737138</v>
      </c>
      <c r="AT24">
        <v>0.1077397093252519</v>
      </c>
      <c r="AU24">
        <v>60833333333</v>
      </c>
      <c r="AV24">
        <v>65.073999999999998</v>
      </c>
      <c r="AW24">
        <v>65.073999999999998</v>
      </c>
      <c r="AX24">
        <v>112773157</v>
      </c>
      <c r="AY24">
        <v>234002524</v>
      </c>
      <c r="AZ24">
        <v>4.8433333333333328</v>
      </c>
      <c r="BA24">
        <v>44546476</v>
      </c>
      <c r="BB24">
        <v>81352641</v>
      </c>
      <c r="BC24">
        <v>28356174</v>
      </c>
      <c r="BD24">
        <v>30752170</v>
      </c>
      <c r="BE24">
        <v>8.31</v>
      </c>
      <c r="BF24">
        <v>0.25900000000000001</v>
      </c>
      <c r="BG24">
        <v>393054.08333333331</v>
      </c>
      <c r="BH24">
        <v>150.6</v>
      </c>
      <c r="BI24">
        <v>151.19999999999999</v>
      </c>
      <c r="BJ24">
        <v>151.80000000000001</v>
      </c>
      <c r="BK24">
        <v>1868</v>
      </c>
      <c r="BL24">
        <v>1925</v>
      </c>
      <c r="BM24">
        <v>129795</v>
      </c>
      <c r="BN24">
        <v>2394.1</v>
      </c>
      <c r="BO24">
        <v>1096766559774.86</v>
      </c>
      <c r="BP24">
        <v>193263942759.6777</v>
      </c>
      <c r="BQ24">
        <v>285024347.18947011</v>
      </c>
      <c r="BR24">
        <v>74808726.112725943</v>
      </c>
    </row>
    <row r="25" spans="1:70" x14ac:dyDescent="0.3">
      <c r="A25" s="1">
        <v>43983</v>
      </c>
      <c r="B25">
        <v>173152458</v>
      </c>
      <c r="C25">
        <v>9107687.2000000011</v>
      </c>
      <c r="D25">
        <v>5162496.166666667</v>
      </c>
      <c r="E25">
        <v>107.9</v>
      </c>
      <c r="F25">
        <v>75.707700000000003</v>
      </c>
      <c r="G25">
        <v>4</v>
      </c>
      <c r="H25">
        <v>1456191.6</v>
      </c>
      <c r="I25">
        <v>1729575.3</v>
      </c>
      <c r="J25">
        <v>10302.1</v>
      </c>
      <c r="K25">
        <v>10.220000000000001</v>
      </c>
      <c r="L25">
        <v>909170</v>
      </c>
      <c r="M25">
        <v>263214.2</v>
      </c>
      <c r="N25">
        <v>105.43333333333329</v>
      </c>
      <c r="O25">
        <v>1336.93</v>
      </c>
      <c r="P25">
        <v>261835</v>
      </c>
      <c r="Q25">
        <v>845414.40000000002</v>
      </c>
      <c r="R25">
        <v>2931953.7</v>
      </c>
      <c r="S25">
        <v>57289</v>
      </c>
      <c r="T25">
        <v>429817.5</v>
      </c>
      <c r="U25">
        <v>4403145.5333333341</v>
      </c>
      <c r="V25">
        <v>92479.366666666654</v>
      </c>
      <c r="W25">
        <v>4403145.5329999998</v>
      </c>
      <c r="X25">
        <v>92479.366670000003</v>
      </c>
      <c r="Y25">
        <v>1499284.575</v>
      </c>
      <c r="Z25">
        <v>3.089593958872516E-2</v>
      </c>
      <c r="AA25">
        <v>1313595502486.3379</v>
      </c>
      <c r="AB25">
        <v>542129786116.3222</v>
      </c>
      <c r="AC25">
        <v>73372556504.269943</v>
      </c>
      <c r="AD25">
        <v>11332779.56398857</v>
      </c>
      <c r="AE25">
        <v>97600299.741072133</v>
      </c>
      <c r="AF25">
        <v>43971824.565231882</v>
      </c>
      <c r="AG25">
        <v>1979472</v>
      </c>
      <c r="AH25">
        <v>34041</v>
      </c>
      <c r="AI25">
        <v>50851346.416666657</v>
      </c>
      <c r="AJ25">
        <v>58.9</v>
      </c>
      <c r="AK25">
        <v>953.6</v>
      </c>
      <c r="AL25">
        <v>116676</v>
      </c>
      <c r="AM25">
        <v>136440</v>
      </c>
      <c r="AN25">
        <v>102770</v>
      </c>
      <c r="AO25">
        <v>58654.666666666657</v>
      </c>
      <c r="AP25">
        <v>7917</v>
      </c>
      <c r="AQ25">
        <v>14867750</v>
      </c>
      <c r="AR25">
        <v>124283390</v>
      </c>
      <c r="AS25">
        <v>281.61591731737138</v>
      </c>
      <c r="AT25">
        <v>0.1083607933434749</v>
      </c>
      <c r="AU25">
        <v>60833333333</v>
      </c>
      <c r="AV25">
        <v>65.073999999999998</v>
      </c>
      <c r="AW25">
        <v>65.073999999999998</v>
      </c>
      <c r="AX25">
        <v>122708298</v>
      </c>
      <c r="AY25">
        <v>240085867</v>
      </c>
      <c r="AZ25">
        <v>4.8433333333333328</v>
      </c>
      <c r="BA25">
        <v>44546476</v>
      </c>
      <c r="BB25">
        <v>81352641</v>
      </c>
      <c r="BC25">
        <v>30368881</v>
      </c>
      <c r="BD25">
        <v>32847247</v>
      </c>
      <c r="BE25">
        <v>7.61</v>
      </c>
      <c r="BF25">
        <v>0.25900000000000001</v>
      </c>
      <c r="BG25">
        <v>393054.08333333331</v>
      </c>
      <c r="BH25">
        <v>150.80000000000001</v>
      </c>
      <c r="BI25">
        <v>152.69999999999999</v>
      </c>
      <c r="BJ25">
        <v>153.4</v>
      </c>
      <c r="BK25">
        <v>1868</v>
      </c>
      <c r="BL25">
        <v>1925</v>
      </c>
      <c r="BM25">
        <v>129795</v>
      </c>
      <c r="BN25">
        <v>2394.1</v>
      </c>
      <c r="BO25">
        <v>959624325579.88708</v>
      </c>
      <c r="BP25">
        <v>202745356871.70789</v>
      </c>
      <c r="BQ25">
        <v>285024347.18947011</v>
      </c>
      <c r="BR25">
        <v>74808726.112725943</v>
      </c>
    </row>
    <row r="26" spans="1:70" x14ac:dyDescent="0.3">
      <c r="A26" s="1">
        <v>44013</v>
      </c>
      <c r="B26">
        <v>176258030</v>
      </c>
      <c r="C26">
        <v>11142188.033333329</v>
      </c>
      <c r="D26">
        <v>6186322.3999999994</v>
      </c>
      <c r="E26">
        <v>117.9</v>
      </c>
      <c r="F26">
        <v>74.928600000000003</v>
      </c>
      <c r="G26">
        <v>4</v>
      </c>
      <c r="H26">
        <v>1668500.3</v>
      </c>
      <c r="I26">
        <v>1614764.4</v>
      </c>
      <c r="J26">
        <v>11073.45</v>
      </c>
      <c r="K26">
        <v>7.44</v>
      </c>
      <c r="L26">
        <v>874220</v>
      </c>
      <c r="M26">
        <v>257485.7</v>
      </c>
      <c r="N26">
        <v>105.43333333333329</v>
      </c>
      <c r="O26">
        <v>1497.36</v>
      </c>
      <c r="P26">
        <v>290537.86</v>
      </c>
      <c r="Q26">
        <v>852355</v>
      </c>
      <c r="R26">
        <v>2998690.7</v>
      </c>
      <c r="S26">
        <v>57632</v>
      </c>
      <c r="T26">
        <v>457346.2</v>
      </c>
      <c r="U26">
        <v>5728816.166666667</v>
      </c>
      <c r="V26">
        <v>505937.6333333333</v>
      </c>
      <c r="W26">
        <v>5728816.1670000004</v>
      </c>
      <c r="X26">
        <v>505937.63329999999</v>
      </c>
      <c r="Y26">
        <v>1499284.575</v>
      </c>
      <c r="Z26">
        <v>3.089593958872516E-2</v>
      </c>
      <c r="AA26">
        <v>1403290780842.2791</v>
      </c>
      <c r="AB26">
        <v>596441234384.95313</v>
      </c>
      <c r="AC26">
        <v>82460006286.141296</v>
      </c>
      <c r="AD26">
        <v>16768085.5622785</v>
      </c>
      <c r="AE26">
        <v>103973115.30526429</v>
      </c>
      <c r="AF26">
        <v>12967099.1131857</v>
      </c>
      <c r="AG26">
        <v>2102854</v>
      </c>
      <c r="AH26">
        <v>216405</v>
      </c>
      <c r="AI26">
        <v>50851346.416666657</v>
      </c>
      <c r="AJ26">
        <v>130.69999999999999</v>
      </c>
      <c r="AK26">
        <v>1463.5</v>
      </c>
      <c r="AL26">
        <v>197905</v>
      </c>
      <c r="AM26">
        <v>136440</v>
      </c>
      <c r="AN26">
        <v>102770</v>
      </c>
      <c r="AO26">
        <v>86470.333333333328</v>
      </c>
      <c r="AP26">
        <v>7831</v>
      </c>
      <c r="AQ26">
        <v>15280340</v>
      </c>
      <c r="AR26">
        <v>126332350</v>
      </c>
      <c r="AS26">
        <v>278.6169165185724</v>
      </c>
      <c r="AT26">
        <v>8.5012621219433065E-2</v>
      </c>
      <c r="AU26">
        <v>60833333333</v>
      </c>
      <c r="AV26">
        <v>65.073999999999998</v>
      </c>
      <c r="AW26">
        <v>65.073999999999998</v>
      </c>
      <c r="AX26">
        <v>123177463</v>
      </c>
      <c r="AY26">
        <v>240818408</v>
      </c>
      <c r="AZ26">
        <v>4.8433333333333328</v>
      </c>
      <c r="BA26">
        <v>44925514</v>
      </c>
      <c r="BB26">
        <v>82269565</v>
      </c>
      <c r="BC26">
        <v>29820488</v>
      </c>
      <c r="BD26">
        <v>33247102</v>
      </c>
      <c r="BE26">
        <v>7.75</v>
      </c>
      <c r="BF26">
        <v>0.25900000000000001</v>
      </c>
      <c r="BG26">
        <v>393054.08333333331</v>
      </c>
      <c r="BH26">
        <v>152.9</v>
      </c>
      <c r="BI26">
        <v>154.69999999999999</v>
      </c>
      <c r="BJ26">
        <v>156.69999999999999</v>
      </c>
      <c r="BK26">
        <v>1868</v>
      </c>
      <c r="BL26">
        <v>1925</v>
      </c>
      <c r="BM26">
        <v>129795</v>
      </c>
      <c r="BN26">
        <v>2394.1</v>
      </c>
      <c r="BO26">
        <v>948157286410.76917</v>
      </c>
      <c r="BP26">
        <v>136146737925.843</v>
      </c>
      <c r="BQ26">
        <v>285024347.18947011</v>
      </c>
      <c r="BR26">
        <v>74808726.112725943</v>
      </c>
    </row>
    <row r="27" spans="1:70" x14ac:dyDescent="0.3">
      <c r="A27" s="1">
        <v>44044</v>
      </c>
      <c r="B27">
        <v>176479719</v>
      </c>
      <c r="C27">
        <v>11142188.033333329</v>
      </c>
      <c r="D27">
        <v>6186322.3999999994</v>
      </c>
      <c r="E27">
        <v>117.2</v>
      </c>
      <c r="F27">
        <v>74.565700000000007</v>
      </c>
      <c r="G27">
        <v>4</v>
      </c>
      <c r="H27">
        <v>1783523.4</v>
      </c>
      <c r="I27">
        <v>2183512.5</v>
      </c>
      <c r="J27">
        <v>11387.5</v>
      </c>
      <c r="K27">
        <v>8.35</v>
      </c>
      <c r="L27">
        <v>864490</v>
      </c>
      <c r="M27">
        <v>257485.7</v>
      </c>
      <c r="N27">
        <v>105.43333333333329</v>
      </c>
      <c r="O27">
        <v>1618.83</v>
      </c>
      <c r="P27">
        <v>298307.61</v>
      </c>
      <c r="Q27">
        <v>858710.5</v>
      </c>
      <c r="R27">
        <v>3096850.1</v>
      </c>
      <c r="S27">
        <v>57830.6</v>
      </c>
      <c r="T27">
        <v>505028.6</v>
      </c>
      <c r="U27">
        <v>5728816.166666667</v>
      </c>
      <c r="V27">
        <v>505937.6333333333</v>
      </c>
      <c r="W27">
        <v>5728816.1670000004</v>
      </c>
      <c r="X27">
        <v>505937.63329999999</v>
      </c>
      <c r="Y27">
        <v>1499284.575</v>
      </c>
      <c r="Z27">
        <v>3.089593958872516E-2</v>
      </c>
      <c r="AA27">
        <v>1483689598313.217</v>
      </c>
      <c r="AB27">
        <v>643146905488.28711</v>
      </c>
      <c r="AC27">
        <v>77646574898.136139</v>
      </c>
      <c r="AD27">
        <v>25446918.358053651</v>
      </c>
      <c r="AE27">
        <v>107990166.1516038</v>
      </c>
      <c r="AF27">
        <v>12663506.55212423</v>
      </c>
      <c r="AG27">
        <v>2826148</v>
      </c>
      <c r="AH27">
        <v>216405</v>
      </c>
      <c r="AI27">
        <v>50851346.416666657</v>
      </c>
      <c r="AJ27">
        <v>144.6</v>
      </c>
      <c r="AK27">
        <v>1858.3</v>
      </c>
      <c r="AL27">
        <v>233785</v>
      </c>
      <c r="AM27">
        <v>136440</v>
      </c>
      <c r="AN27">
        <v>102770</v>
      </c>
      <c r="AO27">
        <v>86470.333333333328</v>
      </c>
      <c r="AP27">
        <v>7792</v>
      </c>
      <c r="AQ27">
        <v>15377140</v>
      </c>
      <c r="AR27">
        <v>126390790</v>
      </c>
      <c r="AS27">
        <v>278.6169165185724</v>
      </c>
      <c r="AT27">
        <v>7.186256486126924E-2</v>
      </c>
      <c r="AU27">
        <v>60833333333</v>
      </c>
      <c r="AV27">
        <v>65.073999999999998</v>
      </c>
      <c r="AW27">
        <v>65.073999999999998</v>
      </c>
      <c r="AX27">
        <v>126906095</v>
      </c>
      <c r="AY27">
        <v>243437636</v>
      </c>
      <c r="AZ27">
        <v>4.8433333333333328</v>
      </c>
      <c r="BA27">
        <v>44925514</v>
      </c>
      <c r="BB27">
        <v>82269565</v>
      </c>
      <c r="BC27">
        <v>31595357</v>
      </c>
      <c r="BD27">
        <v>34372929</v>
      </c>
      <c r="BE27">
        <v>8.44</v>
      </c>
      <c r="BF27">
        <v>0.25900000000000001</v>
      </c>
      <c r="BG27">
        <v>393054.08333333331</v>
      </c>
      <c r="BH27">
        <v>154</v>
      </c>
      <c r="BI27">
        <v>155.4</v>
      </c>
      <c r="BJ27">
        <v>157.80000000000001</v>
      </c>
      <c r="BK27">
        <v>1868</v>
      </c>
      <c r="BL27">
        <v>1925</v>
      </c>
      <c r="BM27">
        <v>129795</v>
      </c>
      <c r="BN27">
        <v>2394.1</v>
      </c>
      <c r="BO27">
        <v>976155259914.06348</v>
      </c>
      <c r="BP27">
        <v>128059179919.0558</v>
      </c>
      <c r="BQ27">
        <v>285024347.18947011</v>
      </c>
      <c r="BR27">
        <v>74808726.112725943</v>
      </c>
    </row>
    <row r="28" spans="1:70" x14ac:dyDescent="0.3">
      <c r="A28" s="1">
        <v>44075</v>
      </c>
      <c r="B28">
        <v>177397645</v>
      </c>
      <c r="C28">
        <v>11142188.033333329</v>
      </c>
      <c r="D28">
        <v>6186322.3999999994</v>
      </c>
      <c r="E28">
        <v>124.1</v>
      </c>
      <c r="F28">
        <v>73.523300000000006</v>
      </c>
      <c r="G28">
        <v>4</v>
      </c>
      <c r="H28">
        <v>1704706.1</v>
      </c>
      <c r="I28">
        <v>2317368.2000000002</v>
      </c>
      <c r="J28">
        <v>11247.55</v>
      </c>
      <c r="K28">
        <v>6.7</v>
      </c>
      <c r="L28">
        <v>954800</v>
      </c>
      <c r="M28">
        <v>257485.7</v>
      </c>
      <c r="N28">
        <v>105.43333333333329</v>
      </c>
      <c r="O28">
        <v>1800.14</v>
      </c>
      <c r="P28">
        <v>329027.65999999997</v>
      </c>
      <c r="Q28">
        <v>865435</v>
      </c>
      <c r="R28">
        <v>3178531.8</v>
      </c>
      <c r="S28">
        <v>58694.2</v>
      </c>
      <c r="T28">
        <v>503566.8</v>
      </c>
      <c r="U28">
        <v>5728816.166666667</v>
      </c>
      <c r="V28">
        <v>505937.6333333333</v>
      </c>
      <c r="W28">
        <v>5728816.1670000004</v>
      </c>
      <c r="X28">
        <v>505937.63329999999</v>
      </c>
      <c r="Y28">
        <v>1499284.575</v>
      </c>
      <c r="Z28">
        <v>3.089593958872516E-2</v>
      </c>
      <c r="AA28">
        <v>1521425633057.03</v>
      </c>
      <c r="AB28">
        <v>665411959613.71716</v>
      </c>
      <c r="AC28">
        <v>81886284119.359192</v>
      </c>
      <c r="AD28">
        <v>32202340.258839902</v>
      </c>
      <c r="AE28">
        <v>109001716.159493</v>
      </c>
      <c r="AF28">
        <v>2084089.614930864</v>
      </c>
      <c r="AG28">
        <v>3939687</v>
      </c>
      <c r="AH28">
        <v>216405</v>
      </c>
      <c r="AI28">
        <v>50851346.416666657</v>
      </c>
      <c r="AJ28">
        <v>191.5</v>
      </c>
      <c r="AK28">
        <v>2244.1</v>
      </c>
      <c r="AL28">
        <v>294542</v>
      </c>
      <c r="AM28">
        <v>136440</v>
      </c>
      <c r="AN28">
        <v>102770</v>
      </c>
      <c r="AO28">
        <v>86470.333333333328</v>
      </c>
      <c r="AP28">
        <v>7788</v>
      </c>
      <c r="AQ28">
        <v>15760600</v>
      </c>
      <c r="AR28">
        <v>126863430</v>
      </c>
      <c r="AS28">
        <v>278.6169165185724</v>
      </c>
      <c r="AT28">
        <v>7.5545711759334194E-2</v>
      </c>
      <c r="AU28">
        <v>60833333333</v>
      </c>
      <c r="AV28">
        <v>65.073999999999998</v>
      </c>
      <c r="AW28">
        <v>65.073999999999998</v>
      </c>
      <c r="AX28">
        <v>123719596</v>
      </c>
      <c r="AY28">
        <v>243500846</v>
      </c>
      <c r="AZ28">
        <v>4.8433333333333328</v>
      </c>
      <c r="BA28">
        <v>44925514</v>
      </c>
      <c r="BB28">
        <v>82269565</v>
      </c>
      <c r="BC28">
        <v>29070188</v>
      </c>
      <c r="BD28">
        <v>33286566</v>
      </c>
      <c r="BE28">
        <v>7.63</v>
      </c>
      <c r="BF28">
        <v>0.25900000000000001</v>
      </c>
      <c r="BG28">
        <v>393054.08333333331</v>
      </c>
      <c r="BH28">
        <v>155.19999999999999</v>
      </c>
      <c r="BI28">
        <v>157.5</v>
      </c>
      <c r="BJ28">
        <v>161.6</v>
      </c>
      <c r="BK28">
        <v>1868</v>
      </c>
      <c r="BL28">
        <v>1925</v>
      </c>
      <c r="BM28">
        <v>129795</v>
      </c>
      <c r="BN28">
        <v>2394.1</v>
      </c>
      <c r="BO28">
        <v>1130021872432.197</v>
      </c>
      <c r="BP28">
        <v>194348072375.77289</v>
      </c>
      <c r="BQ28">
        <v>285024347.18947011</v>
      </c>
      <c r="BR28">
        <v>24665746.83372578</v>
      </c>
    </row>
    <row r="29" spans="1:70" x14ac:dyDescent="0.3">
      <c r="A29" s="1">
        <v>44105</v>
      </c>
      <c r="B29">
        <v>178037392</v>
      </c>
      <c r="C29">
        <v>12224459.733333331</v>
      </c>
      <c r="D29">
        <v>7291783.0666666664</v>
      </c>
      <c r="E29">
        <v>129.6</v>
      </c>
      <c r="F29">
        <v>73.564800000000005</v>
      </c>
      <c r="G29">
        <v>4</v>
      </c>
      <c r="H29">
        <v>2025085.4</v>
      </c>
      <c r="I29">
        <v>2242540.2000000002</v>
      </c>
      <c r="J29">
        <v>11642.4</v>
      </c>
      <c r="K29">
        <v>7.02</v>
      </c>
      <c r="L29">
        <v>1051550</v>
      </c>
      <c r="M29">
        <v>237140.7</v>
      </c>
      <c r="N29">
        <v>105.43333333333329</v>
      </c>
      <c r="O29">
        <v>2071.62</v>
      </c>
      <c r="P29">
        <v>386106.74</v>
      </c>
      <c r="Q29">
        <v>874165.1</v>
      </c>
      <c r="R29">
        <v>3741344.7</v>
      </c>
      <c r="S29">
        <v>59419.8</v>
      </c>
      <c r="T29">
        <v>648919.6</v>
      </c>
      <c r="U29">
        <v>6787848.166666667</v>
      </c>
      <c r="V29">
        <v>559515.23333333328</v>
      </c>
      <c r="W29">
        <v>6787848.1670000004</v>
      </c>
      <c r="X29">
        <v>559515.23329999996</v>
      </c>
      <c r="Y29">
        <v>1499284.575</v>
      </c>
      <c r="Z29">
        <v>3.089593958872516E-2</v>
      </c>
      <c r="AA29">
        <v>1598085358983.499</v>
      </c>
      <c r="AB29">
        <v>693473011467.30713</v>
      </c>
      <c r="AC29">
        <v>85480868099.152222</v>
      </c>
      <c r="AD29">
        <v>34983378.35194777</v>
      </c>
      <c r="AE29">
        <v>104641324.3393583</v>
      </c>
      <c r="AF29">
        <v>2701977.883145378</v>
      </c>
      <c r="AG29">
        <v>5268696</v>
      </c>
      <c r="AH29">
        <v>452263</v>
      </c>
      <c r="AI29">
        <v>50851346.416666657</v>
      </c>
      <c r="AJ29">
        <v>206.9</v>
      </c>
      <c r="AK29">
        <v>2417.8000000000002</v>
      </c>
      <c r="AL29">
        <v>336280</v>
      </c>
      <c r="AM29">
        <v>136440</v>
      </c>
      <c r="AN29">
        <v>102770</v>
      </c>
      <c r="AO29">
        <v>95051</v>
      </c>
      <c r="AP29">
        <v>7800</v>
      </c>
      <c r="AQ29">
        <v>15713740</v>
      </c>
      <c r="AR29">
        <v>128486250</v>
      </c>
      <c r="AS29">
        <v>285.07452607699821</v>
      </c>
      <c r="AT29">
        <v>9.4106221525917702E-2</v>
      </c>
      <c r="AU29">
        <v>60833333333</v>
      </c>
      <c r="AV29">
        <v>65.073999999999998</v>
      </c>
      <c r="AW29">
        <v>65.073999999999998</v>
      </c>
      <c r="AX29">
        <v>124351983</v>
      </c>
      <c r="AY29">
        <v>244502273</v>
      </c>
      <c r="AZ29">
        <v>4.8433333333333328</v>
      </c>
      <c r="BA29">
        <v>44523414</v>
      </c>
      <c r="BB29">
        <v>83014641</v>
      </c>
      <c r="BC29">
        <v>29150130</v>
      </c>
      <c r="BD29">
        <v>33688114</v>
      </c>
      <c r="BE29">
        <v>7.18</v>
      </c>
      <c r="BF29">
        <v>0.25900000000000001</v>
      </c>
      <c r="BG29">
        <v>393054.08333333331</v>
      </c>
      <c r="BH29">
        <v>156.69999999999999</v>
      </c>
      <c r="BI29">
        <v>159.80000000000001</v>
      </c>
      <c r="BJ29">
        <v>165.5</v>
      </c>
      <c r="BK29">
        <v>1868</v>
      </c>
      <c r="BL29">
        <v>1925</v>
      </c>
      <c r="BM29">
        <v>129795</v>
      </c>
      <c r="BN29">
        <v>2394.1</v>
      </c>
      <c r="BO29">
        <v>1393339550123.584</v>
      </c>
      <c r="BP29">
        <v>277540020575.91083</v>
      </c>
      <c r="BQ29">
        <v>46531453.490134679</v>
      </c>
      <c r="BR29">
        <v>34058977.335698642</v>
      </c>
    </row>
    <row r="30" spans="1:70" x14ac:dyDescent="0.3">
      <c r="A30" s="1">
        <v>44136</v>
      </c>
      <c r="B30">
        <v>179379390</v>
      </c>
      <c r="C30">
        <v>12224459.733333331</v>
      </c>
      <c r="D30">
        <v>7291783.0666666664</v>
      </c>
      <c r="E30">
        <v>126.7</v>
      </c>
      <c r="F30">
        <v>74.231099999999998</v>
      </c>
      <c r="G30">
        <v>4</v>
      </c>
      <c r="H30">
        <v>1830606</v>
      </c>
      <c r="I30">
        <v>2502999.2999999998</v>
      </c>
      <c r="J30">
        <v>12968.95</v>
      </c>
      <c r="K30">
        <v>6.5</v>
      </c>
      <c r="L30">
        <v>1049630</v>
      </c>
      <c r="M30">
        <v>237140.7</v>
      </c>
      <c r="N30">
        <v>105.43333333333329</v>
      </c>
      <c r="O30">
        <v>2210.23</v>
      </c>
      <c r="P30">
        <v>390999.15</v>
      </c>
      <c r="Q30">
        <v>892702</v>
      </c>
      <c r="R30">
        <v>3811059.5</v>
      </c>
      <c r="S30">
        <v>60113</v>
      </c>
      <c r="T30">
        <v>625810.4</v>
      </c>
      <c r="U30">
        <v>6787848.166666667</v>
      </c>
      <c r="V30">
        <v>559515.23333333328</v>
      </c>
      <c r="W30">
        <v>6787848.1670000004</v>
      </c>
      <c r="X30">
        <v>559515.23329999996</v>
      </c>
      <c r="Y30">
        <v>1499284.575</v>
      </c>
      <c r="Z30">
        <v>3.089593958872516E-2</v>
      </c>
      <c r="AA30">
        <v>1626702923375.9331</v>
      </c>
      <c r="AB30">
        <v>744725615727.82178</v>
      </c>
      <c r="AC30">
        <v>95600815473.501419</v>
      </c>
      <c r="AD30">
        <v>34485140.016345508</v>
      </c>
      <c r="AE30">
        <v>106401580.4889299</v>
      </c>
      <c r="AF30">
        <v>11856552.001287941</v>
      </c>
      <c r="AG30">
        <v>6342589</v>
      </c>
      <c r="AH30">
        <v>452263</v>
      </c>
      <c r="AI30">
        <v>50851346.416666657</v>
      </c>
      <c r="AJ30">
        <v>172</v>
      </c>
      <c r="AK30">
        <v>1936.5</v>
      </c>
      <c r="AL30">
        <v>287062</v>
      </c>
      <c r="AM30">
        <v>136440</v>
      </c>
      <c r="AN30">
        <v>102770</v>
      </c>
      <c r="AO30">
        <v>95051</v>
      </c>
      <c r="AP30">
        <v>7302</v>
      </c>
      <c r="AQ30">
        <v>15719130</v>
      </c>
      <c r="AR30">
        <v>129254380</v>
      </c>
      <c r="AS30">
        <v>285.07452607699821</v>
      </c>
      <c r="AT30">
        <v>6.2953507349408494E-2</v>
      </c>
      <c r="AU30">
        <v>60833333333</v>
      </c>
      <c r="AV30">
        <v>65.073999999999998</v>
      </c>
      <c r="AW30">
        <v>65.073999999999998</v>
      </c>
      <c r="AX30">
        <v>123777737</v>
      </c>
      <c r="AY30">
        <v>240846090</v>
      </c>
      <c r="AZ30">
        <v>4.8433333333333328</v>
      </c>
      <c r="BA30">
        <v>44523414</v>
      </c>
      <c r="BB30">
        <v>83014641</v>
      </c>
      <c r="BC30">
        <v>29426862</v>
      </c>
      <c r="BD30">
        <v>34159367</v>
      </c>
      <c r="BE30">
        <v>6.86</v>
      </c>
      <c r="BF30">
        <v>0.25900000000000001</v>
      </c>
      <c r="BG30">
        <v>393054.08333333331</v>
      </c>
      <c r="BH30">
        <v>156.9</v>
      </c>
      <c r="BI30">
        <v>160.69999999999999</v>
      </c>
      <c r="BJ30">
        <v>166</v>
      </c>
      <c r="BK30">
        <v>1868</v>
      </c>
      <c r="BL30">
        <v>1925</v>
      </c>
      <c r="BM30">
        <v>129795</v>
      </c>
      <c r="BN30">
        <v>2394.1</v>
      </c>
      <c r="BO30">
        <v>1496531538866.959</v>
      </c>
      <c r="BP30">
        <v>287085279734.51837</v>
      </c>
      <c r="BQ30">
        <v>55759623.825691387</v>
      </c>
      <c r="BR30">
        <v>37284698.874129742</v>
      </c>
    </row>
    <row r="31" spans="1:70" x14ac:dyDescent="0.3">
      <c r="A31" s="1">
        <v>44166</v>
      </c>
      <c r="B31">
        <v>180553720</v>
      </c>
      <c r="C31">
        <v>12224459.733333331</v>
      </c>
      <c r="D31">
        <v>7291783.0666666664</v>
      </c>
      <c r="E31">
        <v>137.4</v>
      </c>
      <c r="F31">
        <v>73.619500000000002</v>
      </c>
      <c r="G31">
        <v>4</v>
      </c>
      <c r="H31">
        <v>1753067.8</v>
      </c>
      <c r="I31">
        <v>2509541.6</v>
      </c>
      <c r="J31">
        <v>13981.75</v>
      </c>
      <c r="K31">
        <v>9.08</v>
      </c>
      <c r="L31">
        <v>1151740</v>
      </c>
      <c r="M31">
        <v>237140.7</v>
      </c>
      <c r="N31">
        <v>105.43333333333329</v>
      </c>
      <c r="O31">
        <v>2234.16</v>
      </c>
      <c r="P31">
        <v>416176.21</v>
      </c>
      <c r="Q31">
        <v>886418.3</v>
      </c>
      <c r="R31">
        <v>3711593.1</v>
      </c>
      <c r="S31">
        <v>60397.2</v>
      </c>
      <c r="T31">
        <v>638472.5</v>
      </c>
      <c r="U31">
        <v>6787848.166666667</v>
      </c>
      <c r="V31">
        <v>559515.23333333328</v>
      </c>
      <c r="W31">
        <v>6787848.1670000004</v>
      </c>
      <c r="X31">
        <v>559515.23329999996</v>
      </c>
      <c r="Y31">
        <v>1499284.575</v>
      </c>
      <c r="Z31">
        <v>3.089593958872516E-2</v>
      </c>
      <c r="AA31">
        <v>1610096686524.51</v>
      </c>
      <c r="AB31">
        <v>695580265541.95068</v>
      </c>
      <c r="AC31">
        <v>92143301106.739929</v>
      </c>
      <c r="AD31">
        <v>31119191.118170921</v>
      </c>
      <c r="AE31">
        <v>107008696.7848462</v>
      </c>
      <c r="AF31">
        <v>2802259.965544764</v>
      </c>
      <c r="AG31">
        <v>7306064</v>
      </c>
      <c r="AH31">
        <v>452263</v>
      </c>
      <c r="AI31">
        <v>50851346.416666657</v>
      </c>
      <c r="AJ31">
        <v>186</v>
      </c>
      <c r="AK31">
        <v>1529.1</v>
      </c>
      <c r="AL31">
        <v>274166</v>
      </c>
      <c r="AM31">
        <v>136440</v>
      </c>
      <c r="AN31">
        <v>102770</v>
      </c>
      <c r="AO31">
        <v>95051</v>
      </c>
      <c r="AP31">
        <v>8418</v>
      </c>
      <c r="AQ31">
        <v>15657830</v>
      </c>
      <c r="AR31">
        <v>129225870</v>
      </c>
      <c r="AS31">
        <v>285.07452607699821</v>
      </c>
      <c r="AT31">
        <v>7.1876909528912292E-2</v>
      </c>
      <c r="AU31">
        <v>60833333333</v>
      </c>
      <c r="AV31">
        <v>65.073999999999998</v>
      </c>
      <c r="AW31">
        <v>65.073999999999998</v>
      </c>
      <c r="AX31">
        <v>125458055</v>
      </c>
      <c r="AY31">
        <v>244888030</v>
      </c>
      <c r="AZ31">
        <v>4.8433333333333328</v>
      </c>
      <c r="BA31">
        <v>44523414</v>
      </c>
      <c r="BB31">
        <v>83014641</v>
      </c>
      <c r="BC31">
        <v>30216676</v>
      </c>
      <c r="BD31">
        <v>34536498</v>
      </c>
      <c r="BE31">
        <v>7.47</v>
      </c>
      <c r="BF31">
        <v>0.25900000000000001</v>
      </c>
      <c r="BG31">
        <v>393054.08333333331</v>
      </c>
      <c r="BH31">
        <v>156</v>
      </c>
      <c r="BI31">
        <v>158.5</v>
      </c>
      <c r="BJ31">
        <v>160.6</v>
      </c>
      <c r="BK31">
        <v>1868</v>
      </c>
      <c r="BL31">
        <v>1925</v>
      </c>
      <c r="BM31">
        <v>129795</v>
      </c>
      <c r="BN31">
        <v>2394.1</v>
      </c>
      <c r="BO31">
        <v>1315204039246.3899</v>
      </c>
      <c r="BP31">
        <v>230145102456.2048</v>
      </c>
      <c r="BQ31">
        <v>60234323.667197339</v>
      </c>
      <c r="BR31">
        <v>34060193.351345956</v>
      </c>
    </row>
    <row r="32" spans="1:70" x14ac:dyDescent="0.3">
      <c r="A32" s="1">
        <v>44197</v>
      </c>
      <c r="B32">
        <v>184066660</v>
      </c>
      <c r="C32">
        <v>13175228.133333329</v>
      </c>
      <c r="D32">
        <v>7424426.7666666666</v>
      </c>
      <c r="E32">
        <v>136.6</v>
      </c>
      <c r="F32">
        <v>73.110600000000005</v>
      </c>
      <c r="G32">
        <v>4</v>
      </c>
      <c r="H32">
        <v>2002945</v>
      </c>
      <c r="I32">
        <v>3159707.7</v>
      </c>
      <c r="J32">
        <v>13634.6</v>
      </c>
      <c r="K32">
        <v>6.56</v>
      </c>
      <c r="L32">
        <v>1198470</v>
      </c>
      <c r="M32">
        <v>1540641.4333333331</v>
      </c>
      <c r="N32">
        <v>105.43333333333329</v>
      </c>
      <c r="O32">
        <v>2302.73</v>
      </c>
      <c r="P32">
        <v>431181.89</v>
      </c>
      <c r="Q32">
        <v>888065.1</v>
      </c>
      <c r="R32">
        <v>3306272.4</v>
      </c>
      <c r="S32">
        <v>61097.9</v>
      </c>
      <c r="T32">
        <v>650700.19999999995</v>
      </c>
      <c r="U32">
        <v>7491466.4000000013</v>
      </c>
      <c r="V32">
        <v>663173.6</v>
      </c>
      <c r="W32">
        <v>7491466.4000000004</v>
      </c>
      <c r="X32">
        <v>663173.6</v>
      </c>
      <c r="Y32">
        <v>1499284.575</v>
      </c>
      <c r="Z32">
        <v>3.089593958872516E-2</v>
      </c>
      <c r="AA32">
        <v>1635999806860.802</v>
      </c>
      <c r="AB32">
        <v>719962815278.73254</v>
      </c>
      <c r="AC32">
        <v>96949844601.080017</v>
      </c>
      <c r="AD32">
        <v>49138706.274256177</v>
      </c>
      <c r="AE32">
        <v>106763329.4431569</v>
      </c>
      <c r="AF32">
        <v>6586555.2730481103</v>
      </c>
      <c r="AG32">
        <v>7704022</v>
      </c>
      <c r="AH32">
        <v>684105</v>
      </c>
      <c r="AI32">
        <v>56469415.083333343</v>
      </c>
      <c r="AJ32">
        <v>175.5</v>
      </c>
      <c r="AK32">
        <v>1838.7</v>
      </c>
      <c r="AL32">
        <v>304152</v>
      </c>
      <c r="AM32">
        <v>136440</v>
      </c>
      <c r="AN32">
        <v>102770</v>
      </c>
      <c r="AO32">
        <v>89166.666666666672</v>
      </c>
      <c r="AP32">
        <v>8023</v>
      </c>
      <c r="AQ32">
        <v>16915590</v>
      </c>
      <c r="AR32">
        <v>131112060</v>
      </c>
      <c r="AS32">
        <v>285.66275842639311</v>
      </c>
      <c r="AT32">
        <v>9.0306628024543784E-2</v>
      </c>
      <c r="AU32">
        <v>60833333333</v>
      </c>
      <c r="AV32">
        <v>64.606999999999999</v>
      </c>
      <c r="AW32">
        <v>64.606999999999999</v>
      </c>
      <c r="AX32">
        <v>124497851</v>
      </c>
      <c r="AY32">
        <v>243059809</v>
      </c>
      <c r="AZ32">
        <v>4.8433333333333328</v>
      </c>
      <c r="BA32">
        <v>46964608</v>
      </c>
      <c r="BB32">
        <v>84985319</v>
      </c>
      <c r="BC32">
        <v>29293825</v>
      </c>
      <c r="BD32">
        <v>32476824</v>
      </c>
      <c r="BE32">
        <v>7.78</v>
      </c>
      <c r="BF32">
        <v>0.26800000000000002</v>
      </c>
      <c r="BG32">
        <v>393054.08333333331</v>
      </c>
      <c r="BH32">
        <v>155.80000000000001</v>
      </c>
      <c r="BI32">
        <v>156.80000000000001</v>
      </c>
      <c r="BJ32">
        <v>156.4</v>
      </c>
      <c r="BK32">
        <v>1868</v>
      </c>
      <c r="BL32">
        <v>1925</v>
      </c>
      <c r="BM32">
        <v>129795</v>
      </c>
      <c r="BN32">
        <v>2394.1</v>
      </c>
      <c r="BO32">
        <v>1279648477121.7009</v>
      </c>
      <c r="BP32">
        <v>210288598750.33929</v>
      </c>
      <c r="BQ32">
        <v>161150151.98634499</v>
      </c>
      <c r="BR32">
        <v>130632338.2769004</v>
      </c>
    </row>
    <row r="33" spans="1:70" x14ac:dyDescent="0.3">
      <c r="A33" s="1">
        <v>44228</v>
      </c>
      <c r="B33">
        <v>185637640</v>
      </c>
      <c r="C33">
        <v>13175228.133333329</v>
      </c>
      <c r="D33">
        <v>7424426.7666666666</v>
      </c>
      <c r="E33">
        <v>129.9</v>
      </c>
      <c r="F33">
        <v>72.805300000000003</v>
      </c>
      <c r="G33">
        <v>4</v>
      </c>
      <c r="H33">
        <v>2013307</v>
      </c>
      <c r="I33">
        <v>3072793.3</v>
      </c>
      <c r="J33">
        <v>14529.15</v>
      </c>
      <c r="K33">
        <v>6.89</v>
      </c>
      <c r="L33">
        <v>1131430</v>
      </c>
      <c r="M33">
        <v>1540641.4333333331</v>
      </c>
      <c r="N33">
        <v>105.43333333333329</v>
      </c>
      <c r="O33">
        <v>2292.9</v>
      </c>
      <c r="P33">
        <v>425062.76</v>
      </c>
      <c r="Q33">
        <v>894001.9</v>
      </c>
      <c r="R33">
        <v>3176921.8</v>
      </c>
      <c r="S33">
        <v>61647.199999999997</v>
      </c>
      <c r="T33">
        <v>603572.80000000005</v>
      </c>
      <c r="U33">
        <v>7491466.4000000013</v>
      </c>
      <c r="V33">
        <v>663173.6</v>
      </c>
      <c r="W33">
        <v>7491466.4000000004</v>
      </c>
      <c r="X33">
        <v>663173.6</v>
      </c>
      <c r="Y33">
        <v>1499284.575</v>
      </c>
      <c r="Z33">
        <v>3.089593958872516E-2</v>
      </c>
      <c r="AA33">
        <v>1587665254152.344</v>
      </c>
      <c r="AB33">
        <v>714491420909.92566</v>
      </c>
      <c r="AC33">
        <v>100456395680.26109</v>
      </c>
      <c r="AD33">
        <v>33113583.98053157</v>
      </c>
      <c r="AE33">
        <v>106203732.76407281</v>
      </c>
      <c r="AF33">
        <v>4089628.3206454981</v>
      </c>
      <c r="AG33">
        <v>7795243</v>
      </c>
      <c r="AH33">
        <v>684105</v>
      </c>
      <c r="AI33">
        <v>56469415.083333343</v>
      </c>
      <c r="AJ33">
        <v>182.3</v>
      </c>
      <c r="AK33">
        <v>1859</v>
      </c>
      <c r="AL33">
        <v>309460</v>
      </c>
      <c r="AM33">
        <v>136440</v>
      </c>
      <c r="AN33">
        <v>102770</v>
      </c>
      <c r="AO33">
        <v>89166.666666666672</v>
      </c>
      <c r="AP33">
        <v>7528</v>
      </c>
      <c r="AQ33">
        <v>17030950</v>
      </c>
      <c r="AR33">
        <v>132304860</v>
      </c>
      <c r="AS33">
        <v>285.66275842639311</v>
      </c>
      <c r="AT33">
        <v>9.3283159368725957E-2</v>
      </c>
      <c r="AU33">
        <v>60833333333</v>
      </c>
      <c r="AV33">
        <v>64.606999999999999</v>
      </c>
      <c r="AW33">
        <v>64.606999999999999</v>
      </c>
      <c r="AX33">
        <v>125662571</v>
      </c>
      <c r="AY33">
        <v>244189055</v>
      </c>
      <c r="AZ33">
        <v>4.8433333333333328</v>
      </c>
      <c r="BA33">
        <v>46964608</v>
      </c>
      <c r="BB33">
        <v>84985319</v>
      </c>
      <c r="BC33">
        <v>28721687</v>
      </c>
      <c r="BD33">
        <v>32569075</v>
      </c>
      <c r="BE33">
        <v>6.56</v>
      </c>
      <c r="BF33">
        <v>0.26800000000000002</v>
      </c>
      <c r="BG33">
        <v>393054.08333333331</v>
      </c>
      <c r="BH33">
        <v>156.5</v>
      </c>
      <c r="BI33">
        <v>156.69999999999999</v>
      </c>
      <c r="BJ33">
        <v>155.5</v>
      </c>
      <c r="BK33">
        <v>1868</v>
      </c>
      <c r="BL33">
        <v>1925</v>
      </c>
      <c r="BM33">
        <v>129795</v>
      </c>
      <c r="BN33">
        <v>2394.1</v>
      </c>
      <c r="BO33">
        <v>1099367470567.907</v>
      </c>
      <c r="BP33">
        <v>161004112510.7045</v>
      </c>
      <c r="BQ33">
        <v>199323969.11572021</v>
      </c>
      <c r="BR33">
        <v>82219857.499636874</v>
      </c>
    </row>
    <row r="34" spans="1:70" x14ac:dyDescent="0.3">
      <c r="A34" s="1">
        <v>44256</v>
      </c>
      <c r="B34">
        <v>188445780</v>
      </c>
      <c r="C34">
        <v>13175228.133333329</v>
      </c>
      <c r="D34">
        <v>7424426.7666666666</v>
      </c>
      <c r="E34">
        <v>145.6</v>
      </c>
      <c r="F34">
        <v>72.819599999999994</v>
      </c>
      <c r="G34">
        <v>4</v>
      </c>
      <c r="H34">
        <v>2010498.7</v>
      </c>
      <c r="I34">
        <v>2964729.4</v>
      </c>
      <c r="J34">
        <v>14690.7</v>
      </c>
      <c r="K34">
        <v>6.5</v>
      </c>
      <c r="L34">
        <v>1239020</v>
      </c>
      <c r="M34">
        <v>1540641.4333333331</v>
      </c>
      <c r="N34">
        <v>105.43333333333329</v>
      </c>
      <c r="O34">
        <v>2731.68</v>
      </c>
      <c r="P34">
        <v>504886.44</v>
      </c>
      <c r="Q34">
        <v>898201.8</v>
      </c>
      <c r="R34">
        <v>3514650.9</v>
      </c>
      <c r="S34">
        <v>62049.1</v>
      </c>
      <c r="T34">
        <v>726892.7</v>
      </c>
      <c r="U34">
        <v>7491466.4000000013</v>
      </c>
      <c r="V34">
        <v>663173.6</v>
      </c>
      <c r="W34">
        <v>7491466.4000000004</v>
      </c>
      <c r="X34">
        <v>663173.6</v>
      </c>
      <c r="Y34">
        <v>1499284.575</v>
      </c>
      <c r="Z34">
        <v>3.089593958872516E-2</v>
      </c>
      <c r="AA34">
        <v>1580793765837.1631</v>
      </c>
      <c r="AB34">
        <v>725174157582.32935</v>
      </c>
      <c r="AC34">
        <v>102295064580.6675</v>
      </c>
      <c r="AD34">
        <v>17084619.176580649</v>
      </c>
      <c r="AE34">
        <v>99276662.473853245</v>
      </c>
      <c r="AF34">
        <v>4684243.5552641097</v>
      </c>
      <c r="AG34">
        <v>7787310</v>
      </c>
      <c r="AH34">
        <v>684105</v>
      </c>
      <c r="AI34">
        <v>56469415.083333343</v>
      </c>
      <c r="AJ34">
        <v>191.6</v>
      </c>
      <c r="AK34">
        <v>1950.2</v>
      </c>
      <c r="AL34">
        <v>319971</v>
      </c>
      <c r="AM34">
        <v>136440</v>
      </c>
      <c r="AN34">
        <v>102770</v>
      </c>
      <c r="AO34">
        <v>89166.666666666672</v>
      </c>
      <c r="AP34">
        <v>9182</v>
      </c>
      <c r="AQ34">
        <v>18611930</v>
      </c>
      <c r="AR34">
        <v>132523200</v>
      </c>
      <c r="AS34">
        <v>285.66275842639311</v>
      </c>
      <c r="AT34">
        <v>9.8963482174888998E-2</v>
      </c>
      <c r="AU34">
        <v>60833333333</v>
      </c>
      <c r="AV34">
        <v>64.606999999999999</v>
      </c>
      <c r="AW34">
        <v>64.606999999999999</v>
      </c>
      <c r="AX34">
        <v>124417294</v>
      </c>
      <c r="AY34">
        <v>241497843</v>
      </c>
      <c r="AZ34">
        <v>4.8433333333333328</v>
      </c>
      <c r="BA34">
        <v>46964608</v>
      </c>
      <c r="BB34">
        <v>84985319</v>
      </c>
      <c r="BC34">
        <v>29022968</v>
      </c>
      <c r="BD34">
        <v>33222744</v>
      </c>
      <c r="BE34">
        <v>6.79</v>
      </c>
      <c r="BF34">
        <v>0.26800000000000002</v>
      </c>
      <c r="BG34">
        <v>393054.08333333331</v>
      </c>
      <c r="BH34">
        <v>156.9</v>
      </c>
      <c r="BI34">
        <v>156.69999999999999</v>
      </c>
      <c r="BJ34">
        <v>155</v>
      </c>
      <c r="BK34">
        <v>1868</v>
      </c>
      <c r="BL34">
        <v>1925</v>
      </c>
      <c r="BM34">
        <v>129795</v>
      </c>
      <c r="BN34">
        <v>2394.1</v>
      </c>
      <c r="BO34">
        <v>1388009205729.2439</v>
      </c>
      <c r="BP34">
        <v>247057821922.37689</v>
      </c>
      <c r="BQ34">
        <v>182918438.87093899</v>
      </c>
      <c r="BR34">
        <v>111150906.92763101</v>
      </c>
    </row>
    <row r="35" spans="1:70" x14ac:dyDescent="0.3">
      <c r="A35" s="1">
        <v>44287</v>
      </c>
      <c r="B35">
        <v>189190370</v>
      </c>
      <c r="C35">
        <v>11169100.43333333</v>
      </c>
      <c r="D35">
        <v>6094319.333333333</v>
      </c>
      <c r="E35">
        <v>126.1</v>
      </c>
      <c r="F35">
        <v>74.518600000000006</v>
      </c>
      <c r="G35">
        <v>4</v>
      </c>
      <c r="H35">
        <v>2566426.7999999998</v>
      </c>
      <c r="I35">
        <v>3559485.2</v>
      </c>
      <c r="J35">
        <v>14631.1</v>
      </c>
      <c r="K35">
        <v>8.01</v>
      </c>
      <c r="L35">
        <v>1413840</v>
      </c>
      <c r="M35">
        <v>333634.16666666669</v>
      </c>
      <c r="N35">
        <v>103.48333333333331</v>
      </c>
      <c r="O35">
        <v>2641.06</v>
      </c>
      <c r="P35">
        <v>493663.68</v>
      </c>
      <c r="Q35">
        <v>900794.7</v>
      </c>
      <c r="R35">
        <v>3110312.3</v>
      </c>
      <c r="S35">
        <v>62260.4</v>
      </c>
      <c r="T35">
        <v>594091.4</v>
      </c>
      <c r="U35">
        <v>6770295.1333333328</v>
      </c>
      <c r="V35">
        <v>601943.70000000007</v>
      </c>
      <c r="W35">
        <v>6770295.1330000004</v>
      </c>
      <c r="X35">
        <v>601943.69999999995</v>
      </c>
      <c r="Y35">
        <v>1764514.375</v>
      </c>
      <c r="Z35">
        <v>0.17690424114448061</v>
      </c>
      <c r="AA35">
        <v>1677533064760.041</v>
      </c>
      <c r="AB35">
        <v>795482741125.91638</v>
      </c>
      <c r="AC35">
        <v>113419454291.2345</v>
      </c>
      <c r="AD35">
        <v>7539940.1244778289</v>
      </c>
      <c r="AE35">
        <v>104813105.3664823</v>
      </c>
      <c r="AF35">
        <v>4444638.1543559814</v>
      </c>
      <c r="AG35">
        <v>5647434</v>
      </c>
      <c r="AH35">
        <v>313548</v>
      </c>
      <c r="AI35">
        <v>56469415.083333343</v>
      </c>
      <c r="AJ35">
        <v>167.4</v>
      </c>
      <c r="AK35">
        <v>1504.7</v>
      </c>
      <c r="AL35">
        <v>290871</v>
      </c>
      <c r="AM35">
        <v>140995</v>
      </c>
      <c r="AN35">
        <v>118175</v>
      </c>
      <c r="AO35">
        <v>85363.333333333328</v>
      </c>
      <c r="AP35">
        <v>8596</v>
      </c>
      <c r="AQ35">
        <v>17586530</v>
      </c>
      <c r="AR35">
        <v>135014500</v>
      </c>
      <c r="AS35">
        <v>287.14984660378713</v>
      </c>
      <c r="AT35">
        <v>9.4268860373162122E-2</v>
      </c>
      <c r="AU35">
        <v>70000000000</v>
      </c>
      <c r="AV35">
        <v>64.606999999999999</v>
      </c>
      <c r="AW35">
        <v>64.606999999999999</v>
      </c>
      <c r="AX35">
        <v>126680932</v>
      </c>
      <c r="AY35">
        <v>242325946</v>
      </c>
      <c r="AZ35">
        <v>5.0866666666666669</v>
      </c>
      <c r="BA35">
        <v>47867807</v>
      </c>
      <c r="BB35">
        <v>86292883</v>
      </c>
      <c r="BC35">
        <v>30306455</v>
      </c>
      <c r="BD35">
        <v>33634590</v>
      </c>
      <c r="BE35">
        <v>7.45</v>
      </c>
      <c r="BF35">
        <v>0.26800000000000002</v>
      </c>
      <c r="BG35">
        <v>434812.75</v>
      </c>
      <c r="BH35">
        <v>158</v>
      </c>
      <c r="BI35">
        <v>157.6</v>
      </c>
      <c r="BJ35">
        <v>156.4</v>
      </c>
      <c r="BK35">
        <v>1940</v>
      </c>
      <c r="BL35">
        <v>1975</v>
      </c>
      <c r="BM35">
        <v>130168.9</v>
      </c>
      <c r="BN35">
        <v>2424.6999999999998</v>
      </c>
      <c r="BO35">
        <v>1710776026338.5491</v>
      </c>
      <c r="BP35">
        <v>309730783026.63318</v>
      </c>
      <c r="BQ35">
        <v>349165203.96500337</v>
      </c>
      <c r="BR35">
        <v>342997905.78368533</v>
      </c>
    </row>
    <row r="36" spans="1:70" x14ac:dyDescent="0.3">
      <c r="A36" s="1">
        <v>44317</v>
      </c>
      <c r="B36">
        <v>190121260</v>
      </c>
      <c r="C36">
        <v>11169100.43333333</v>
      </c>
      <c r="D36">
        <v>6094319.333333333</v>
      </c>
      <c r="E36">
        <v>115.1</v>
      </c>
      <c r="F36">
        <v>73.206500000000005</v>
      </c>
      <c r="G36">
        <v>4</v>
      </c>
      <c r="H36">
        <v>2289806.1</v>
      </c>
      <c r="I36">
        <v>3428643.4</v>
      </c>
      <c r="J36">
        <v>15582.8</v>
      </c>
      <c r="K36">
        <v>7.45</v>
      </c>
      <c r="L36">
        <v>1027090</v>
      </c>
      <c r="M36">
        <v>333634.16666666669</v>
      </c>
      <c r="N36">
        <v>103.48333333333331</v>
      </c>
      <c r="O36">
        <v>2539.5700000000002</v>
      </c>
      <c r="P36">
        <v>490638.65</v>
      </c>
      <c r="Q36">
        <v>902308.9</v>
      </c>
      <c r="R36">
        <v>2461686.7000000002</v>
      </c>
      <c r="S36">
        <v>62393.4</v>
      </c>
      <c r="T36">
        <v>550330.30000000005</v>
      </c>
      <c r="U36">
        <v>6770295.1333333328</v>
      </c>
      <c r="V36">
        <v>601943.70000000007</v>
      </c>
      <c r="W36">
        <v>6770295.1330000004</v>
      </c>
      <c r="X36">
        <v>601943.69999999995</v>
      </c>
      <c r="Y36">
        <v>1764514.375</v>
      </c>
      <c r="Z36">
        <v>0.17690424114448061</v>
      </c>
      <c r="AA36">
        <v>1567995873051.604</v>
      </c>
      <c r="AB36">
        <v>735038326151.61987</v>
      </c>
      <c r="AC36">
        <v>102581035924.8047</v>
      </c>
      <c r="AD36">
        <v>24979263.134822369</v>
      </c>
      <c r="AE36">
        <v>104264207.51189131</v>
      </c>
      <c r="AF36">
        <v>4951266.3258284256</v>
      </c>
      <c r="AG36">
        <v>7337064.2727272715</v>
      </c>
      <c r="AH36">
        <v>313548</v>
      </c>
      <c r="AI36">
        <v>56469415.083333343</v>
      </c>
      <c r="AJ36">
        <v>64.8</v>
      </c>
      <c r="AK36">
        <v>631</v>
      </c>
      <c r="AL36">
        <v>97884</v>
      </c>
      <c r="AM36">
        <v>140995</v>
      </c>
      <c r="AN36">
        <v>118175</v>
      </c>
      <c r="AO36">
        <v>85363.333333333328</v>
      </c>
      <c r="AP36">
        <v>8819</v>
      </c>
      <c r="AQ36">
        <v>17632170</v>
      </c>
      <c r="AR36">
        <v>134979350</v>
      </c>
      <c r="AS36">
        <v>287.14984660378713</v>
      </c>
      <c r="AT36">
        <v>0.1094584330744077</v>
      </c>
      <c r="AU36">
        <v>70000000000</v>
      </c>
      <c r="AV36">
        <v>64.606999999999999</v>
      </c>
      <c r="AW36">
        <v>64.606999999999999</v>
      </c>
      <c r="AX36">
        <v>121241729</v>
      </c>
      <c r="AY36">
        <v>243946472</v>
      </c>
      <c r="AZ36">
        <v>5.0866666666666669</v>
      </c>
      <c r="BA36">
        <v>47867807</v>
      </c>
      <c r="BB36">
        <v>86292883</v>
      </c>
      <c r="BC36">
        <v>28104085</v>
      </c>
      <c r="BD36">
        <v>32135999</v>
      </c>
      <c r="BE36">
        <v>8.4</v>
      </c>
      <c r="BF36">
        <v>0.26800000000000002</v>
      </c>
      <c r="BG36">
        <v>434812.75</v>
      </c>
      <c r="BH36">
        <v>159.5</v>
      </c>
      <c r="BI36">
        <v>161.1</v>
      </c>
      <c r="BJ36">
        <v>159.4</v>
      </c>
      <c r="BK36">
        <v>1940</v>
      </c>
      <c r="BL36">
        <v>1975</v>
      </c>
      <c r="BM36">
        <v>130168.9</v>
      </c>
      <c r="BN36">
        <v>2424.6999999999998</v>
      </c>
      <c r="BO36">
        <v>1376880280153.312</v>
      </c>
      <c r="BP36">
        <v>281836366982.71417</v>
      </c>
      <c r="BQ36">
        <v>38531307.177222878</v>
      </c>
      <c r="BR36">
        <v>25272771.386157401</v>
      </c>
    </row>
    <row r="37" spans="1:70" x14ac:dyDescent="0.3">
      <c r="A37" s="1">
        <v>44348</v>
      </c>
      <c r="B37">
        <v>191695650</v>
      </c>
      <c r="C37">
        <v>11169100.43333333</v>
      </c>
      <c r="D37">
        <v>6094319.333333333</v>
      </c>
      <c r="E37">
        <v>122.8</v>
      </c>
      <c r="F37">
        <v>73.578199999999995</v>
      </c>
      <c r="G37">
        <v>4</v>
      </c>
      <c r="H37">
        <v>2366479.1</v>
      </c>
      <c r="I37">
        <v>2844843.7</v>
      </c>
      <c r="J37">
        <v>15721.5</v>
      </c>
      <c r="K37">
        <v>9.17</v>
      </c>
      <c r="L37">
        <v>928490</v>
      </c>
      <c r="M37">
        <v>333634.16666666669</v>
      </c>
      <c r="N37">
        <v>103.48333333333331</v>
      </c>
      <c r="O37">
        <v>2807.51</v>
      </c>
      <c r="P37">
        <v>547373.17000000004</v>
      </c>
      <c r="Q37">
        <v>906008.2</v>
      </c>
      <c r="R37">
        <v>2803182.1</v>
      </c>
      <c r="S37">
        <v>62815.5</v>
      </c>
      <c r="T37">
        <v>629646.69999999995</v>
      </c>
      <c r="U37">
        <v>6770295.1333333328</v>
      </c>
      <c r="V37">
        <v>601943.70000000007</v>
      </c>
      <c r="W37">
        <v>6770295.1330000004</v>
      </c>
      <c r="X37">
        <v>601943.69999999995</v>
      </c>
      <c r="Y37">
        <v>1764514.375</v>
      </c>
      <c r="Z37">
        <v>0.17690424114448061</v>
      </c>
      <c r="AA37">
        <v>1758343792299.158</v>
      </c>
      <c r="AB37">
        <v>795040243302.68555</v>
      </c>
      <c r="AC37">
        <v>110116256979.6452</v>
      </c>
      <c r="AD37">
        <v>19906202.020204309</v>
      </c>
      <c r="AE37">
        <v>103639427.02907491</v>
      </c>
      <c r="AF37">
        <v>4515744.6450528093</v>
      </c>
      <c r="AG37">
        <v>3028643</v>
      </c>
      <c r="AH37">
        <v>313548</v>
      </c>
      <c r="AI37">
        <v>56469415.083333343</v>
      </c>
      <c r="AJ37">
        <v>169.5</v>
      </c>
      <c r="AK37">
        <v>1344.3</v>
      </c>
      <c r="AL37">
        <v>257517</v>
      </c>
      <c r="AM37">
        <v>140995</v>
      </c>
      <c r="AN37">
        <v>118175</v>
      </c>
      <c r="AO37">
        <v>85363.333333333328</v>
      </c>
      <c r="AP37">
        <v>9156</v>
      </c>
      <c r="AQ37">
        <v>17486360</v>
      </c>
      <c r="AR37">
        <v>135237160</v>
      </c>
      <c r="AS37">
        <v>287.14984660378713</v>
      </c>
      <c r="AT37">
        <v>9.3773314031571672E-2</v>
      </c>
      <c r="AU37">
        <v>70000000000</v>
      </c>
      <c r="AV37">
        <v>64.606999999999999</v>
      </c>
      <c r="AW37">
        <v>64.606999999999999</v>
      </c>
      <c r="AX37">
        <v>125993864</v>
      </c>
      <c r="AY37">
        <v>240980363</v>
      </c>
      <c r="AZ37">
        <v>5.0866666666666669</v>
      </c>
      <c r="BA37">
        <v>47867807</v>
      </c>
      <c r="BB37">
        <v>86292883</v>
      </c>
      <c r="BC37">
        <v>27925496</v>
      </c>
      <c r="BD37">
        <v>31685560</v>
      </c>
      <c r="BE37">
        <v>6.8</v>
      </c>
      <c r="BF37">
        <v>0.26800000000000002</v>
      </c>
      <c r="BG37">
        <v>434812.75</v>
      </c>
      <c r="BH37">
        <v>160.4</v>
      </c>
      <c r="BI37">
        <v>162.1</v>
      </c>
      <c r="BJ37">
        <v>161.30000000000001</v>
      </c>
      <c r="BK37">
        <v>1940</v>
      </c>
      <c r="BL37">
        <v>1975</v>
      </c>
      <c r="BM37">
        <v>130168.9</v>
      </c>
      <c r="BN37">
        <v>2424.6999999999998</v>
      </c>
      <c r="BO37">
        <v>1550781448676.9451</v>
      </c>
      <c r="BP37">
        <v>239515882143.46719</v>
      </c>
      <c r="BQ37">
        <v>39992158.698623933</v>
      </c>
      <c r="BR37">
        <v>31030969.96207929</v>
      </c>
    </row>
    <row r="38" spans="1:70" x14ac:dyDescent="0.3">
      <c r="A38" s="1">
        <v>44378</v>
      </c>
      <c r="B38">
        <v>193727760</v>
      </c>
      <c r="C38">
        <v>12241460.466666671</v>
      </c>
      <c r="D38">
        <v>7030652.5666666664</v>
      </c>
      <c r="E38">
        <v>131.5</v>
      </c>
      <c r="F38">
        <v>74.539000000000001</v>
      </c>
      <c r="G38">
        <v>4</v>
      </c>
      <c r="H38">
        <v>2390129.5</v>
      </c>
      <c r="I38">
        <v>3096676.7</v>
      </c>
      <c r="J38">
        <v>15763.05</v>
      </c>
      <c r="K38">
        <v>6.99</v>
      </c>
      <c r="L38">
        <v>1163930</v>
      </c>
      <c r="M38">
        <v>269560.83333333331</v>
      </c>
      <c r="N38">
        <v>103.48333333333331</v>
      </c>
      <c r="O38">
        <v>3247.82</v>
      </c>
      <c r="P38">
        <v>606281.14</v>
      </c>
      <c r="Q38">
        <v>906036.4</v>
      </c>
      <c r="R38">
        <v>3149109.7</v>
      </c>
      <c r="S38">
        <v>63414.5</v>
      </c>
      <c r="T38">
        <v>751199.3</v>
      </c>
      <c r="U38">
        <v>7839730.0333333341</v>
      </c>
      <c r="V38">
        <v>800155</v>
      </c>
      <c r="W38">
        <v>7839730.0329999998</v>
      </c>
      <c r="X38">
        <v>800155</v>
      </c>
      <c r="Y38">
        <v>1764514.375</v>
      </c>
      <c r="Z38">
        <v>0.17690424114448061</v>
      </c>
      <c r="AA38">
        <v>1793706271322.8689</v>
      </c>
      <c r="AB38">
        <v>824818150867.09863</v>
      </c>
      <c r="AC38">
        <v>111645787675.96069</v>
      </c>
      <c r="AD38">
        <v>24184887.310501289</v>
      </c>
      <c r="AE38">
        <v>98957367.768853903</v>
      </c>
      <c r="AF38">
        <v>4511746.4945107251</v>
      </c>
      <c r="AG38">
        <v>4897664</v>
      </c>
      <c r="AH38">
        <v>615695</v>
      </c>
      <c r="AI38">
        <v>56469415.083333343</v>
      </c>
      <c r="AJ38">
        <v>177.2</v>
      </c>
      <c r="AK38">
        <v>1701</v>
      </c>
      <c r="AL38">
        <v>298492</v>
      </c>
      <c r="AM38">
        <v>140995</v>
      </c>
      <c r="AN38">
        <v>118175</v>
      </c>
      <c r="AO38">
        <v>82346.333333333328</v>
      </c>
      <c r="AP38">
        <v>9609</v>
      </c>
      <c r="AQ38">
        <v>18349650</v>
      </c>
      <c r="AR38">
        <v>137141310</v>
      </c>
      <c r="AS38">
        <v>285.22258343266492</v>
      </c>
      <c r="AT38">
        <v>8.6308687974551518E-2</v>
      </c>
      <c r="AU38">
        <v>70000000000</v>
      </c>
      <c r="AV38">
        <v>64.606999999999999</v>
      </c>
      <c r="AW38">
        <v>64.606999999999999</v>
      </c>
      <c r="AX38">
        <v>126936310</v>
      </c>
      <c r="AY38">
        <v>243459328</v>
      </c>
      <c r="AZ38">
        <v>5.0866666666666669</v>
      </c>
      <c r="BA38">
        <v>47945134</v>
      </c>
      <c r="BB38">
        <v>86579900</v>
      </c>
      <c r="BC38">
        <v>28842982</v>
      </c>
      <c r="BD38">
        <v>32958746</v>
      </c>
      <c r="BE38">
        <v>6.86</v>
      </c>
      <c r="BF38">
        <v>0.26800000000000002</v>
      </c>
      <c r="BG38">
        <v>434812.75</v>
      </c>
      <c r="BH38">
        <v>161.80000000000001</v>
      </c>
      <c r="BI38">
        <v>163.19999999999999</v>
      </c>
      <c r="BJ38">
        <v>162.9</v>
      </c>
      <c r="BK38">
        <v>1940</v>
      </c>
      <c r="BL38">
        <v>1975</v>
      </c>
      <c r="BM38">
        <v>130168.9</v>
      </c>
      <c r="BN38">
        <v>2424.6999999999998</v>
      </c>
      <c r="BO38">
        <v>1506021794304.0449</v>
      </c>
      <c r="BP38">
        <v>271997572296.3064</v>
      </c>
      <c r="BQ38">
        <v>47059722.478739597</v>
      </c>
      <c r="BR38">
        <v>87038233.675150499</v>
      </c>
    </row>
    <row r="39" spans="1:70" x14ac:dyDescent="0.3">
      <c r="A39" s="1">
        <v>44409</v>
      </c>
      <c r="B39">
        <v>193304270</v>
      </c>
      <c r="C39">
        <v>12241460.466666671</v>
      </c>
      <c r="D39">
        <v>7030652.5666666664</v>
      </c>
      <c r="E39">
        <v>132.4</v>
      </c>
      <c r="F39">
        <v>74.115499999999997</v>
      </c>
      <c r="G39">
        <v>4</v>
      </c>
      <c r="H39">
        <v>2646663.7000000002</v>
      </c>
      <c r="I39">
        <v>3439195.5</v>
      </c>
      <c r="J39">
        <v>17132.2</v>
      </c>
      <c r="K39">
        <v>8.35</v>
      </c>
      <c r="L39">
        <v>1120200</v>
      </c>
      <c r="M39">
        <v>269560.83333333331</v>
      </c>
      <c r="N39">
        <v>103.48333333333331</v>
      </c>
      <c r="O39">
        <v>3555.55</v>
      </c>
      <c r="P39">
        <v>639116.94999999995</v>
      </c>
      <c r="Q39">
        <v>913811.2</v>
      </c>
      <c r="R39">
        <v>3273846.7</v>
      </c>
      <c r="S39">
        <v>63934.400000000001</v>
      </c>
      <c r="T39">
        <v>779811.7</v>
      </c>
      <c r="U39">
        <v>7839730.0333333341</v>
      </c>
      <c r="V39">
        <v>800155</v>
      </c>
      <c r="W39">
        <v>7839730.0329999998</v>
      </c>
      <c r="X39">
        <v>800155</v>
      </c>
      <c r="Y39">
        <v>1764514.375</v>
      </c>
      <c r="Z39">
        <v>0.17690424114448061</v>
      </c>
      <c r="AA39">
        <v>1868116000269.1951</v>
      </c>
      <c r="AB39">
        <v>856231184530.20593</v>
      </c>
      <c r="AC39">
        <v>114929564063.1454</v>
      </c>
      <c r="AD39">
        <v>25198433.00608043</v>
      </c>
      <c r="AE39">
        <v>4396144.1929313811</v>
      </c>
      <c r="AF39">
        <v>4808578.9797987305</v>
      </c>
      <c r="AG39">
        <v>6544056</v>
      </c>
      <c r="AH39">
        <v>615695</v>
      </c>
      <c r="AI39">
        <v>56469415.083333343</v>
      </c>
      <c r="AJ39">
        <v>128.1</v>
      </c>
      <c r="AK39">
        <v>1659.2</v>
      </c>
      <c r="AL39">
        <v>262126</v>
      </c>
      <c r="AM39">
        <v>140995</v>
      </c>
      <c r="AN39">
        <v>118175</v>
      </c>
      <c r="AO39">
        <v>82346.333333333328</v>
      </c>
      <c r="AP39">
        <v>9923</v>
      </c>
      <c r="AQ39">
        <v>17909960</v>
      </c>
      <c r="AR39">
        <v>137260540</v>
      </c>
      <c r="AS39">
        <v>285.22258343266492</v>
      </c>
      <c r="AT39">
        <v>8.0320869983981205E-2</v>
      </c>
      <c r="AU39">
        <v>70000000000</v>
      </c>
      <c r="AV39">
        <v>64.606999999999999</v>
      </c>
      <c r="AW39">
        <v>64.606999999999999</v>
      </c>
      <c r="AX39">
        <v>128678689</v>
      </c>
      <c r="AY39">
        <v>244654998</v>
      </c>
      <c r="AZ39">
        <v>5.0866666666666669</v>
      </c>
      <c r="BA39">
        <v>47945134</v>
      </c>
      <c r="BB39">
        <v>86579900</v>
      </c>
      <c r="BC39">
        <v>29947120</v>
      </c>
      <c r="BD39">
        <v>33512711</v>
      </c>
      <c r="BE39">
        <v>7.18</v>
      </c>
      <c r="BF39">
        <v>0.26800000000000002</v>
      </c>
      <c r="BG39">
        <v>434812.75</v>
      </c>
      <c r="BH39">
        <v>162.19999999999999</v>
      </c>
      <c r="BI39">
        <v>163.6</v>
      </c>
      <c r="BJ39">
        <v>162.69999999999999</v>
      </c>
      <c r="BK39">
        <v>1940</v>
      </c>
      <c r="BL39">
        <v>1975</v>
      </c>
      <c r="BM39">
        <v>130168.9</v>
      </c>
      <c r="BN39">
        <v>2424.6999999999998</v>
      </c>
      <c r="BO39">
        <v>1543624422684.2729</v>
      </c>
      <c r="BP39">
        <v>264583504489.4136</v>
      </c>
      <c r="BQ39">
        <v>62928439.144488022</v>
      </c>
      <c r="BR39">
        <v>27597884.37926789</v>
      </c>
    </row>
    <row r="40" spans="1:70" x14ac:dyDescent="0.3">
      <c r="A40" s="1">
        <v>44440</v>
      </c>
      <c r="B40">
        <v>193962890</v>
      </c>
      <c r="C40">
        <v>12241460.466666671</v>
      </c>
      <c r="D40">
        <v>7030652.5666666664</v>
      </c>
      <c r="E40">
        <v>129.5</v>
      </c>
      <c r="F40">
        <v>73.6357</v>
      </c>
      <c r="G40">
        <v>4</v>
      </c>
      <c r="H40">
        <v>2476336.2999999998</v>
      </c>
      <c r="I40">
        <v>3345196</v>
      </c>
      <c r="J40">
        <v>17618.150000000001</v>
      </c>
      <c r="K40">
        <v>6.88</v>
      </c>
      <c r="L40">
        <v>1170100</v>
      </c>
      <c r="M40">
        <v>269560.83333333331</v>
      </c>
      <c r="N40">
        <v>103.48333333333331</v>
      </c>
      <c r="O40">
        <v>3654.3</v>
      </c>
      <c r="P40">
        <v>654351.81000000006</v>
      </c>
      <c r="Q40">
        <v>920302.9</v>
      </c>
      <c r="R40">
        <v>3193961.3</v>
      </c>
      <c r="S40">
        <v>65025.1</v>
      </c>
      <c r="T40">
        <v>804771.9</v>
      </c>
      <c r="U40">
        <v>7839730.0333333341</v>
      </c>
      <c r="V40">
        <v>800155</v>
      </c>
      <c r="W40">
        <v>7839730.0329999998</v>
      </c>
      <c r="X40">
        <v>800155</v>
      </c>
      <c r="Y40">
        <v>1764514.375</v>
      </c>
      <c r="Z40">
        <v>0.17690424114448061</v>
      </c>
      <c r="AA40">
        <v>1896140351858.4971</v>
      </c>
      <c r="AB40">
        <v>866272757371.43604</v>
      </c>
      <c r="AC40">
        <v>115490970165.5446</v>
      </c>
      <c r="AD40">
        <v>29875859.836623561</v>
      </c>
      <c r="AE40">
        <v>77814286.625687882</v>
      </c>
      <c r="AF40">
        <v>4727134.5955916848</v>
      </c>
      <c r="AG40">
        <v>6891878</v>
      </c>
      <c r="AH40">
        <v>615695</v>
      </c>
      <c r="AI40">
        <v>56469415.083333343</v>
      </c>
      <c r="AJ40">
        <v>88.9</v>
      </c>
      <c r="AK40">
        <v>1858.5</v>
      </c>
      <c r="AL40">
        <v>180824</v>
      </c>
      <c r="AM40">
        <v>140995</v>
      </c>
      <c r="AN40">
        <v>118175</v>
      </c>
      <c r="AO40">
        <v>82346.333333333328</v>
      </c>
      <c r="AP40">
        <v>10351</v>
      </c>
      <c r="AQ40">
        <v>18237390</v>
      </c>
      <c r="AR40">
        <v>137752080</v>
      </c>
      <c r="AS40">
        <v>285.22258343266492</v>
      </c>
      <c r="AT40">
        <v>8.7194440366056586E-2</v>
      </c>
      <c r="AU40">
        <v>70000000000</v>
      </c>
      <c r="AV40">
        <v>64.606999999999999</v>
      </c>
      <c r="AW40">
        <v>64.606999999999999</v>
      </c>
      <c r="AX40">
        <v>127841350</v>
      </c>
      <c r="AY40">
        <v>244288234</v>
      </c>
      <c r="AZ40">
        <v>5.0866666666666669</v>
      </c>
      <c r="BA40">
        <v>47945134</v>
      </c>
      <c r="BB40">
        <v>86579900</v>
      </c>
      <c r="BC40">
        <v>29317219</v>
      </c>
      <c r="BD40">
        <v>32222416</v>
      </c>
      <c r="BE40">
        <v>7.81</v>
      </c>
      <c r="BF40">
        <v>0.26800000000000002</v>
      </c>
      <c r="BG40">
        <v>434812.75</v>
      </c>
      <c r="BH40">
        <v>162.30000000000001</v>
      </c>
      <c r="BI40">
        <v>164</v>
      </c>
      <c r="BJ40">
        <v>162.69999999999999</v>
      </c>
      <c r="BK40">
        <v>1940</v>
      </c>
      <c r="BL40">
        <v>1975</v>
      </c>
      <c r="BM40">
        <v>130168.9</v>
      </c>
      <c r="BN40">
        <v>2424.6999999999998</v>
      </c>
      <c r="BO40">
        <v>1515615286231.481</v>
      </c>
      <c r="BP40">
        <v>269543939667.3934</v>
      </c>
      <c r="BQ40">
        <v>43439356.981815398</v>
      </c>
      <c r="BR40">
        <v>51752751.688455723</v>
      </c>
    </row>
    <row r="41" spans="1:70" x14ac:dyDescent="0.3">
      <c r="A41" s="1">
        <v>44470</v>
      </c>
      <c r="B41">
        <v>195231140</v>
      </c>
      <c r="C41">
        <v>12900359.266666669</v>
      </c>
      <c r="D41">
        <v>8096994.7666666666</v>
      </c>
      <c r="E41">
        <v>135</v>
      </c>
      <c r="F41">
        <v>74.92</v>
      </c>
      <c r="G41">
        <v>4</v>
      </c>
      <c r="H41">
        <v>2487517.7999999998</v>
      </c>
      <c r="I41">
        <v>4140620.6</v>
      </c>
      <c r="J41">
        <v>17671.650000000001</v>
      </c>
      <c r="K41">
        <v>7.72</v>
      </c>
      <c r="L41">
        <v>1301270</v>
      </c>
      <c r="M41">
        <v>301386.23333333328</v>
      </c>
      <c r="N41">
        <v>103.48333333333331</v>
      </c>
      <c r="O41">
        <v>4218.6499999999996</v>
      </c>
      <c r="P41">
        <v>771444.98</v>
      </c>
      <c r="Q41">
        <v>934045.7</v>
      </c>
      <c r="R41">
        <v>3651147.4</v>
      </c>
      <c r="S41">
        <v>66360.800000000003</v>
      </c>
      <c r="T41">
        <v>1012286.4</v>
      </c>
      <c r="U41">
        <v>8811607.7000000011</v>
      </c>
      <c r="V41">
        <v>759312.1333333333</v>
      </c>
      <c r="W41">
        <v>8811607.6999999993</v>
      </c>
      <c r="X41">
        <v>759312.13329999999</v>
      </c>
      <c r="Y41">
        <v>1764514.375</v>
      </c>
      <c r="Z41">
        <v>0.17690424114448061</v>
      </c>
      <c r="AA41">
        <v>1955225295864.865</v>
      </c>
      <c r="AB41">
        <v>892255989557.39502</v>
      </c>
      <c r="AC41">
        <v>118614451541.459</v>
      </c>
      <c r="AD41">
        <v>21752625.825767659</v>
      </c>
      <c r="AE41">
        <v>71201806.404137015</v>
      </c>
      <c r="AF41">
        <v>916419.50229257403</v>
      </c>
      <c r="AG41">
        <v>8784144</v>
      </c>
      <c r="AH41">
        <v>1237090</v>
      </c>
      <c r="AI41">
        <v>56469415.083333343</v>
      </c>
      <c r="AJ41">
        <v>127.8</v>
      </c>
      <c r="AK41">
        <v>1883.1</v>
      </c>
      <c r="AL41">
        <v>260482</v>
      </c>
      <c r="AM41">
        <v>140995</v>
      </c>
      <c r="AN41">
        <v>118175</v>
      </c>
      <c r="AO41">
        <v>85998.666666666672</v>
      </c>
      <c r="AP41">
        <v>10519</v>
      </c>
      <c r="AQ41">
        <v>19056730</v>
      </c>
      <c r="AR41">
        <v>139603880</v>
      </c>
      <c r="AS41">
        <v>293.92753230110111</v>
      </c>
      <c r="AT41">
        <v>8.5329101547422362E-2</v>
      </c>
      <c r="AU41">
        <v>70000000000</v>
      </c>
      <c r="AV41">
        <v>64.606999999999999</v>
      </c>
      <c r="AW41">
        <v>64.606999999999999</v>
      </c>
      <c r="AX41">
        <v>128295475</v>
      </c>
      <c r="AY41">
        <v>245729690</v>
      </c>
      <c r="AZ41">
        <v>5.0866666666666669</v>
      </c>
      <c r="BA41">
        <v>47694969</v>
      </c>
      <c r="BB41">
        <v>86625226</v>
      </c>
      <c r="BC41">
        <v>28627851</v>
      </c>
      <c r="BD41">
        <v>32321725</v>
      </c>
      <c r="BE41">
        <v>6.9</v>
      </c>
      <c r="BF41">
        <v>0.26800000000000002</v>
      </c>
      <c r="BG41">
        <v>434812.75</v>
      </c>
      <c r="BH41">
        <v>164.6</v>
      </c>
      <c r="BI41">
        <v>166.3</v>
      </c>
      <c r="BJ41">
        <v>166.9</v>
      </c>
      <c r="BK41">
        <v>1940</v>
      </c>
      <c r="BL41">
        <v>1975</v>
      </c>
      <c r="BM41">
        <v>130168.9</v>
      </c>
      <c r="BN41">
        <v>2424.6999999999998</v>
      </c>
      <c r="BO41">
        <v>1818345961056.2329</v>
      </c>
      <c r="BP41">
        <v>348845557258.78717</v>
      </c>
      <c r="BQ41">
        <v>40552860.630475856</v>
      </c>
      <c r="BR41">
        <v>53936844.696798198</v>
      </c>
    </row>
    <row r="42" spans="1:70" x14ac:dyDescent="0.3">
      <c r="A42" s="1">
        <v>44501</v>
      </c>
      <c r="B42">
        <v>196456340</v>
      </c>
      <c r="C42">
        <v>12900359.266666669</v>
      </c>
      <c r="D42">
        <v>8096994.7666666666</v>
      </c>
      <c r="E42">
        <v>128</v>
      </c>
      <c r="F42">
        <v>74.477000000000004</v>
      </c>
      <c r="G42">
        <v>4</v>
      </c>
      <c r="H42">
        <v>2676553.4</v>
      </c>
      <c r="I42">
        <v>4018325.3</v>
      </c>
      <c r="J42">
        <v>16983.2</v>
      </c>
      <c r="K42">
        <v>6.99</v>
      </c>
      <c r="L42">
        <v>1315260</v>
      </c>
      <c r="M42">
        <v>301386.23333333328</v>
      </c>
      <c r="N42">
        <v>103.48333333333331</v>
      </c>
      <c r="O42">
        <v>4186.4799999999996</v>
      </c>
      <c r="P42">
        <v>768436.11</v>
      </c>
      <c r="Q42">
        <v>934007.1</v>
      </c>
      <c r="R42">
        <v>3376176.4</v>
      </c>
      <c r="S42">
        <v>67582.600000000006</v>
      </c>
      <c r="T42">
        <v>894926.9</v>
      </c>
      <c r="U42">
        <v>8811607.7000000011</v>
      </c>
      <c r="V42">
        <v>759312.1333333333</v>
      </c>
      <c r="W42">
        <v>8811607.6999999993</v>
      </c>
      <c r="X42">
        <v>759312.13329999999</v>
      </c>
      <c r="Y42">
        <v>1764514.375</v>
      </c>
      <c r="Z42">
        <v>0.17690424114448061</v>
      </c>
      <c r="AA42">
        <v>1951113996350.6211</v>
      </c>
      <c r="AB42">
        <v>920587772027.06689</v>
      </c>
      <c r="AC42">
        <v>124586446607.9335</v>
      </c>
      <c r="AD42">
        <v>15912725.8129605</v>
      </c>
      <c r="AE42">
        <v>60328436.229825728</v>
      </c>
      <c r="AF42">
        <v>4299006.2504341556</v>
      </c>
      <c r="AG42">
        <v>10471234</v>
      </c>
      <c r="AH42">
        <v>1237090</v>
      </c>
      <c r="AI42">
        <v>56469415.083333343</v>
      </c>
      <c r="AJ42">
        <v>164.6</v>
      </c>
      <c r="AK42">
        <v>1366.4</v>
      </c>
      <c r="AL42">
        <v>248137</v>
      </c>
      <c r="AM42">
        <v>140995</v>
      </c>
      <c r="AN42">
        <v>118175</v>
      </c>
      <c r="AO42">
        <v>85998.666666666672</v>
      </c>
      <c r="AP42">
        <v>11005</v>
      </c>
      <c r="AQ42">
        <v>18403830</v>
      </c>
      <c r="AR42">
        <v>139443340</v>
      </c>
      <c r="AS42">
        <v>293.92753230110111</v>
      </c>
      <c r="AT42">
        <v>8.9238939329594105E-2</v>
      </c>
      <c r="AU42">
        <v>70000000000</v>
      </c>
      <c r="AV42">
        <v>64.606999999999999</v>
      </c>
      <c r="AW42">
        <v>64.606999999999999</v>
      </c>
      <c r="AX42">
        <v>128253059</v>
      </c>
      <c r="AY42">
        <v>245149499</v>
      </c>
      <c r="AZ42">
        <v>5.0866666666666669</v>
      </c>
      <c r="BA42">
        <v>47694969</v>
      </c>
      <c r="BB42">
        <v>86625226</v>
      </c>
      <c r="BC42">
        <v>28737690</v>
      </c>
      <c r="BD42">
        <v>32607811</v>
      </c>
      <c r="BE42">
        <v>6.97</v>
      </c>
      <c r="BF42">
        <v>0.26800000000000002</v>
      </c>
      <c r="BG42">
        <v>434812.75</v>
      </c>
      <c r="BH42">
        <v>165.6</v>
      </c>
      <c r="BI42">
        <v>167.6</v>
      </c>
      <c r="BJ42">
        <v>169.1</v>
      </c>
      <c r="BK42">
        <v>1940</v>
      </c>
      <c r="BL42">
        <v>1975</v>
      </c>
      <c r="BM42">
        <v>130168.9</v>
      </c>
      <c r="BN42">
        <v>2424.6999999999998</v>
      </c>
      <c r="BO42">
        <v>1851805799759.3789</v>
      </c>
      <c r="BP42">
        <v>356624654398.94299</v>
      </c>
      <c r="BQ42">
        <v>109449674.664175</v>
      </c>
      <c r="BR42">
        <v>50731801.832969673</v>
      </c>
    </row>
    <row r="43" spans="1:70" x14ac:dyDescent="0.3">
      <c r="A43" s="1">
        <v>44531</v>
      </c>
      <c r="B43">
        <v>201140360</v>
      </c>
      <c r="C43">
        <v>12900359.266666669</v>
      </c>
      <c r="D43">
        <v>8096994.7666666666</v>
      </c>
      <c r="E43">
        <v>138.80000000000001</v>
      </c>
      <c r="F43">
        <v>75.394800000000004</v>
      </c>
      <c r="G43">
        <v>4</v>
      </c>
      <c r="H43">
        <v>2368619.9</v>
      </c>
      <c r="I43">
        <v>3950182.1</v>
      </c>
      <c r="J43">
        <v>17354.05</v>
      </c>
      <c r="K43">
        <v>7.94</v>
      </c>
      <c r="L43">
        <v>1297800</v>
      </c>
      <c r="M43">
        <v>301386.23333333328</v>
      </c>
      <c r="N43">
        <v>103.48333333333331</v>
      </c>
      <c r="O43">
        <v>4566.3</v>
      </c>
      <c r="P43">
        <v>826848.22</v>
      </c>
      <c r="Q43">
        <v>937741.7</v>
      </c>
      <c r="R43">
        <v>3456253.3</v>
      </c>
      <c r="S43">
        <v>68948.7</v>
      </c>
      <c r="T43">
        <v>942024.4</v>
      </c>
      <c r="U43">
        <v>8811607.7000000011</v>
      </c>
      <c r="V43">
        <v>759312.1333333333</v>
      </c>
      <c r="W43">
        <v>8811607.6999999993</v>
      </c>
      <c r="X43">
        <v>759312.13329999999</v>
      </c>
      <c r="Y43">
        <v>1764514.375</v>
      </c>
      <c r="Z43">
        <v>0.17690424114448061</v>
      </c>
      <c r="AA43">
        <v>1986999125623.967</v>
      </c>
      <c r="AB43">
        <v>905365877663.63684</v>
      </c>
      <c r="AC43">
        <v>122645007146.2627</v>
      </c>
      <c r="AD43">
        <v>31064311.115062039</v>
      </c>
      <c r="AE43">
        <v>3059987.9853160251</v>
      </c>
      <c r="AF43">
        <v>1012149.655757262</v>
      </c>
      <c r="AG43">
        <v>11156079</v>
      </c>
      <c r="AH43">
        <v>1237090</v>
      </c>
      <c r="AI43">
        <v>56469415.083333343</v>
      </c>
      <c r="AJ43">
        <v>192.1</v>
      </c>
      <c r="AK43">
        <v>1296.9000000000001</v>
      </c>
      <c r="AL43">
        <v>252505</v>
      </c>
      <c r="AM43">
        <v>140995</v>
      </c>
      <c r="AN43">
        <v>118175</v>
      </c>
      <c r="AO43">
        <v>85998.666666666672</v>
      </c>
      <c r="AP43">
        <v>11305</v>
      </c>
      <c r="AQ43">
        <v>20666510</v>
      </c>
      <c r="AR43">
        <v>141752030</v>
      </c>
      <c r="AS43">
        <v>293.92753230110111</v>
      </c>
      <c r="AT43">
        <v>9.9019314697786229E-2</v>
      </c>
      <c r="AU43">
        <v>70000000000</v>
      </c>
      <c r="AV43">
        <v>64.606999999999999</v>
      </c>
      <c r="AW43">
        <v>64.606999999999999</v>
      </c>
      <c r="AX43">
        <v>129536447</v>
      </c>
      <c r="AY43">
        <v>248582628</v>
      </c>
      <c r="AZ43">
        <v>5.0866666666666669</v>
      </c>
      <c r="BA43">
        <v>47694969</v>
      </c>
      <c r="BB43">
        <v>86625226</v>
      </c>
      <c r="BC43">
        <v>30475436</v>
      </c>
      <c r="BD43">
        <v>32534518</v>
      </c>
      <c r="BE43">
        <v>7.63</v>
      </c>
      <c r="BF43">
        <v>0.26800000000000002</v>
      </c>
      <c r="BG43">
        <v>434812.75</v>
      </c>
      <c r="BH43">
        <v>165.2</v>
      </c>
      <c r="BI43">
        <v>167</v>
      </c>
      <c r="BJ43">
        <v>167.1</v>
      </c>
      <c r="BK43">
        <v>1940</v>
      </c>
      <c r="BL43">
        <v>1975</v>
      </c>
      <c r="BM43">
        <v>130168.9</v>
      </c>
      <c r="BN43">
        <v>2424.6999999999998</v>
      </c>
      <c r="BO43">
        <v>1704562254488.79</v>
      </c>
      <c r="BP43">
        <v>264241868318.4267</v>
      </c>
      <c r="BQ43">
        <v>38884812.25655172</v>
      </c>
      <c r="BR43">
        <v>50096537.993073814</v>
      </c>
    </row>
    <row r="44" spans="1:70" x14ac:dyDescent="0.3">
      <c r="A44" s="1">
        <v>44562</v>
      </c>
      <c r="B44">
        <v>199476840</v>
      </c>
      <c r="C44">
        <v>13761900.699999999</v>
      </c>
      <c r="D44">
        <v>7886611.3666666672</v>
      </c>
      <c r="E44">
        <v>139.30000000000001</v>
      </c>
      <c r="F44">
        <v>74.407499999999999</v>
      </c>
      <c r="G44">
        <v>4</v>
      </c>
      <c r="H44">
        <v>2959893.3</v>
      </c>
      <c r="I44">
        <v>4547205.9000000004</v>
      </c>
      <c r="J44">
        <v>17339.849999999999</v>
      </c>
      <c r="K44">
        <v>6.6</v>
      </c>
      <c r="L44">
        <v>1383940</v>
      </c>
      <c r="M44">
        <v>582244.5</v>
      </c>
      <c r="N44">
        <v>103.48333333333331</v>
      </c>
      <c r="O44">
        <v>4617.1499999999996</v>
      </c>
      <c r="P44">
        <v>831993.11</v>
      </c>
      <c r="Q44">
        <v>940928.6</v>
      </c>
      <c r="R44">
        <v>3211689.8</v>
      </c>
      <c r="S44">
        <v>70252.100000000006</v>
      </c>
      <c r="T44">
        <v>880379.1</v>
      </c>
      <c r="U44">
        <v>9437627.2999999989</v>
      </c>
      <c r="V44">
        <v>902621.06666666677</v>
      </c>
      <c r="W44">
        <v>9437627.3000000007</v>
      </c>
      <c r="X44">
        <v>902621.06669999997</v>
      </c>
      <c r="Y44">
        <v>1764514.375</v>
      </c>
      <c r="Z44">
        <v>0.17690424114448061</v>
      </c>
      <c r="AA44">
        <v>2021683158862.4971</v>
      </c>
      <c r="AB44">
        <v>966602554873.45313</v>
      </c>
      <c r="AC44">
        <v>132729328747.7919</v>
      </c>
      <c r="AD44">
        <v>33037517.781918202</v>
      </c>
      <c r="AE44">
        <v>53101129.311241657</v>
      </c>
      <c r="AF44">
        <v>5440423.2524932316</v>
      </c>
      <c r="AG44">
        <v>6410579</v>
      </c>
      <c r="AH44">
        <v>1317767</v>
      </c>
      <c r="AI44">
        <v>144251128.25</v>
      </c>
      <c r="AJ44">
        <v>201.6</v>
      </c>
      <c r="AK44">
        <v>1482.5</v>
      </c>
      <c r="AL44">
        <v>293826</v>
      </c>
      <c r="AM44">
        <v>140995</v>
      </c>
      <c r="AN44">
        <v>118175</v>
      </c>
      <c r="AO44">
        <v>69925.666666666672</v>
      </c>
      <c r="AP44">
        <v>11517</v>
      </c>
      <c r="AQ44">
        <v>19122370</v>
      </c>
      <c r="AR44">
        <v>141202890</v>
      </c>
      <c r="AS44">
        <v>290.66695191067703</v>
      </c>
      <c r="AT44">
        <v>8.1945231899507226E-2</v>
      </c>
      <c r="AU44">
        <v>70000000000</v>
      </c>
      <c r="AV44">
        <v>64.128</v>
      </c>
      <c r="AW44">
        <v>64.128</v>
      </c>
      <c r="AX44">
        <v>127790319</v>
      </c>
      <c r="AY44">
        <v>240703770</v>
      </c>
      <c r="AZ44">
        <v>5.0866666666666669</v>
      </c>
      <c r="BA44">
        <v>49156728</v>
      </c>
      <c r="BB44">
        <v>87851940</v>
      </c>
      <c r="BC44">
        <v>28862136</v>
      </c>
      <c r="BD44">
        <v>30898248</v>
      </c>
      <c r="BE44">
        <v>7.26</v>
      </c>
      <c r="BF44">
        <v>0.27300000000000002</v>
      </c>
      <c r="BG44">
        <v>434812.75</v>
      </c>
      <c r="BH44">
        <v>165</v>
      </c>
      <c r="BI44">
        <v>166.4</v>
      </c>
      <c r="BJ44">
        <v>164.9</v>
      </c>
      <c r="BK44">
        <v>1940</v>
      </c>
      <c r="BL44">
        <v>1975</v>
      </c>
      <c r="BM44">
        <v>130168.9</v>
      </c>
      <c r="BN44">
        <v>2424.6999999999998</v>
      </c>
      <c r="BO44">
        <v>1715057368914.729</v>
      </c>
      <c r="BP44">
        <v>333422498409.38788</v>
      </c>
      <c r="BQ44">
        <v>57047006.520412937</v>
      </c>
      <c r="BR44">
        <v>44375433.869532622</v>
      </c>
    </row>
    <row r="45" spans="1:70" x14ac:dyDescent="0.3">
      <c r="A45" s="1">
        <v>44593</v>
      </c>
      <c r="B45">
        <v>201835280</v>
      </c>
      <c r="C45">
        <v>13761900.699999999</v>
      </c>
      <c r="D45">
        <v>7886611.3666666672</v>
      </c>
      <c r="E45">
        <v>131.4</v>
      </c>
      <c r="F45">
        <v>74.969499999999996</v>
      </c>
      <c r="G45">
        <v>4</v>
      </c>
      <c r="H45">
        <v>2622801.2999999998</v>
      </c>
      <c r="I45">
        <v>3913154.5</v>
      </c>
      <c r="J45">
        <v>16793.900000000001</v>
      </c>
      <c r="K45">
        <v>8.08</v>
      </c>
      <c r="L45">
        <v>1330260</v>
      </c>
      <c r="M45">
        <v>582244.5</v>
      </c>
      <c r="N45">
        <v>103.48333333333331</v>
      </c>
      <c r="O45">
        <v>4527.49</v>
      </c>
      <c r="P45">
        <v>826843</v>
      </c>
      <c r="Q45">
        <v>935065.9</v>
      </c>
      <c r="R45">
        <v>3123085.6</v>
      </c>
      <c r="S45">
        <v>71707.600000000006</v>
      </c>
      <c r="T45">
        <v>863047.6</v>
      </c>
      <c r="U45">
        <v>9437627.2999999989</v>
      </c>
      <c r="V45">
        <v>902621.06666666677</v>
      </c>
      <c r="W45">
        <v>9437627.3000000007</v>
      </c>
      <c r="X45">
        <v>902621.06669999997</v>
      </c>
      <c r="Y45">
        <v>1764514.375</v>
      </c>
      <c r="Z45">
        <v>0.17690424114448061</v>
      </c>
      <c r="AA45">
        <v>1996522107444.241</v>
      </c>
      <c r="AB45">
        <v>969722712826.31006</v>
      </c>
      <c r="AC45">
        <v>134157201545.9991</v>
      </c>
      <c r="AD45">
        <v>23282101.465958279</v>
      </c>
      <c r="AE45">
        <v>46922839.982630096</v>
      </c>
      <c r="AF45">
        <v>2186256.9296677909</v>
      </c>
      <c r="AG45">
        <v>7695734</v>
      </c>
      <c r="AH45">
        <v>1317767</v>
      </c>
      <c r="AI45">
        <v>144251128.25</v>
      </c>
      <c r="AJ45">
        <v>212.9</v>
      </c>
      <c r="AK45">
        <v>1418.4</v>
      </c>
      <c r="AL45">
        <v>303875</v>
      </c>
      <c r="AM45">
        <v>140995</v>
      </c>
      <c r="AN45">
        <v>118175</v>
      </c>
      <c r="AO45">
        <v>69925.666666666672</v>
      </c>
      <c r="AP45">
        <v>11438</v>
      </c>
      <c r="AQ45">
        <v>19639760</v>
      </c>
      <c r="AR45">
        <v>142535530</v>
      </c>
      <c r="AS45">
        <v>290.66695191067703</v>
      </c>
      <c r="AT45">
        <v>9.9230309073557524E-2</v>
      </c>
      <c r="AU45">
        <v>70000000000</v>
      </c>
      <c r="AV45">
        <v>64.128</v>
      </c>
      <c r="AW45">
        <v>64.128</v>
      </c>
      <c r="AX45">
        <v>128598486</v>
      </c>
      <c r="AY45">
        <v>243203409</v>
      </c>
      <c r="AZ45">
        <v>5.0866666666666669</v>
      </c>
      <c r="BA45">
        <v>49156728</v>
      </c>
      <c r="BB45">
        <v>87851940</v>
      </c>
      <c r="BC45">
        <v>28325193</v>
      </c>
      <c r="BD45">
        <v>31730140</v>
      </c>
      <c r="BE45">
        <v>6.84</v>
      </c>
      <c r="BF45">
        <v>0.27300000000000002</v>
      </c>
      <c r="BG45">
        <v>434812.75</v>
      </c>
      <c r="BH45">
        <v>165.5</v>
      </c>
      <c r="BI45">
        <v>166.7</v>
      </c>
      <c r="BJ45">
        <v>164.6</v>
      </c>
      <c r="BK45">
        <v>1940</v>
      </c>
      <c r="BL45">
        <v>1975</v>
      </c>
      <c r="BM45">
        <v>130168.9</v>
      </c>
      <c r="BN45">
        <v>2424.6999999999998</v>
      </c>
      <c r="BO45">
        <v>1570130818154.9409</v>
      </c>
      <c r="BP45">
        <v>253303527719.85321</v>
      </c>
      <c r="BQ45">
        <v>53383478.197207622</v>
      </c>
      <c r="BR45">
        <v>40922953.343664438</v>
      </c>
    </row>
    <row r="46" spans="1:70" x14ac:dyDescent="0.3">
      <c r="A46" s="1">
        <v>44621</v>
      </c>
      <c r="B46">
        <v>204937290</v>
      </c>
      <c r="C46">
        <v>13761900.699999999</v>
      </c>
      <c r="D46">
        <v>7886611.3666666672</v>
      </c>
      <c r="E46">
        <v>148.80000000000001</v>
      </c>
      <c r="F46">
        <v>76.189599999999999</v>
      </c>
      <c r="G46">
        <v>4</v>
      </c>
      <c r="H46">
        <v>2786664.2</v>
      </c>
      <c r="I46">
        <v>4192552.3</v>
      </c>
      <c r="J46">
        <v>17464.75</v>
      </c>
      <c r="K46">
        <v>7.58</v>
      </c>
      <c r="L46">
        <v>1420950</v>
      </c>
      <c r="M46">
        <v>582244.5</v>
      </c>
      <c r="N46">
        <v>103.48333333333331</v>
      </c>
      <c r="O46">
        <v>5405.65</v>
      </c>
      <c r="P46">
        <v>960581.66</v>
      </c>
      <c r="Q46">
        <v>917665.7</v>
      </c>
      <c r="R46">
        <v>3499658.6</v>
      </c>
      <c r="S46">
        <v>73627.3</v>
      </c>
      <c r="T46">
        <v>1074504.8999999999</v>
      </c>
      <c r="U46">
        <v>9437627.2999999989</v>
      </c>
      <c r="V46">
        <v>902621.06666666677</v>
      </c>
      <c r="W46">
        <v>9437627.3000000007</v>
      </c>
      <c r="X46">
        <v>902621.06669999997</v>
      </c>
      <c r="Y46">
        <v>1764514.375</v>
      </c>
      <c r="Z46">
        <v>0.17690424114448061</v>
      </c>
      <c r="AA46">
        <v>1968769728133.1941</v>
      </c>
      <c r="AB46">
        <v>999812472136.9834</v>
      </c>
      <c r="AC46">
        <v>141516277044.78149</v>
      </c>
      <c r="AD46">
        <v>27538270.103406701</v>
      </c>
      <c r="AE46">
        <v>40853098.377253383</v>
      </c>
      <c r="AF46">
        <v>5129806.2320513399</v>
      </c>
      <c r="AG46">
        <v>10619642</v>
      </c>
      <c r="AH46">
        <v>1317767</v>
      </c>
      <c r="AI46">
        <v>144251128.25</v>
      </c>
      <c r="AJ46">
        <v>213.4</v>
      </c>
      <c r="AK46">
        <v>1560.7</v>
      </c>
      <c r="AL46">
        <v>322960</v>
      </c>
      <c r="AM46">
        <v>140995</v>
      </c>
      <c r="AN46">
        <v>118175</v>
      </c>
      <c r="AO46">
        <v>69925.666666666672</v>
      </c>
      <c r="AP46">
        <v>12328</v>
      </c>
      <c r="AQ46">
        <v>20727470</v>
      </c>
      <c r="AR46">
        <v>143925670</v>
      </c>
      <c r="AS46">
        <v>290.66695191067703</v>
      </c>
      <c r="AT46">
        <v>9.5156297775335436E-2</v>
      </c>
      <c r="AU46">
        <v>70000000000</v>
      </c>
      <c r="AV46">
        <v>64.128</v>
      </c>
      <c r="AW46">
        <v>64.128</v>
      </c>
      <c r="AX46">
        <v>127263360</v>
      </c>
      <c r="AY46">
        <v>242481009</v>
      </c>
      <c r="AZ46">
        <v>5.0866666666666669</v>
      </c>
      <c r="BA46">
        <v>49156728</v>
      </c>
      <c r="BB46">
        <v>87851940</v>
      </c>
      <c r="BC46">
        <v>28440283</v>
      </c>
      <c r="BD46">
        <v>31709628</v>
      </c>
      <c r="BE46">
        <v>6.98</v>
      </c>
      <c r="BF46">
        <v>0.27300000000000002</v>
      </c>
      <c r="BG46">
        <v>434812.75</v>
      </c>
      <c r="BH46">
        <v>166.5</v>
      </c>
      <c r="BI46">
        <v>168.7</v>
      </c>
      <c r="BJ46">
        <v>166.9</v>
      </c>
      <c r="BK46">
        <v>1940</v>
      </c>
      <c r="BL46">
        <v>1975</v>
      </c>
      <c r="BM46">
        <v>130168.9</v>
      </c>
      <c r="BN46">
        <v>2424.6999999999998</v>
      </c>
      <c r="BO46">
        <v>1671522092654.2549</v>
      </c>
      <c r="BP46">
        <v>272915876689.3743</v>
      </c>
      <c r="BQ46">
        <v>55286272.291767024</v>
      </c>
      <c r="BR46">
        <v>43392963.225472063</v>
      </c>
    </row>
    <row r="47" spans="1:70" x14ac:dyDescent="0.3">
      <c r="A47" s="1">
        <v>44652</v>
      </c>
      <c r="B47">
        <v>207120480</v>
      </c>
      <c r="C47">
        <v>12599847.366666671</v>
      </c>
      <c r="D47">
        <v>7220826.0333333341</v>
      </c>
      <c r="E47">
        <v>134.5</v>
      </c>
      <c r="F47">
        <v>76.171899999999994</v>
      </c>
      <c r="G47">
        <v>4</v>
      </c>
      <c r="H47">
        <v>3398500.3</v>
      </c>
      <c r="I47">
        <v>4810308.4000000004</v>
      </c>
      <c r="J47">
        <v>17102.55</v>
      </c>
      <c r="K47">
        <v>7.85</v>
      </c>
      <c r="L47">
        <v>1675400</v>
      </c>
      <c r="M47">
        <v>226598.8</v>
      </c>
      <c r="N47">
        <v>103.1333333333333</v>
      </c>
      <c r="O47">
        <v>5583.05</v>
      </c>
      <c r="P47">
        <v>983302.27</v>
      </c>
      <c r="Q47">
        <v>920517.6</v>
      </c>
      <c r="R47">
        <v>3500948.8</v>
      </c>
      <c r="S47">
        <v>75166.100000000006</v>
      </c>
      <c r="T47">
        <v>1057618.7</v>
      </c>
      <c r="U47">
        <v>9890444.5333333332</v>
      </c>
      <c r="V47">
        <v>762408.8666666667</v>
      </c>
      <c r="W47">
        <v>9890444.5329999998</v>
      </c>
      <c r="X47">
        <v>762408.86670000001</v>
      </c>
      <c r="Y47">
        <v>2050738.241666666</v>
      </c>
      <c r="Z47">
        <v>0.16221112773120169</v>
      </c>
      <c r="AA47">
        <v>2093824399265.0471</v>
      </c>
      <c r="AB47">
        <v>1118822570450.26</v>
      </c>
      <c r="AC47">
        <v>161574932588.37009</v>
      </c>
      <c r="AD47">
        <v>34882059.6256046</v>
      </c>
      <c r="AE47">
        <v>35984263.914110288</v>
      </c>
      <c r="AF47">
        <v>2135028.2448917301</v>
      </c>
      <c r="AG47">
        <v>10549088</v>
      </c>
      <c r="AH47">
        <v>1800228</v>
      </c>
      <c r="AI47">
        <v>144251128.25</v>
      </c>
      <c r="AJ47">
        <v>194.5</v>
      </c>
      <c r="AK47">
        <v>1517</v>
      </c>
      <c r="AL47">
        <v>294294</v>
      </c>
      <c r="AM47">
        <v>144945</v>
      </c>
      <c r="AN47">
        <v>125758.3333333333</v>
      </c>
      <c r="AO47">
        <v>100254.6666666667</v>
      </c>
      <c r="AP47">
        <v>11863</v>
      </c>
      <c r="AQ47">
        <v>21144350</v>
      </c>
      <c r="AR47">
        <v>146671400</v>
      </c>
      <c r="AS47">
        <v>296.71078698620789</v>
      </c>
      <c r="AT47">
        <v>9.5805871243157703E-2</v>
      </c>
      <c r="AU47">
        <v>75500000000</v>
      </c>
      <c r="AV47">
        <v>64.128</v>
      </c>
      <c r="AW47">
        <v>64.128</v>
      </c>
      <c r="AX47">
        <v>130662318</v>
      </c>
      <c r="AY47">
        <v>244279586</v>
      </c>
      <c r="AZ47">
        <v>5.1591666666666667</v>
      </c>
      <c r="BA47">
        <v>50016099</v>
      </c>
      <c r="BB47">
        <v>90834362</v>
      </c>
      <c r="BC47">
        <v>30560232</v>
      </c>
      <c r="BD47">
        <v>32702985</v>
      </c>
      <c r="BE47">
        <v>7.35</v>
      </c>
      <c r="BF47">
        <v>0.27300000000000002</v>
      </c>
      <c r="BG47">
        <v>459239.06952457671</v>
      </c>
      <c r="BH47">
        <v>169.2</v>
      </c>
      <c r="BI47">
        <v>170.8</v>
      </c>
      <c r="BJ47">
        <v>169.4</v>
      </c>
      <c r="BK47">
        <v>2040</v>
      </c>
      <c r="BL47">
        <v>2015</v>
      </c>
      <c r="BM47">
        <v>132204.29999999999</v>
      </c>
      <c r="BN47">
        <v>2493.8000000000002</v>
      </c>
      <c r="BO47">
        <v>2401333210008.2222</v>
      </c>
      <c r="BP47">
        <v>415629788452.36359</v>
      </c>
      <c r="BQ47">
        <v>63542598.739307404</v>
      </c>
      <c r="BR47">
        <v>49239148.405915096</v>
      </c>
    </row>
    <row r="48" spans="1:70" x14ac:dyDescent="0.3">
      <c r="A48" s="1">
        <v>44682</v>
      </c>
      <c r="B48">
        <v>206823070</v>
      </c>
      <c r="C48">
        <v>12599847.366666671</v>
      </c>
      <c r="D48">
        <v>7220826.0333333341</v>
      </c>
      <c r="E48">
        <v>137.80000000000001</v>
      </c>
      <c r="F48">
        <v>77.293300000000002</v>
      </c>
      <c r="G48">
        <v>4.4000000000000004</v>
      </c>
      <c r="H48">
        <v>3023809.3</v>
      </c>
      <c r="I48">
        <v>4422127</v>
      </c>
      <c r="J48">
        <v>16584.55</v>
      </c>
      <c r="K48">
        <v>7.15</v>
      </c>
      <c r="L48">
        <v>1408850</v>
      </c>
      <c r="M48">
        <v>226598.8</v>
      </c>
      <c r="N48">
        <v>103.1333333333333</v>
      </c>
      <c r="O48">
        <v>5955.2</v>
      </c>
      <c r="P48">
        <v>1041520.07</v>
      </c>
      <c r="Q48">
        <v>923333.2</v>
      </c>
      <c r="R48">
        <v>3446811.4</v>
      </c>
      <c r="S48">
        <v>76877</v>
      </c>
      <c r="T48">
        <v>1140216.7</v>
      </c>
      <c r="U48">
        <v>9890444.5333333332</v>
      </c>
      <c r="V48">
        <v>762408.8666666667</v>
      </c>
      <c r="W48">
        <v>9890444.5329999998</v>
      </c>
      <c r="X48">
        <v>762408.86670000001</v>
      </c>
      <c r="Y48">
        <v>2050738.241666666</v>
      </c>
      <c r="Z48">
        <v>0.16221112773120169</v>
      </c>
      <c r="AA48">
        <v>2078744260473.3201</v>
      </c>
      <c r="AB48">
        <v>1151512671811.7791</v>
      </c>
      <c r="AC48">
        <v>168907458225.4144</v>
      </c>
      <c r="AD48">
        <v>39561776.389904998</v>
      </c>
      <c r="AE48">
        <v>44215332.896308862</v>
      </c>
      <c r="AF48">
        <v>5888825.663451558</v>
      </c>
      <c r="AG48">
        <v>11470422</v>
      </c>
      <c r="AH48">
        <v>1800228</v>
      </c>
      <c r="AI48">
        <v>144251128.25</v>
      </c>
      <c r="AJ48">
        <v>203.6</v>
      </c>
      <c r="AK48">
        <v>1608.9</v>
      </c>
      <c r="AL48">
        <v>293603</v>
      </c>
      <c r="AM48">
        <v>144945</v>
      </c>
      <c r="AN48">
        <v>125758.3333333333</v>
      </c>
      <c r="AO48">
        <v>100254.6666666667</v>
      </c>
      <c r="AP48">
        <v>12286</v>
      </c>
      <c r="AQ48">
        <v>19853040</v>
      </c>
      <c r="AR48">
        <v>146119230</v>
      </c>
      <c r="AS48">
        <v>296.71078698620789</v>
      </c>
      <c r="AT48">
        <v>8.4368640609176759E-2</v>
      </c>
      <c r="AU48">
        <v>75500000000</v>
      </c>
      <c r="AV48">
        <v>64.128</v>
      </c>
      <c r="AW48">
        <v>64.128</v>
      </c>
      <c r="AX48">
        <v>128330510</v>
      </c>
      <c r="AY48">
        <v>244248063</v>
      </c>
      <c r="AZ48">
        <v>5.1591666666666667</v>
      </c>
      <c r="BA48">
        <v>50016099</v>
      </c>
      <c r="BB48">
        <v>90834362</v>
      </c>
      <c r="BC48">
        <v>28805931</v>
      </c>
      <c r="BD48">
        <v>30881352</v>
      </c>
      <c r="BE48">
        <v>7.16</v>
      </c>
      <c r="BF48">
        <v>0.27300000000000002</v>
      </c>
      <c r="BG48">
        <v>465801.10514438211</v>
      </c>
      <c r="BH48">
        <v>170.8</v>
      </c>
      <c r="BI48">
        <v>172.5</v>
      </c>
      <c r="BJ48">
        <v>172.1</v>
      </c>
      <c r="BK48">
        <v>2040</v>
      </c>
      <c r="BL48">
        <v>2015</v>
      </c>
      <c r="BM48">
        <v>132204.29999999999</v>
      </c>
      <c r="BN48">
        <v>2493.8000000000002</v>
      </c>
      <c r="BO48">
        <v>2219390931048.0898</v>
      </c>
      <c r="BP48">
        <v>375852520549.09027</v>
      </c>
      <c r="BQ48">
        <v>64225362.142864503</v>
      </c>
      <c r="BR48">
        <v>45139785.7272522</v>
      </c>
    </row>
    <row r="49" spans="1:70" x14ac:dyDescent="0.3">
      <c r="A49" s="1">
        <v>44713</v>
      </c>
      <c r="B49">
        <v>206638170</v>
      </c>
      <c r="C49">
        <v>12599847.366666671</v>
      </c>
      <c r="D49">
        <v>7220826.0333333341</v>
      </c>
      <c r="E49">
        <v>138.30000000000001</v>
      </c>
      <c r="F49">
        <v>78.09</v>
      </c>
      <c r="G49">
        <v>4.9000000000000004</v>
      </c>
      <c r="H49">
        <v>3015732.3</v>
      </c>
      <c r="I49">
        <v>4726253.5999999996</v>
      </c>
      <c r="J49">
        <v>15780.25</v>
      </c>
      <c r="K49">
        <v>7.8</v>
      </c>
      <c r="L49">
        <v>1446160</v>
      </c>
      <c r="M49">
        <v>226598.8</v>
      </c>
      <c r="N49">
        <v>103.1333333333333</v>
      </c>
      <c r="O49">
        <v>5862.75</v>
      </c>
      <c r="P49">
        <v>1014384.31</v>
      </c>
      <c r="Q49">
        <v>921751.6</v>
      </c>
      <c r="R49">
        <v>3308752.2</v>
      </c>
      <c r="S49">
        <v>78722.600000000006</v>
      </c>
      <c r="T49">
        <v>1090873</v>
      </c>
      <c r="U49">
        <v>9890444.5333333332</v>
      </c>
      <c r="V49">
        <v>762408.8666666667</v>
      </c>
      <c r="W49">
        <v>9890444.5329999998</v>
      </c>
      <c r="X49">
        <v>762408.86670000001</v>
      </c>
      <c r="Y49">
        <v>2050738.241666666</v>
      </c>
      <c r="Z49">
        <v>0.16221112773120169</v>
      </c>
      <c r="AA49">
        <v>2085112190471.3</v>
      </c>
      <c r="AB49">
        <v>1181656141866.8359</v>
      </c>
      <c r="AC49">
        <v>172195322765.81769</v>
      </c>
      <c r="AD49">
        <v>36262103.891276397</v>
      </c>
      <c r="AE49">
        <v>41993883.79257565</v>
      </c>
      <c r="AF49">
        <v>5885867.3444776498</v>
      </c>
      <c r="AG49">
        <v>10514030</v>
      </c>
      <c r="AH49">
        <v>1800228</v>
      </c>
      <c r="AI49">
        <v>144251128.25</v>
      </c>
      <c r="AJ49">
        <v>206.6</v>
      </c>
      <c r="AK49">
        <v>1694.8</v>
      </c>
      <c r="AL49">
        <v>322534</v>
      </c>
      <c r="AM49">
        <v>144945</v>
      </c>
      <c r="AN49">
        <v>125758.3333333333</v>
      </c>
      <c r="AO49">
        <v>100254.6666666667</v>
      </c>
      <c r="AP49">
        <v>12276</v>
      </c>
      <c r="AQ49">
        <v>19536900</v>
      </c>
      <c r="AR49">
        <v>146384080</v>
      </c>
      <c r="AS49">
        <v>296.71078698620789</v>
      </c>
      <c r="AT49">
        <v>8.875051388406871E-2</v>
      </c>
      <c r="AU49">
        <v>75500000000</v>
      </c>
      <c r="AV49">
        <v>64.128</v>
      </c>
      <c r="AW49">
        <v>64.128</v>
      </c>
      <c r="AX49">
        <v>128027204</v>
      </c>
      <c r="AY49">
        <v>241653255</v>
      </c>
      <c r="AZ49">
        <v>5.1591666666666667</v>
      </c>
      <c r="BA49">
        <v>50016099</v>
      </c>
      <c r="BB49">
        <v>90834362</v>
      </c>
      <c r="BC49">
        <v>27883929</v>
      </c>
      <c r="BD49">
        <v>31422807</v>
      </c>
      <c r="BE49">
        <v>6.55</v>
      </c>
      <c r="BF49">
        <v>0.27300000000000002</v>
      </c>
      <c r="BG49">
        <v>466445.98979543871</v>
      </c>
      <c r="BH49">
        <v>171.4</v>
      </c>
      <c r="BI49">
        <v>173.6</v>
      </c>
      <c r="BJ49">
        <v>173.8</v>
      </c>
      <c r="BK49">
        <v>2040</v>
      </c>
      <c r="BL49">
        <v>2015</v>
      </c>
      <c r="BM49">
        <v>132204.29999999999</v>
      </c>
      <c r="BN49">
        <v>2493.8000000000002</v>
      </c>
      <c r="BO49">
        <v>1964854699320.918</v>
      </c>
      <c r="BP49">
        <v>294928094619.22931</v>
      </c>
      <c r="BQ49">
        <v>81596878.531423688</v>
      </c>
      <c r="BR49">
        <v>53739435.415454797</v>
      </c>
    </row>
    <row r="50" spans="1:70" x14ac:dyDescent="0.3">
      <c r="A50" s="1">
        <v>44743</v>
      </c>
      <c r="B50">
        <v>210323480</v>
      </c>
      <c r="C50">
        <v>12909525.199999999</v>
      </c>
      <c r="D50">
        <v>7609733.6000000006</v>
      </c>
      <c r="E50">
        <v>134.4</v>
      </c>
      <c r="F50">
        <v>79.591499999999996</v>
      </c>
      <c r="G50">
        <v>4.9000000000000004</v>
      </c>
      <c r="H50">
        <v>3300956.7</v>
      </c>
      <c r="I50">
        <v>5024315.9000000004</v>
      </c>
      <c r="J50">
        <v>17158.25</v>
      </c>
      <c r="K50">
        <v>6.85</v>
      </c>
      <c r="L50">
        <v>1489950</v>
      </c>
      <c r="M50">
        <v>436331.96666666662</v>
      </c>
      <c r="N50">
        <v>103.1333333333333</v>
      </c>
      <c r="O50">
        <v>6288.4</v>
      </c>
      <c r="P50">
        <v>1062991.76</v>
      </c>
      <c r="Q50">
        <v>928134.5</v>
      </c>
      <c r="R50">
        <v>3351459.9</v>
      </c>
      <c r="S50">
        <v>80255.7</v>
      </c>
      <c r="T50">
        <v>1161981.3999999999</v>
      </c>
      <c r="U50">
        <v>10007003.5</v>
      </c>
      <c r="V50">
        <v>734578.79999999993</v>
      </c>
      <c r="W50">
        <v>10007003.5</v>
      </c>
      <c r="X50">
        <v>734578.8</v>
      </c>
      <c r="Y50">
        <v>2050738.241666666</v>
      </c>
      <c r="Z50">
        <v>0.16221112773120169</v>
      </c>
      <c r="AA50">
        <v>2128392627013.0139</v>
      </c>
      <c r="AB50">
        <v>1192269188210.092</v>
      </c>
      <c r="AC50">
        <v>172216409793.99591</v>
      </c>
      <c r="AD50">
        <v>63954131.979058594</v>
      </c>
      <c r="AE50">
        <v>43238269.384471409</v>
      </c>
      <c r="AF50">
        <v>14780757.27836507</v>
      </c>
      <c r="AG50">
        <v>9704934</v>
      </c>
      <c r="AH50">
        <v>2059461</v>
      </c>
      <c r="AI50">
        <v>144251128.25</v>
      </c>
      <c r="AJ50">
        <v>230.2</v>
      </c>
      <c r="AK50">
        <v>1770.7</v>
      </c>
      <c r="AL50">
        <v>341766</v>
      </c>
      <c r="AM50">
        <v>144945</v>
      </c>
      <c r="AN50">
        <v>125758.3333333333</v>
      </c>
      <c r="AO50">
        <v>85620.666666666672</v>
      </c>
      <c r="AP50">
        <v>12140</v>
      </c>
      <c r="AQ50">
        <v>20420350</v>
      </c>
      <c r="AR50">
        <v>149302780</v>
      </c>
      <c r="AS50">
        <v>298.17214716450349</v>
      </c>
      <c r="AT50">
        <v>8.1922064912259812E-2</v>
      </c>
      <c r="AU50">
        <v>75500000000</v>
      </c>
      <c r="AV50">
        <v>64.128</v>
      </c>
      <c r="AW50">
        <v>64.128</v>
      </c>
      <c r="AX50">
        <v>128701362</v>
      </c>
      <c r="AY50">
        <v>241429905</v>
      </c>
      <c r="AZ50">
        <v>5.1591666666666667</v>
      </c>
      <c r="BA50">
        <v>50093432</v>
      </c>
      <c r="BB50">
        <v>88167258</v>
      </c>
      <c r="BC50">
        <v>28208784</v>
      </c>
      <c r="BD50">
        <v>31211513</v>
      </c>
      <c r="BE50">
        <v>6.51</v>
      </c>
      <c r="BF50">
        <v>0.27300000000000002</v>
      </c>
      <c r="BG50">
        <v>466995.47865377698</v>
      </c>
      <c r="BH50">
        <v>172.3</v>
      </c>
      <c r="BI50">
        <v>174.3</v>
      </c>
      <c r="BJ50">
        <v>173.8</v>
      </c>
      <c r="BK50">
        <v>2040</v>
      </c>
      <c r="BL50">
        <v>2015</v>
      </c>
      <c r="BM50">
        <v>132204.29999999999</v>
      </c>
      <c r="BN50">
        <v>2493.8000000000002</v>
      </c>
      <c r="BO50">
        <v>1892307763484.3049</v>
      </c>
      <c r="BP50">
        <v>276959904986.82727</v>
      </c>
      <c r="BQ50">
        <v>99698088.177784294</v>
      </c>
      <c r="BR50">
        <v>67344110.307939902</v>
      </c>
    </row>
    <row r="51" spans="1:70" x14ac:dyDescent="0.3">
      <c r="A51" s="1">
        <v>44774</v>
      </c>
      <c r="B51">
        <v>210514230</v>
      </c>
      <c r="C51">
        <v>12909525.199999999</v>
      </c>
      <c r="D51">
        <v>7609733.6000000006</v>
      </c>
      <c r="E51">
        <v>131.5</v>
      </c>
      <c r="F51">
        <v>79.506500000000003</v>
      </c>
      <c r="G51">
        <v>5.4</v>
      </c>
      <c r="H51">
        <v>3051591.3</v>
      </c>
      <c r="I51">
        <v>5076305</v>
      </c>
      <c r="J51">
        <v>17759.3</v>
      </c>
      <c r="K51">
        <v>8.31</v>
      </c>
      <c r="L51">
        <v>1436120</v>
      </c>
      <c r="M51">
        <v>436331.96666666662</v>
      </c>
      <c r="N51">
        <v>103.1333333333333</v>
      </c>
      <c r="O51">
        <v>6579.63</v>
      </c>
      <c r="P51">
        <v>1072792.68</v>
      </c>
      <c r="Q51">
        <v>934858.9</v>
      </c>
      <c r="R51">
        <v>3294681.1</v>
      </c>
      <c r="S51">
        <v>77991.5</v>
      </c>
      <c r="T51">
        <v>1127161.8999999999</v>
      </c>
      <c r="U51">
        <v>10007003.5</v>
      </c>
      <c r="V51">
        <v>734578.79999999993</v>
      </c>
      <c r="W51">
        <v>10007003.5</v>
      </c>
      <c r="X51">
        <v>734578.8</v>
      </c>
      <c r="Y51">
        <v>2050738.241666666</v>
      </c>
      <c r="Z51">
        <v>0.16221112773120169</v>
      </c>
      <c r="AA51">
        <v>2149186829315.0859</v>
      </c>
      <c r="AB51">
        <v>1227599827300.5681</v>
      </c>
      <c r="AC51">
        <v>178374856062.26581</v>
      </c>
      <c r="AD51">
        <v>52795360.864274897</v>
      </c>
      <c r="AE51">
        <v>49647277.372160427</v>
      </c>
      <c r="AF51">
        <v>13211222.12985725</v>
      </c>
      <c r="AG51">
        <v>10115739</v>
      </c>
      <c r="AH51">
        <v>2059461</v>
      </c>
      <c r="AI51">
        <v>144251128.25</v>
      </c>
      <c r="AJ51">
        <v>213</v>
      </c>
      <c r="AK51">
        <v>1860.8</v>
      </c>
      <c r="AL51">
        <v>327050</v>
      </c>
      <c r="AM51">
        <v>144945</v>
      </c>
      <c r="AN51">
        <v>125758.3333333333</v>
      </c>
      <c r="AO51">
        <v>85620.666666666672</v>
      </c>
      <c r="AP51">
        <v>12693</v>
      </c>
      <c r="AQ51">
        <v>20229990</v>
      </c>
      <c r="AR51">
        <v>149708560</v>
      </c>
      <c r="AS51">
        <v>298.17214716450349</v>
      </c>
      <c r="AT51">
        <v>7.6618555251887099E-2</v>
      </c>
      <c r="AU51">
        <v>75500000000</v>
      </c>
      <c r="AV51">
        <v>64.128</v>
      </c>
      <c r="AW51">
        <v>64.128</v>
      </c>
      <c r="AX51">
        <v>129512610</v>
      </c>
      <c r="AY51">
        <v>235510074</v>
      </c>
      <c r="AZ51">
        <v>5.1591666666666667</v>
      </c>
      <c r="BA51">
        <v>50093432</v>
      </c>
      <c r="BB51">
        <v>88167258</v>
      </c>
      <c r="BC51">
        <v>29112677</v>
      </c>
      <c r="BD51">
        <v>30560322</v>
      </c>
      <c r="BE51">
        <v>6.78</v>
      </c>
      <c r="BF51">
        <v>0.27300000000000002</v>
      </c>
      <c r="BG51">
        <v>467130.43009240151</v>
      </c>
      <c r="BH51">
        <v>173.1</v>
      </c>
      <c r="BI51">
        <v>175.3</v>
      </c>
      <c r="BJ51">
        <v>175.1</v>
      </c>
      <c r="BK51">
        <v>2040</v>
      </c>
      <c r="BL51">
        <v>2015</v>
      </c>
      <c r="BM51">
        <v>132204.29999999999</v>
      </c>
      <c r="BN51">
        <v>2493.8000000000002</v>
      </c>
      <c r="BO51">
        <v>1785040924373.123</v>
      </c>
      <c r="BP51">
        <v>257734969881.17471</v>
      </c>
      <c r="BQ51">
        <v>84655716.088733107</v>
      </c>
      <c r="BR51">
        <v>64939236.743622497</v>
      </c>
    </row>
    <row r="52" spans="1:70" x14ac:dyDescent="0.3">
      <c r="A52" s="1">
        <v>44805</v>
      </c>
      <c r="B52">
        <v>210728960</v>
      </c>
      <c r="C52">
        <v>12909525.199999999</v>
      </c>
      <c r="D52">
        <v>7609733.6000000006</v>
      </c>
      <c r="E52">
        <v>133.80000000000001</v>
      </c>
      <c r="F52">
        <v>80.253799999999998</v>
      </c>
      <c r="G52">
        <v>5.9</v>
      </c>
      <c r="H52">
        <v>2944946.3</v>
      </c>
      <c r="I52">
        <v>4922795.8</v>
      </c>
      <c r="J52">
        <v>17094.349999999999</v>
      </c>
      <c r="K52">
        <v>6.45</v>
      </c>
      <c r="L52">
        <v>1476860</v>
      </c>
      <c r="M52">
        <v>436331.96666666662</v>
      </c>
      <c r="N52">
        <v>103.1333333333333</v>
      </c>
      <c r="O52">
        <v>6780.8</v>
      </c>
      <c r="P52">
        <v>1116438.1000000001</v>
      </c>
      <c r="Q52">
        <v>938537.9</v>
      </c>
      <c r="R52">
        <v>3252255.8</v>
      </c>
      <c r="S52">
        <v>77701.7</v>
      </c>
      <c r="T52">
        <v>1229065.8999999999</v>
      </c>
      <c r="U52">
        <v>10007003.5</v>
      </c>
      <c r="V52">
        <v>734578.79999999993</v>
      </c>
      <c r="W52">
        <v>10007003.5</v>
      </c>
      <c r="X52">
        <v>734578.8</v>
      </c>
      <c r="Y52">
        <v>2050738.241666666</v>
      </c>
      <c r="Z52">
        <v>0.16221112773120169</v>
      </c>
      <c r="AA52">
        <v>2160230143097.2251</v>
      </c>
      <c r="AB52">
        <v>1256193069091.061</v>
      </c>
      <c r="AC52">
        <v>182448718396.65219</v>
      </c>
      <c r="AD52">
        <v>50264737.54391405</v>
      </c>
      <c r="AE52">
        <v>44773690.861379087</v>
      </c>
      <c r="AF52">
        <v>30493321.2272567</v>
      </c>
      <c r="AG52">
        <v>10346833</v>
      </c>
      <c r="AH52">
        <v>2059461</v>
      </c>
      <c r="AI52">
        <v>144251128.25</v>
      </c>
      <c r="AJ52">
        <v>238.2</v>
      </c>
      <c r="AK52">
        <v>2018.8</v>
      </c>
      <c r="AL52">
        <v>357493</v>
      </c>
      <c r="AM52">
        <v>144945</v>
      </c>
      <c r="AN52">
        <v>125758.3333333333</v>
      </c>
      <c r="AO52">
        <v>85620.666666666672</v>
      </c>
      <c r="AP52">
        <v>12976</v>
      </c>
      <c r="AQ52">
        <v>22339960</v>
      </c>
      <c r="AR52">
        <v>153098320</v>
      </c>
      <c r="AS52">
        <v>298.17214716450349</v>
      </c>
      <c r="AT52">
        <v>5.733744299225195E-2</v>
      </c>
      <c r="AU52">
        <v>75500000000</v>
      </c>
      <c r="AV52">
        <v>64.128</v>
      </c>
      <c r="AW52">
        <v>64.128</v>
      </c>
      <c r="AX52">
        <v>128429609</v>
      </c>
      <c r="AY52">
        <v>243445814</v>
      </c>
      <c r="AZ52">
        <v>5.1591666666666667</v>
      </c>
      <c r="BA52">
        <v>50093432</v>
      </c>
      <c r="BB52">
        <v>88167258</v>
      </c>
      <c r="BC52">
        <v>27792292</v>
      </c>
      <c r="BD52">
        <v>30168335</v>
      </c>
      <c r="BE52">
        <v>6.83</v>
      </c>
      <c r="BF52">
        <v>0.27300000000000002</v>
      </c>
      <c r="BG52">
        <v>466570.00153165561</v>
      </c>
      <c r="BH52">
        <v>174.1</v>
      </c>
      <c r="BI52">
        <v>176.4</v>
      </c>
      <c r="BJ52">
        <v>176.7</v>
      </c>
      <c r="BK52">
        <v>2040</v>
      </c>
      <c r="BL52">
        <v>2015</v>
      </c>
      <c r="BM52">
        <v>132204.29999999999</v>
      </c>
      <c r="BN52">
        <v>2493.8000000000002</v>
      </c>
      <c r="BO52">
        <v>1862612930157.29</v>
      </c>
      <c r="BP52">
        <v>274971702586.43707</v>
      </c>
      <c r="BQ52">
        <v>112333707.8787836</v>
      </c>
      <c r="BR52">
        <v>39728948.247673601</v>
      </c>
    </row>
    <row r="53" spans="1:70" x14ac:dyDescent="0.3">
      <c r="A53" s="1">
        <v>44835</v>
      </c>
      <c r="B53">
        <v>213019490</v>
      </c>
      <c r="C53">
        <v>13449634.866666671</v>
      </c>
      <c r="D53">
        <v>8244206.5333333341</v>
      </c>
      <c r="E53">
        <v>129.5</v>
      </c>
      <c r="F53">
        <v>82.291499999999999</v>
      </c>
      <c r="G53">
        <v>5.9</v>
      </c>
      <c r="H53">
        <v>2839460.2</v>
      </c>
      <c r="I53">
        <v>5084445.9000000004</v>
      </c>
      <c r="J53">
        <v>18012.2</v>
      </c>
      <c r="K53">
        <v>7.89</v>
      </c>
      <c r="L53">
        <v>1517180</v>
      </c>
      <c r="M53">
        <v>505481.33333333331</v>
      </c>
      <c r="N53">
        <v>103.1333333333333</v>
      </c>
      <c r="O53">
        <v>7305.42</v>
      </c>
      <c r="P53">
        <v>1211582.51</v>
      </c>
      <c r="Q53">
        <v>939461.5</v>
      </c>
      <c r="R53">
        <v>3572558.2</v>
      </c>
      <c r="S53">
        <v>79367.8</v>
      </c>
      <c r="T53">
        <v>1297087</v>
      </c>
      <c r="U53">
        <v>10204214.4</v>
      </c>
      <c r="V53">
        <v>789905.69999999984</v>
      </c>
      <c r="W53">
        <v>10204214.4</v>
      </c>
      <c r="X53">
        <v>789905.7</v>
      </c>
      <c r="Y53">
        <v>2050738.241666666</v>
      </c>
      <c r="Z53">
        <v>0.16221112773120169</v>
      </c>
      <c r="AA53">
        <v>2177584653014.5759</v>
      </c>
      <c r="AB53">
        <v>1329614458216.27</v>
      </c>
      <c r="AC53">
        <v>198718263888.91989</v>
      </c>
      <c r="AD53">
        <v>53400306.719122827</v>
      </c>
      <c r="AE53">
        <v>44913280.352646649</v>
      </c>
      <c r="AF53">
        <v>23196548.50163468</v>
      </c>
      <c r="AG53">
        <v>11400977</v>
      </c>
      <c r="AH53">
        <v>2023456</v>
      </c>
      <c r="AI53">
        <v>144251128.25</v>
      </c>
      <c r="AJ53">
        <v>215.1</v>
      </c>
      <c r="AK53">
        <v>1773.9</v>
      </c>
      <c r="AL53">
        <v>339098</v>
      </c>
      <c r="AM53">
        <v>144945</v>
      </c>
      <c r="AN53">
        <v>125758.3333333333</v>
      </c>
      <c r="AO53">
        <v>92169.333333333328</v>
      </c>
      <c r="AP53">
        <v>13041</v>
      </c>
      <c r="AQ53">
        <v>21221340</v>
      </c>
      <c r="AR53">
        <v>151543520</v>
      </c>
      <c r="AS53">
        <v>302.20555486280932</v>
      </c>
      <c r="AT53">
        <v>5.2656975222246737E-2</v>
      </c>
      <c r="AU53">
        <v>75500000000</v>
      </c>
      <c r="AV53">
        <v>64.128</v>
      </c>
      <c r="AW53">
        <v>64.128</v>
      </c>
      <c r="AX53">
        <v>129803556</v>
      </c>
      <c r="AY53">
        <v>243860961</v>
      </c>
      <c r="AZ53">
        <v>5.1591666666666667</v>
      </c>
      <c r="BA53">
        <v>49706879</v>
      </c>
      <c r="BB53">
        <v>91823617</v>
      </c>
      <c r="BC53">
        <v>27408627</v>
      </c>
      <c r="BD53">
        <v>30648578</v>
      </c>
      <c r="BE53">
        <v>6.69</v>
      </c>
      <c r="BF53">
        <v>0.27300000000000002</v>
      </c>
      <c r="BG53">
        <v>466046.75076151622</v>
      </c>
      <c r="BH53">
        <v>175.3</v>
      </c>
      <c r="BI53">
        <v>177.9</v>
      </c>
      <c r="BJ53">
        <v>178.6</v>
      </c>
      <c r="BK53">
        <v>2040</v>
      </c>
      <c r="BL53">
        <v>2015</v>
      </c>
      <c r="BM53">
        <v>132204.29999999999</v>
      </c>
      <c r="BN53">
        <v>2493.8000000000002</v>
      </c>
      <c r="BO53">
        <v>2160874215496.3721</v>
      </c>
      <c r="BP53">
        <v>387049591342.79883</v>
      </c>
      <c r="BQ53">
        <v>99337717.491989672</v>
      </c>
      <c r="BR53">
        <v>29978565.278008819</v>
      </c>
    </row>
    <row r="54" spans="1:70" x14ac:dyDescent="0.3">
      <c r="A54" s="1">
        <v>44866</v>
      </c>
      <c r="B54">
        <v>213999210</v>
      </c>
      <c r="C54">
        <v>13449634.866666671</v>
      </c>
      <c r="D54">
        <v>8244206.5333333341</v>
      </c>
      <c r="E54">
        <v>137.69999999999999</v>
      </c>
      <c r="F54">
        <v>81.680499999999995</v>
      </c>
      <c r="G54">
        <v>5.9</v>
      </c>
      <c r="H54">
        <v>2602094.7000000002</v>
      </c>
      <c r="I54">
        <v>4768356.0999999996</v>
      </c>
      <c r="J54">
        <v>18758.349999999999</v>
      </c>
      <c r="K54">
        <v>8.06</v>
      </c>
      <c r="L54">
        <v>1458670</v>
      </c>
      <c r="M54">
        <v>505481.33333333331</v>
      </c>
      <c r="N54">
        <v>103.1333333333333</v>
      </c>
      <c r="O54">
        <v>7309.45</v>
      </c>
      <c r="P54">
        <v>1190593.3899999999</v>
      </c>
      <c r="Q54">
        <v>947727.8</v>
      </c>
      <c r="R54">
        <v>3194232.8</v>
      </c>
      <c r="S54">
        <v>80664.7</v>
      </c>
      <c r="T54">
        <v>1151878.7</v>
      </c>
      <c r="U54">
        <v>10204214.4</v>
      </c>
      <c r="V54">
        <v>789905.69999999984</v>
      </c>
      <c r="W54">
        <v>10204214.4</v>
      </c>
      <c r="X54">
        <v>789905.7</v>
      </c>
      <c r="Y54">
        <v>2050738.241666666</v>
      </c>
      <c r="Z54">
        <v>0.16221112773120169</v>
      </c>
      <c r="AA54">
        <v>2138679947385.105</v>
      </c>
      <c r="AB54">
        <v>1248958444448.104</v>
      </c>
      <c r="AC54">
        <v>185326836189.77271</v>
      </c>
      <c r="AD54">
        <v>47914988.99186679</v>
      </c>
      <c r="AE54">
        <v>45643129.492664397</v>
      </c>
      <c r="AF54">
        <v>16805217.126378611</v>
      </c>
      <c r="AG54">
        <v>11678582</v>
      </c>
      <c r="AH54">
        <v>2023456</v>
      </c>
      <c r="AI54">
        <v>144251128.25</v>
      </c>
      <c r="AJ54">
        <v>222.9</v>
      </c>
      <c r="AK54">
        <v>1620.3</v>
      </c>
      <c r="AL54">
        <v>321762</v>
      </c>
      <c r="AM54">
        <v>144945</v>
      </c>
      <c r="AN54">
        <v>125758.3333333333</v>
      </c>
      <c r="AO54">
        <v>92169.333333333328</v>
      </c>
      <c r="AP54">
        <v>13306</v>
      </c>
      <c r="AQ54">
        <v>20789730</v>
      </c>
      <c r="AR54">
        <v>152503980</v>
      </c>
      <c r="AS54">
        <v>302.20555486280932</v>
      </c>
      <c r="AT54">
        <v>4.4277918472747063E-2</v>
      </c>
      <c r="AU54">
        <v>75500000000</v>
      </c>
      <c r="AV54">
        <v>64.128</v>
      </c>
      <c r="AW54">
        <v>64.128</v>
      </c>
      <c r="AX54">
        <v>131743552</v>
      </c>
      <c r="AY54">
        <v>246250720</v>
      </c>
      <c r="AZ54">
        <v>5.1591666666666667</v>
      </c>
      <c r="BA54">
        <v>49706879</v>
      </c>
      <c r="BB54">
        <v>91823617</v>
      </c>
      <c r="BC54">
        <v>29054623</v>
      </c>
      <c r="BD54">
        <v>31679352</v>
      </c>
      <c r="BE54">
        <v>7.54</v>
      </c>
      <c r="BF54">
        <v>0.27300000000000002</v>
      </c>
      <c r="BG54">
        <v>465543.8350062691</v>
      </c>
      <c r="BH54">
        <v>175</v>
      </c>
      <c r="BI54">
        <v>177.8</v>
      </c>
      <c r="BJ54">
        <v>177</v>
      </c>
      <c r="BK54">
        <v>2040</v>
      </c>
      <c r="BL54">
        <v>2015</v>
      </c>
      <c r="BM54">
        <v>132204.29999999999</v>
      </c>
      <c r="BN54">
        <v>2493.8000000000002</v>
      </c>
      <c r="BO54">
        <v>2186887936531.001</v>
      </c>
      <c r="BP54">
        <v>368018118611.56921</v>
      </c>
      <c r="BQ54">
        <v>87564655.150974706</v>
      </c>
      <c r="BR54">
        <v>26766786.091806799</v>
      </c>
    </row>
    <row r="55" spans="1:70" x14ac:dyDescent="0.3">
      <c r="A55" s="1">
        <v>44896</v>
      </c>
      <c r="B55">
        <v>218592350</v>
      </c>
      <c r="C55">
        <v>13449634.866666671</v>
      </c>
      <c r="D55">
        <v>8244206.5333333341</v>
      </c>
      <c r="E55">
        <v>145.9</v>
      </c>
      <c r="F55">
        <v>82.473799999999997</v>
      </c>
      <c r="G55">
        <v>6.25</v>
      </c>
      <c r="H55">
        <v>2854131</v>
      </c>
      <c r="I55">
        <v>4659223.4000000004</v>
      </c>
      <c r="J55">
        <v>18105.3</v>
      </c>
      <c r="K55">
        <v>8.36</v>
      </c>
      <c r="L55">
        <v>1495070</v>
      </c>
      <c r="M55">
        <v>505481.33333333331</v>
      </c>
      <c r="N55">
        <v>103.1333333333333</v>
      </c>
      <c r="O55">
        <v>7829.49</v>
      </c>
      <c r="P55">
        <v>1282055.01</v>
      </c>
      <c r="Q55">
        <v>939465.9</v>
      </c>
      <c r="R55">
        <v>3375720.4</v>
      </c>
      <c r="S55">
        <v>81186.899999999994</v>
      </c>
      <c r="T55">
        <v>1269157.3999999999</v>
      </c>
      <c r="U55">
        <v>10204214.4</v>
      </c>
      <c r="V55">
        <v>789905.69999999984</v>
      </c>
      <c r="W55">
        <v>10204214.4</v>
      </c>
      <c r="X55">
        <v>789905.7</v>
      </c>
      <c r="Y55">
        <v>2050738.241666666</v>
      </c>
      <c r="Z55">
        <v>0.16221112773120169</v>
      </c>
      <c r="AA55">
        <v>2123732779124.875</v>
      </c>
      <c r="AB55">
        <v>1231828302021.679</v>
      </c>
      <c r="AC55">
        <v>186228207357.92331</v>
      </c>
      <c r="AD55">
        <v>53834671.012771606</v>
      </c>
      <c r="AE55">
        <v>46244344.519712642</v>
      </c>
      <c r="AF55">
        <v>19825872.812489361</v>
      </c>
      <c r="AG55">
        <v>12735454</v>
      </c>
      <c r="AH55">
        <v>2023456</v>
      </c>
      <c r="AI55">
        <v>144251128.25</v>
      </c>
      <c r="AJ55">
        <v>181.5</v>
      </c>
      <c r="AK55">
        <v>1210.5999999999999</v>
      </c>
      <c r="AL55">
        <v>274095</v>
      </c>
      <c r="AM55">
        <v>144945</v>
      </c>
      <c r="AN55">
        <v>125758.3333333333</v>
      </c>
      <c r="AO55">
        <v>92169.333333333328</v>
      </c>
      <c r="AP55">
        <v>13573</v>
      </c>
      <c r="AQ55">
        <v>22017510</v>
      </c>
      <c r="AR55">
        <v>155320330</v>
      </c>
      <c r="AS55">
        <v>302.20555486280932</v>
      </c>
      <c r="AT55">
        <v>4.9930204937287462E-2</v>
      </c>
      <c r="AU55">
        <v>75500000000</v>
      </c>
      <c r="AV55">
        <v>64.128</v>
      </c>
      <c r="AW55">
        <v>64.128</v>
      </c>
      <c r="AX55">
        <v>134977536</v>
      </c>
      <c r="AY55">
        <v>248154623</v>
      </c>
      <c r="AZ55">
        <v>5.1591666666666667</v>
      </c>
      <c r="BA55">
        <v>49706879</v>
      </c>
      <c r="BB55">
        <v>91823617</v>
      </c>
      <c r="BC55">
        <v>30871991</v>
      </c>
      <c r="BD55">
        <v>31916082</v>
      </c>
      <c r="BE55">
        <v>8.0500000000000007</v>
      </c>
      <c r="BF55">
        <v>0.27300000000000002</v>
      </c>
      <c r="BG55">
        <v>465129.23163903703</v>
      </c>
      <c r="BH55">
        <v>174.1</v>
      </c>
      <c r="BI55">
        <v>177.1</v>
      </c>
      <c r="BJ55">
        <v>174.1</v>
      </c>
      <c r="BK55">
        <v>2040</v>
      </c>
      <c r="BL55">
        <v>2015</v>
      </c>
      <c r="BM55">
        <v>132204.29999999999</v>
      </c>
      <c r="BN55">
        <v>2493.8000000000002</v>
      </c>
      <c r="BO55">
        <v>2158775848548.5659</v>
      </c>
      <c r="BP55">
        <v>376705148934.31049</v>
      </c>
      <c r="BQ55">
        <v>94320776.331528425</v>
      </c>
      <c r="BR55">
        <v>37195995.2381531</v>
      </c>
    </row>
    <row r="56" spans="1:70" x14ac:dyDescent="0.3">
      <c r="A56" s="1">
        <v>44927</v>
      </c>
      <c r="B56">
        <v>218950340</v>
      </c>
      <c r="C56">
        <v>14612421.133333329</v>
      </c>
      <c r="D56">
        <v>8004648.9666666659</v>
      </c>
      <c r="E56">
        <v>147.4</v>
      </c>
      <c r="F56">
        <v>81.741</v>
      </c>
      <c r="G56">
        <v>6.25</v>
      </c>
      <c r="H56">
        <v>3140612.8</v>
      </c>
      <c r="I56">
        <v>5048356.4000000004</v>
      </c>
      <c r="J56">
        <v>17662.150000000001</v>
      </c>
      <c r="K56">
        <v>7.13</v>
      </c>
      <c r="L56">
        <v>1559220</v>
      </c>
      <c r="M56">
        <v>601451.6</v>
      </c>
      <c r="N56">
        <v>103.1333333333333</v>
      </c>
      <c r="O56">
        <v>8036.89</v>
      </c>
      <c r="P56">
        <v>1298726.6200000001</v>
      </c>
      <c r="Q56">
        <v>945581.1</v>
      </c>
      <c r="R56">
        <v>3265023.2</v>
      </c>
      <c r="S56">
        <v>82452</v>
      </c>
      <c r="T56">
        <v>1280678.8999999999</v>
      </c>
      <c r="U56">
        <v>10504212.06666667</v>
      </c>
      <c r="V56">
        <v>963557</v>
      </c>
      <c r="W56">
        <v>10504212.07</v>
      </c>
      <c r="X56">
        <v>963557</v>
      </c>
      <c r="Y56">
        <v>2050738.241666666</v>
      </c>
      <c r="Z56">
        <v>0.16221112773120169</v>
      </c>
      <c r="AA56">
        <v>2124473643794.595</v>
      </c>
      <c r="AB56">
        <v>1271767504714.6841</v>
      </c>
      <c r="AC56">
        <v>189036594774.2789</v>
      </c>
      <c r="AD56">
        <v>47912722.04615014</v>
      </c>
      <c r="AE56">
        <v>40741218.348353803</v>
      </c>
      <c r="AF56">
        <v>4802306.8690817887</v>
      </c>
      <c r="AG56">
        <v>12551028</v>
      </c>
      <c r="AH56">
        <v>2137286</v>
      </c>
      <c r="AI56">
        <v>209135586.25</v>
      </c>
      <c r="AJ56">
        <v>242.2</v>
      </c>
      <c r="AK56">
        <v>1454.5</v>
      </c>
      <c r="AL56">
        <v>344157</v>
      </c>
      <c r="AM56">
        <v>144945</v>
      </c>
      <c r="AN56">
        <v>125758.3333333333</v>
      </c>
      <c r="AO56">
        <v>78573</v>
      </c>
      <c r="AP56">
        <v>13856</v>
      </c>
      <c r="AQ56">
        <v>21567470</v>
      </c>
      <c r="AR56">
        <v>155626810</v>
      </c>
      <c r="AS56">
        <v>304.08089037367859</v>
      </c>
      <c r="AT56">
        <v>6.3977537251645233E-2</v>
      </c>
      <c r="AU56">
        <v>75500000000</v>
      </c>
      <c r="AV56">
        <v>63.636000000000003</v>
      </c>
      <c r="AW56">
        <v>63.636000000000003</v>
      </c>
      <c r="AX56">
        <v>131142906</v>
      </c>
      <c r="AY56">
        <v>245248681</v>
      </c>
      <c r="AZ56">
        <v>5.1591666666666667</v>
      </c>
      <c r="BA56">
        <v>50101629</v>
      </c>
      <c r="BB56">
        <v>89811948</v>
      </c>
      <c r="BC56">
        <v>28770183</v>
      </c>
      <c r="BD56">
        <v>30123022</v>
      </c>
      <c r="BE56">
        <v>7.8</v>
      </c>
      <c r="BF56">
        <v>0.27300000000000002</v>
      </c>
      <c r="BG56">
        <v>464768.66127329029</v>
      </c>
      <c r="BH56">
        <v>174.9</v>
      </c>
      <c r="BI56">
        <v>177.8</v>
      </c>
      <c r="BJ56">
        <v>174.8</v>
      </c>
      <c r="BK56">
        <v>2040</v>
      </c>
      <c r="BL56">
        <v>2015</v>
      </c>
      <c r="BM56">
        <v>132204.29999999999</v>
      </c>
      <c r="BN56">
        <v>2493.8000000000002</v>
      </c>
      <c r="BO56">
        <v>2044452032263.575</v>
      </c>
      <c r="BP56">
        <v>325676901056.0094</v>
      </c>
      <c r="BQ56">
        <v>29950331.759573951</v>
      </c>
      <c r="BR56">
        <v>42970403.37580622</v>
      </c>
    </row>
    <row r="57" spans="1:70" x14ac:dyDescent="0.3">
      <c r="A57" s="1">
        <v>44958</v>
      </c>
      <c r="B57">
        <v>220933310</v>
      </c>
      <c r="C57">
        <v>14612421.133333329</v>
      </c>
      <c r="D57">
        <v>8004648.9666666659</v>
      </c>
      <c r="E57">
        <v>139.30000000000001</v>
      </c>
      <c r="F57">
        <v>82.599500000000006</v>
      </c>
      <c r="G57">
        <v>6.5</v>
      </c>
      <c r="H57">
        <v>2931954.6</v>
      </c>
      <c r="I57">
        <v>4326459.3</v>
      </c>
      <c r="J57">
        <v>17303.95</v>
      </c>
      <c r="K57">
        <v>7.45</v>
      </c>
      <c r="L57">
        <v>1495770</v>
      </c>
      <c r="M57">
        <v>601451.6</v>
      </c>
      <c r="N57">
        <v>103.1333333333333</v>
      </c>
      <c r="O57">
        <v>7534.76</v>
      </c>
      <c r="P57">
        <v>1235846.6200000001</v>
      </c>
      <c r="Q57">
        <v>954121.5</v>
      </c>
      <c r="R57">
        <v>3118055.3</v>
      </c>
      <c r="S57">
        <v>83365.8</v>
      </c>
      <c r="T57">
        <v>1190421.3999999999</v>
      </c>
      <c r="U57">
        <v>10504212.06666667</v>
      </c>
      <c r="V57">
        <v>963557</v>
      </c>
      <c r="W57">
        <v>10504212.07</v>
      </c>
      <c r="X57">
        <v>963557</v>
      </c>
      <c r="Y57">
        <v>2050738.241666666</v>
      </c>
      <c r="Z57">
        <v>0.16221112773120169</v>
      </c>
      <c r="AA57">
        <v>2131095219628.249</v>
      </c>
      <c r="AB57">
        <v>1276563975216.313</v>
      </c>
      <c r="AC57">
        <v>190036301793.4314</v>
      </c>
      <c r="AD57">
        <v>54654620.535688601</v>
      </c>
      <c r="AE57">
        <v>44385493.178344376</v>
      </c>
      <c r="AF57">
        <v>6343682.5470028901</v>
      </c>
      <c r="AG57">
        <v>12068372</v>
      </c>
      <c r="AH57">
        <v>2137286</v>
      </c>
      <c r="AI57">
        <v>209135586.25</v>
      </c>
      <c r="AJ57">
        <v>217.5</v>
      </c>
      <c r="AK57">
        <v>1348.7</v>
      </c>
      <c r="AL57">
        <v>337040</v>
      </c>
      <c r="AM57">
        <v>144945</v>
      </c>
      <c r="AN57">
        <v>125758.3333333333</v>
      </c>
      <c r="AO57">
        <v>78573</v>
      </c>
      <c r="AP57">
        <v>13686</v>
      </c>
      <c r="AQ57">
        <v>21507310</v>
      </c>
      <c r="AR57">
        <v>157111230</v>
      </c>
      <c r="AS57">
        <v>304.08089037367859</v>
      </c>
      <c r="AT57">
        <v>5.9618857061115672E-2</v>
      </c>
      <c r="AU57">
        <v>75500000000</v>
      </c>
      <c r="AV57">
        <v>63.636000000000003</v>
      </c>
      <c r="AW57">
        <v>63.636000000000003</v>
      </c>
      <c r="AX57">
        <v>133161546</v>
      </c>
      <c r="AY57">
        <v>246671134</v>
      </c>
      <c r="AZ57">
        <v>5.1591666666666667</v>
      </c>
      <c r="BA57">
        <v>50101629</v>
      </c>
      <c r="BB57">
        <v>89811948</v>
      </c>
      <c r="BC57">
        <v>28578789</v>
      </c>
      <c r="BD57">
        <v>30634449</v>
      </c>
      <c r="BE57">
        <v>7.68</v>
      </c>
      <c r="BF57">
        <v>0.27300000000000002</v>
      </c>
      <c r="BG57">
        <v>464723.24927415617</v>
      </c>
      <c r="BH57">
        <v>175.6</v>
      </c>
      <c r="BI57">
        <v>177.9</v>
      </c>
      <c r="BJ57">
        <v>174.4</v>
      </c>
      <c r="BK57">
        <v>2040</v>
      </c>
      <c r="BL57">
        <v>2015</v>
      </c>
      <c r="BM57">
        <v>132204.29999999999</v>
      </c>
      <c r="BN57">
        <v>2493.8000000000002</v>
      </c>
      <c r="BO57">
        <v>1938611231205.0569</v>
      </c>
      <c r="BP57">
        <v>291403654699.91278</v>
      </c>
      <c r="BQ57">
        <v>20518100.072813611</v>
      </c>
      <c r="BR57">
        <v>33068688.38730837</v>
      </c>
    </row>
    <row r="58" spans="1:70" x14ac:dyDescent="0.3">
      <c r="A58" s="1">
        <v>44986</v>
      </c>
      <c r="B58">
        <v>223437600</v>
      </c>
      <c r="C58">
        <v>14612421.133333329</v>
      </c>
      <c r="D58">
        <v>8004648.9666666659</v>
      </c>
      <c r="E58">
        <v>151.69999999999999</v>
      </c>
      <c r="F58">
        <v>82.266499999999994</v>
      </c>
      <c r="G58">
        <v>6.5</v>
      </c>
      <c r="H58">
        <v>3057646.1</v>
      </c>
      <c r="I58">
        <v>4426287.3</v>
      </c>
      <c r="J58">
        <v>17359.75</v>
      </c>
      <c r="K58">
        <v>8.06</v>
      </c>
      <c r="L58">
        <v>1601220</v>
      </c>
      <c r="M58">
        <v>601451.6</v>
      </c>
      <c r="N58">
        <v>103.1333333333333</v>
      </c>
      <c r="O58">
        <v>8685.2999999999993</v>
      </c>
      <c r="P58">
        <v>1410443.01</v>
      </c>
      <c r="Q58">
        <v>961258.8</v>
      </c>
      <c r="R58">
        <v>3378784.2</v>
      </c>
      <c r="S58">
        <v>85303.2</v>
      </c>
      <c r="T58">
        <v>1377072.4</v>
      </c>
      <c r="U58">
        <v>10504212.06666667</v>
      </c>
      <c r="V58">
        <v>963557</v>
      </c>
      <c r="W58">
        <v>10504212.07</v>
      </c>
      <c r="X58">
        <v>963557</v>
      </c>
      <c r="Y58">
        <v>2050738.241666666</v>
      </c>
      <c r="Z58">
        <v>0.16221112773120169</v>
      </c>
      <c r="AA58">
        <v>2164986763290.9929</v>
      </c>
      <c r="AB58">
        <v>1330307967751.1521</v>
      </c>
      <c r="AC58">
        <v>199214897116.97421</v>
      </c>
      <c r="AD58">
        <v>47311819.036485814</v>
      </c>
      <c r="AE58">
        <v>39838202.342478253</v>
      </c>
      <c r="AF58">
        <v>5395011.9554571994</v>
      </c>
      <c r="AG58">
        <v>12893197</v>
      </c>
      <c r="AH58">
        <v>2137286</v>
      </c>
      <c r="AI58">
        <v>209135586.25</v>
      </c>
      <c r="AJ58">
        <v>208.9</v>
      </c>
      <c r="AK58">
        <v>1566.2</v>
      </c>
      <c r="AL58">
        <v>337158</v>
      </c>
      <c r="AM58">
        <v>144945</v>
      </c>
      <c r="AN58">
        <v>125758.3333333333</v>
      </c>
      <c r="AO58">
        <v>78573</v>
      </c>
      <c r="AP58">
        <v>14276</v>
      </c>
      <c r="AQ58">
        <v>21804310</v>
      </c>
      <c r="AR58">
        <v>158634830</v>
      </c>
      <c r="AS58">
        <v>304.08089037367859</v>
      </c>
      <c r="AT58">
        <v>6.5875373563147932E-2</v>
      </c>
      <c r="AU58">
        <v>75500000000</v>
      </c>
      <c r="AV58">
        <v>63.636000000000003</v>
      </c>
      <c r="AW58">
        <v>63.636000000000003</v>
      </c>
      <c r="AX58">
        <v>131599305</v>
      </c>
      <c r="AY58">
        <v>246878118</v>
      </c>
      <c r="AZ58">
        <v>5.1591666666666667</v>
      </c>
      <c r="BA58">
        <v>50101629</v>
      </c>
      <c r="BB58">
        <v>89811948</v>
      </c>
      <c r="BC58">
        <v>28803754</v>
      </c>
      <c r="BD58">
        <v>31239649</v>
      </c>
      <c r="BE58">
        <v>7.65</v>
      </c>
      <c r="BF58">
        <v>0.27300000000000002</v>
      </c>
      <c r="BG58">
        <v>474011.84372568579</v>
      </c>
      <c r="BH58">
        <v>176.3</v>
      </c>
      <c r="BI58">
        <v>178</v>
      </c>
      <c r="BJ58">
        <v>174.9</v>
      </c>
      <c r="BK58">
        <v>2040</v>
      </c>
      <c r="BL58">
        <v>2015</v>
      </c>
      <c r="BM58">
        <v>132204.29999999999</v>
      </c>
      <c r="BN58">
        <v>2493.8000000000002</v>
      </c>
      <c r="BO58">
        <v>2302203528156.6011</v>
      </c>
      <c r="BP58">
        <v>360815672414.75952</v>
      </c>
      <c r="BQ58">
        <v>30001774.550745949</v>
      </c>
      <c r="BR58">
        <v>23611896.799367111</v>
      </c>
    </row>
    <row r="59" spans="1:70" x14ac:dyDescent="0.3">
      <c r="A59" s="1">
        <v>45017</v>
      </c>
      <c r="B59">
        <v>226831990</v>
      </c>
      <c r="C59">
        <v>13638278.33333333</v>
      </c>
      <c r="D59">
        <v>7621558.5333333341</v>
      </c>
      <c r="E59">
        <v>140.69999999999999</v>
      </c>
      <c r="F59">
        <v>81.968500000000006</v>
      </c>
      <c r="G59">
        <v>6.5</v>
      </c>
      <c r="H59">
        <v>3452650.4</v>
      </c>
      <c r="I59">
        <v>5013087</v>
      </c>
      <c r="J59">
        <v>18065</v>
      </c>
      <c r="K59">
        <v>8.59</v>
      </c>
      <c r="L59">
        <v>1870350</v>
      </c>
      <c r="M59">
        <v>290117.13333333342</v>
      </c>
      <c r="N59">
        <v>90.283333333333346</v>
      </c>
      <c r="O59">
        <v>8863.26</v>
      </c>
      <c r="P59">
        <v>1415504.71</v>
      </c>
      <c r="Q59">
        <v>967011.8</v>
      </c>
      <c r="R59">
        <v>3358932.3</v>
      </c>
      <c r="S59">
        <v>86512.7</v>
      </c>
      <c r="T59">
        <v>1331252.7</v>
      </c>
      <c r="U59">
        <v>10070378.66666667</v>
      </c>
      <c r="V59">
        <v>1058739.2</v>
      </c>
      <c r="W59">
        <v>10070378.67</v>
      </c>
      <c r="X59">
        <v>1058739.2</v>
      </c>
      <c r="Y59">
        <v>2214016.583333333</v>
      </c>
      <c r="Z59">
        <v>7.961929921098454E-2</v>
      </c>
      <c r="AA59">
        <v>2391513071601.124</v>
      </c>
      <c r="AB59">
        <v>1505383688181.8301</v>
      </c>
      <c r="AC59">
        <v>235068505811.24741</v>
      </c>
      <c r="AD59">
        <v>39265120.039234288</v>
      </c>
      <c r="AE59">
        <v>52311979.960656658</v>
      </c>
      <c r="AF59">
        <v>13115924.118381791</v>
      </c>
      <c r="AG59">
        <v>12888410</v>
      </c>
      <c r="AH59">
        <v>2360307</v>
      </c>
      <c r="AI59">
        <v>209135586.25</v>
      </c>
      <c r="AJ59">
        <v>192</v>
      </c>
      <c r="AK59">
        <v>1578.4</v>
      </c>
      <c r="AL59">
        <v>331962</v>
      </c>
      <c r="AM59">
        <v>146145</v>
      </c>
      <c r="AN59">
        <v>132338.33333333331</v>
      </c>
      <c r="AO59">
        <v>94941</v>
      </c>
      <c r="AP59">
        <v>13728</v>
      </c>
      <c r="AQ59">
        <v>22576970</v>
      </c>
      <c r="AR59">
        <v>162252360</v>
      </c>
      <c r="AS59">
        <v>312.06424394083041</v>
      </c>
      <c r="AT59">
        <v>7.5536824480795073E-2</v>
      </c>
      <c r="AU59">
        <v>90833333333</v>
      </c>
      <c r="AV59">
        <v>63.636000000000003</v>
      </c>
      <c r="AW59">
        <v>63.636000000000003</v>
      </c>
      <c r="AX59">
        <v>135680086</v>
      </c>
      <c r="AY59">
        <v>250662763</v>
      </c>
      <c r="AZ59">
        <v>5.0566666666666666</v>
      </c>
      <c r="BA59">
        <v>52802254</v>
      </c>
      <c r="BB59">
        <v>92262568</v>
      </c>
      <c r="BC59">
        <v>30119878</v>
      </c>
      <c r="BD59">
        <v>32467045</v>
      </c>
      <c r="BE59">
        <v>8.75</v>
      </c>
      <c r="BF59">
        <v>0.27300000000000002</v>
      </c>
      <c r="BG59">
        <v>488864.71760765242</v>
      </c>
      <c r="BH59">
        <v>177.4</v>
      </c>
      <c r="BI59">
        <v>178.8</v>
      </c>
      <c r="BJ59">
        <v>175.9</v>
      </c>
      <c r="BK59">
        <v>2183</v>
      </c>
      <c r="BL59">
        <v>2125</v>
      </c>
      <c r="BM59">
        <v>132104.20000000001</v>
      </c>
      <c r="BN59">
        <v>2515.4</v>
      </c>
      <c r="BO59">
        <v>3052072803348.3809</v>
      </c>
      <c r="BP59">
        <v>554557212450.31604</v>
      </c>
      <c r="BQ59">
        <v>149416108.3216303</v>
      </c>
      <c r="BR59">
        <v>58263796.088561982</v>
      </c>
    </row>
    <row r="60" spans="1:70" x14ac:dyDescent="0.3">
      <c r="A60" s="1">
        <v>45047</v>
      </c>
      <c r="B60">
        <v>227668100</v>
      </c>
      <c r="C60">
        <v>13638278.33333333</v>
      </c>
      <c r="D60">
        <v>7621558.5333333341</v>
      </c>
      <c r="E60">
        <v>145.6</v>
      </c>
      <c r="F60">
        <v>82.297700000000006</v>
      </c>
      <c r="G60">
        <v>6.5</v>
      </c>
      <c r="H60">
        <v>2839432.9</v>
      </c>
      <c r="I60">
        <v>4023581.9</v>
      </c>
      <c r="J60">
        <v>18534.400000000001</v>
      </c>
      <c r="K60">
        <v>7.69</v>
      </c>
      <c r="L60">
        <v>1570900</v>
      </c>
      <c r="M60">
        <v>290117.13333333342</v>
      </c>
      <c r="N60">
        <v>90.283333333333346</v>
      </c>
      <c r="O60">
        <v>9415.19</v>
      </c>
      <c r="P60">
        <v>1489145.44</v>
      </c>
      <c r="Q60">
        <v>973926.2</v>
      </c>
      <c r="R60">
        <v>3308791.3</v>
      </c>
      <c r="S60">
        <v>87747.3</v>
      </c>
      <c r="T60">
        <v>1410258.8</v>
      </c>
      <c r="U60">
        <v>10070378.66666667</v>
      </c>
      <c r="V60">
        <v>1058739.2</v>
      </c>
      <c r="W60">
        <v>10070378.67</v>
      </c>
      <c r="X60">
        <v>1058739.2</v>
      </c>
      <c r="Y60">
        <v>2214016.583333333</v>
      </c>
      <c r="Z60">
        <v>7.961929921098454E-2</v>
      </c>
      <c r="AA60">
        <v>2485413886883.1621</v>
      </c>
      <c r="AB60">
        <v>1538741456267.9231</v>
      </c>
      <c r="AC60">
        <v>244067591821.1521</v>
      </c>
      <c r="AD60">
        <v>44606438.26670979</v>
      </c>
      <c r="AE60">
        <v>66282805.052365847</v>
      </c>
      <c r="AF60">
        <v>10132139.41624276</v>
      </c>
      <c r="AG60">
        <v>13214182</v>
      </c>
      <c r="AH60">
        <v>2360307</v>
      </c>
      <c r="AI60">
        <v>209135586.25</v>
      </c>
      <c r="AJ60">
        <v>215</v>
      </c>
      <c r="AK60">
        <v>1706.7</v>
      </c>
      <c r="AL60">
        <v>336747</v>
      </c>
      <c r="AM60">
        <v>146145</v>
      </c>
      <c r="AN60">
        <v>132338.33333333331</v>
      </c>
      <c r="AO60">
        <v>94941</v>
      </c>
      <c r="AP60">
        <v>14749</v>
      </c>
      <c r="AQ60">
        <v>21827110</v>
      </c>
      <c r="AR60">
        <v>163116770</v>
      </c>
      <c r="AS60">
        <v>312.06424394083041</v>
      </c>
      <c r="AT60">
        <v>6.2492372130253611E-2</v>
      </c>
      <c r="AU60">
        <v>90833333333</v>
      </c>
      <c r="AV60">
        <v>63.636000000000003</v>
      </c>
      <c r="AW60">
        <v>63.636000000000003</v>
      </c>
      <c r="AX60">
        <v>131855408</v>
      </c>
      <c r="AY60">
        <v>246987456</v>
      </c>
      <c r="AZ60">
        <v>5.0566666666666666</v>
      </c>
      <c r="BA60">
        <v>52802254</v>
      </c>
      <c r="BB60">
        <v>92262568</v>
      </c>
      <c r="BC60">
        <v>29368818</v>
      </c>
      <c r="BD60">
        <v>30886399</v>
      </c>
      <c r="BE60">
        <v>8.11</v>
      </c>
      <c r="BF60">
        <v>0.27300000000000002</v>
      </c>
      <c r="BG60">
        <v>497023.62057925801</v>
      </c>
      <c r="BH60">
        <v>178.2</v>
      </c>
      <c r="BI60">
        <v>179.8</v>
      </c>
      <c r="BJ60">
        <v>177.2</v>
      </c>
      <c r="BK60">
        <v>2183</v>
      </c>
      <c r="BL60">
        <v>2125</v>
      </c>
      <c r="BM60">
        <v>132104.20000000001</v>
      </c>
      <c r="BN60">
        <v>2515.4</v>
      </c>
      <c r="BO60">
        <v>2755484751078.0469</v>
      </c>
      <c r="BP60">
        <v>450336434948.47211</v>
      </c>
      <c r="BQ60">
        <v>213718743.21196449</v>
      </c>
      <c r="BR60">
        <v>133178752.6667928</v>
      </c>
    </row>
    <row r="61" spans="1:70" x14ac:dyDescent="0.3">
      <c r="A61" s="1">
        <v>45078</v>
      </c>
      <c r="B61">
        <v>234247480</v>
      </c>
      <c r="C61">
        <v>13638278.33333333</v>
      </c>
      <c r="D61">
        <v>7621558.5333333341</v>
      </c>
      <c r="E61">
        <v>143.9</v>
      </c>
      <c r="F61">
        <v>82.225200000000001</v>
      </c>
      <c r="G61">
        <v>6.5</v>
      </c>
      <c r="H61">
        <v>2878180.8</v>
      </c>
      <c r="I61">
        <v>4732957.3</v>
      </c>
      <c r="J61">
        <v>19189.05</v>
      </c>
      <c r="K61">
        <v>8.52</v>
      </c>
      <c r="L61">
        <v>1614970</v>
      </c>
      <c r="M61">
        <v>290117.13333333342</v>
      </c>
      <c r="N61">
        <v>90.283333333333346</v>
      </c>
      <c r="O61">
        <v>9335.06</v>
      </c>
      <c r="P61">
        <v>1475464.26</v>
      </c>
      <c r="Q61">
        <v>975833.1</v>
      </c>
      <c r="R61">
        <v>3179971.9</v>
      </c>
      <c r="S61">
        <v>88682.4</v>
      </c>
      <c r="T61">
        <v>1375864.3</v>
      </c>
      <c r="U61">
        <v>10070378.66666667</v>
      </c>
      <c r="V61">
        <v>1058739.2</v>
      </c>
      <c r="W61">
        <v>10070378.67</v>
      </c>
      <c r="X61">
        <v>1058739.2</v>
      </c>
      <c r="Y61">
        <v>2214016.583333333</v>
      </c>
      <c r="Z61">
        <v>7.961929921098454E-2</v>
      </c>
      <c r="AA61">
        <v>2517711793251.2588</v>
      </c>
      <c r="AB61">
        <v>1613969531682.2839</v>
      </c>
      <c r="AC61">
        <v>249826352671.78351</v>
      </c>
      <c r="AD61">
        <v>33082274.30827314</v>
      </c>
      <c r="AE61">
        <v>52667636.414206468</v>
      </c>
      <c r="AF61">
        <v>36633701.474519297</v>
      </c>
      <c r="AG61">
        <v>12486601</v>
      </c>
      <c r="AH61">
        <v>2360307</v>
      </c>
      <c r="AI61">
        <v>209135586.25</v>
      </c>
      <c r="AJ61">
        <v>194</v>
      </c>
      <c r="AK61">
        <v>1613.4</v>
      </c>
      <c r="AL61">
        <v>327265</v>
      </c>
      <c r="AM61">
        <v>146145</v>
      </c>
      <c r="AN61">
        <v>132338.33333333331</v>
      </c>
      <c r="AO61">
        <v>94941</v>
      </c>
      <c r="AP61">
        <v>14734</v>
      </c>
      <c r="AQ61">
        <v>24489210</v>
      </c>
      <c r="AR61">
        <v>167070970</v>
      </c>
      <c r="AS61">
        <v>312.06424394083041</v>
      </c>
      <c r="AT61">
        <v>5.9172873895171341E-2</v>
      </c>
      <c r="AU61">
        <v>90833333333</v>
      </c>
      <c r="AV61">
        <v>63.636000000000003</v>
      </c>
      <c r="AW61">
        <v>63.636000000000003</v>
      </c>
      <c r="AX61">
        <v>133707755</v>
      </c>
      <c r="AY61">
        <v>248748051</v>
      </c>
      <c r="AZ61">
        <v>5.0566666666666666</v>
      </c>
      <c r="BA61">
        <v>52802254</v>
      </c>
      <c r="BB61">
        <v>92262568</v>
      </c>
      <c r="BC61">
        <v>28891907</v>
      </c>
      <c r="BD61">
        <v>30136592</v>
      </c>
      <c r="BE61">
        <v>7.94</v>
      </c>
      <c r="BF61">
        <v>0.27300000000000002</v>
      </c>
      <c r="BG61">
        <v>497792.54111318663</v>
      </c>
      <c r="BH61">
        <v>179.9</v>
      </c>
      <c r="BI61">
        <v>181.9</v>
      </c>
      <c r="BJ61">
        <v>181.7</v>
      </c>
      <c r="BK61">
        <v>2183</v>
      </c>
      <c r="BL61">
        <v>2125</v>
      </c>
      <c r="BM61">
        <v>132104.20000000001</v>
      </c>
      <c r="BN61">
        <v>2515.4</v>
      </c>
      <c r="BO61">
        <v>2873617938727.3281</v>
      </c>
      <c r="BP61">
        <v>578753532611.34656</v>
      </c>
      <c r="BQ61">
        <v>219271022.67479539</v>
      </c>
      <c r="BR61">
        <v>190801911.03708759</v>
      </c>
    </row>
    <row r="62" spans="1:70" x14ac:dyDescent="0.3">
      <c r="A62" s="1">
        <v>45108</v>
      </c>
      <c r="B62">
        <v>232594950</v>
      </c>
      <c r="C62">
        <v>13952598.133333329</v>
      </c>
      <c r="D62">
        <v>7808701.0666666664</v>
      </c>
      <c r="E62">
        <v>142.69999999999999</v>
      </c>
      <c r="F62">
        <v>82.156499999999994</v>
      </c>
      <c r="G62">
        <v>6.5</v>
      </c>
      <c r="H62">
        <v>2822662.5</v>
      </c>
      <c r="I62">
        <v>4400560.3</v>
      </c>
      <c r="J62">
        <v>19753.8</v>
      </c>
      <c r="K62">
        <v>7.9</v>
      </c>
      <c r="L62">
        <v>1651050</v>
      </c>
      <c r="M62">
        <v>397867.9</v>
      </c>
      <c r="N62">
        <v>90.283333333333346</v>
      </c>
      <c r="O62">
        <v>9964.61</v>
      </c>
      <c r="P62">
        <v>1533536.44</v>
      </c>
      <c r="Q62">
        <v>970740.5</v>
      </c>
      <c r="R62">
        <v>3212048.3</v>
      </c>
      <c r="S62">
        <v>89873.3</v>
      </c>
      <c r="T62">
        <v>1454652.5</v>
      </c>
      <c r="U62">
        <v>10378017.266666669</v>
      </c>
      <c r="V62">
        <v>1054021</v>
      </c>
      <c r="W62">
        <v>10378017.27</v>
      </c>
      <c r="X62">
        <v>1054021</v>
      </c>
      <c r="Y62">
        <v>2214016.583333333</v>
      </c>
      <c r="Z62">
        <v>7.961929921098454E-2</v>
      </c>
      <c r="AA62">
        <v>2518641277184.7632</v>
      </c>
      <c r="AB62">
        <v>1567316968628.626</v>
      </c>
      <c r="AC62">
        <v>246389517751.36731</v>
      </c>
      <c r="AD62">
        <v>37561090.032565571</v>
      </c>
      <c r="AE62">
        <v>50556916.036649399</v>
      </c>
      <c r="AF62">
        <v>112159721.0674306</v>
      </c>
      <c r="AG62">
        <v>12100030</v>
      </c>
      <c r="AH62">
        <v>2443940</v>
      </c>
      <c r="AI62">
        <v>209135586.25</v>
      </c>
      <c r="AJ62">
        <v>220.3</v>
      </c>
      <c r="AK62">
        <v>1608.4</v>
      </c>
      <c r="AL62">
        <v>348247</v>
      </c>
      <c r="AM62">
        <v>146145</v>
      </c>
      <c r="AN62">
        <v>132338.33333333331</v>
      </c>
      <c r="AO62">
        <v>78207.666666666672</v>
      </c>
      <c r="AP62">
        <v>15245</v>
      </c>
      <c r="AQ62">
        <v>22579720</v>
      </c>
      <c r="AR62">
        <v>169089810</v>
      </c>
      <c r="AS62">
        <v>308.7520530221675</v>
      </c>
      <c r="AT62">
        <v>6.0588888396338053E-2</v>
      </c>
      <c r="AU62">
        <v>90833333333</v>
      </c>
      <c r="AV62">
        <v>63.636000000000003</v>
      </c>
      <c r="AW62">
        <v>63.636000000000003</v>
      </c>
      <c r="AX62">
        <v>131788325</v>
      </c>
      <c r="AY62">
        <v>244832284</v>
      </c>
      <c r="AZ62">
        <v>5.0566666666666666</v>
      </c>
      <c r="BA62">
        <v>53274096</v>
      </c>
      <c r="BB62">
        <v>98845811</v>
      </c>
      <c r="BC62">
        <v>29957883</v>
      </c>
      <c r="BD62">
        <v>29940595</v>
      </c>
      <c r="BE62">
        <v>8.1199999999999992</v>
      </c>
      <c r="BF62">
        <v>0.27300000000000002</v>
      </c>
      <c r="BG62">
        <v>498447.43212974147</v>
      </c>
      <c r="BH62">
        <v>184.7</v>
      </c>
      <c r="BI62">
        <v>187.6</v>
      </c>
      <c r="BJ62">
        <v>193.8</v>
      </c>
      <c r="BK62">
        <v>2183</v>
      </c>
      <c r="BL62">
        <v>2125</v>
      </c>
      <c r="BM62">
        <v>132104.20000000001</v>
      </c>
      <c r="BN62">
        <v>2515.4</v>
      </c>
      <c r="BO62">
        <v>2634837458321.5962</v>
      </c>
      <c r="BP62">
        <v>456221120724.36243</v>
      </c>
      <c r="BQ62">
        <v>197564767.6533393</v>
      </c>
      <c r="BR62">
        <v>133955230.9190786</v>
      </c>
    </row>
    <row r="63" spans="1:70" x14ac:dyDescent="0.3">
      <c r="A63" s="1">
        <v>45139</v>
      </c>
      <c r="B63">
        <v>233259090</v>
      </c>
      <c r="C63">
        <v>13952598.133333329</v>
      </c>
      <c r="D63">
        <v>7808701.0666666664</v>
      </c>
      <c r="E63">
        <v>145.80000000000001</v>
      </c>
      <c r="F63">
        <v>82.812200000000004</v>
      </c>
      <c r="G63">
        <v>6.5</v>
      </c>
      <c r="H63">
        <v>2833410.3</v>
      </c>
      <c r="I63">
        <v>4393970.5</v>
      </c>
      <c r="J63">
        <v>19253.8</v>
      </c>
      <c r="K63">
        <v>8.17</v>
      </c>
      <c r="L63">
        <v>1590690</v>
      </c>
      <c r="M63">
        <v>397867.9</v>
      </c>
      <c r="N63">
        <v>90.283333333333346</v>
      </c>
      <c r="O63">
        <v>10586.02</v>
      </c>
      <c r="P63">
        <v>1576536.56</v>
      </c>
      <c r="Q63">
        <v>978056.9</v>
      </c>
      <c r="R63">
        <v>3243035.2</v>
      </c>
      <c r="S63">
        <v>91278.3</v>
      </c>
      <c r="T63">
        <v>1489847.8</v>
      </c>
      <c r="U63">
        <v>10378017.266666669</v>
      </c>
      <c r="V63">
        <v>1054021</v>
      </c>
      <c r="W63">
        <v>10378017.27</v>
      </c>
      <c r="X63">
        <v>1054021</v>
      </c>
      <c r="Y63">
        <v>2214016.583333333</v>
      </c>
      <c r="Z63">
        <v>7.961929921098454E-2</v>
      </c>
      <c r="AA63">
        <v>2524058979497.75</v>
      </c>
      <c r="AB63">
        <v>1572345012729.4299</v>
      </c>
      <c r="AC63">
        <v>249376795176.63071</v>
      </c>
      <c r="AD63">
        <v>39822279.272538982</v>
      </c>
      <c r="AE63">
        <v>23732361.09878774</v>
      </c>
      <c r="AF63">
        <v>148551385.18316081</v>
      </c>
      <c r="AG63">
        <v>12422673</v>
      </c>
      <c r="AH63">
        <v>2443940</v>
      </c>
      <c r="AI63">
        <v>209135586.25</v>
      </c>
      <c r="AJ63">
        <v>202.5</v>
      </c>
      <c r="AK63">
        <v>1916.8</v>
      </c>
      <c r="AL63">
        <v>361133</v>
      </c>
      <c r="AM63">
        <v>146145</v>
      </c>
      <c r="AN63">
        <v>132338.33333333331</v>
      </c>
      <c r="AO63">
        <v>78207.666666666672</v>
      </c>
      <c r="AP63">
        <v>15814</v>
      </c>
      <c r="AQ63">
        <v>22123120</v>
      </c>
      <c r="AR63">
        <v>170286490</v>
      </c>
      <c r="AS63">
        <v>308.7520530221675</v>
      </c>
      <c r="AT63">
        <v>5.5686742512110483E-2</v>
      </c>
      <c r="AU63">
        <v>90833333333</v>
      </c>
      <c r="AV63">
        <v>63.636000000000003</v>
      </c>
      <c r="AW63">
        <v>63.636000000000003</v>
      </c>
      <c r="AX63">
        <v>137664523</v>
      </c>
      <c r="AY63">
        <v>248903682</v>
      </c>
      <c r="AZ63">
        <v>5.0566666666666666</v>
      </c>
      <c r="BA63">
        <v>53274096</v>
      </c>
      <c r="BB63">
        <v>98845811</v>
      </c>
      <c r="BC63">
        <v>31711839</v>
      </c>
      <c r="BD63">
        <v>35680733</v>
      </c>
      <c r="BE63">
        <v>11.06</v>
      </c>
      <c r="BF63">
        <v>0.27300000000000002</v>
      </c>
      <c r="BG63">
        <v>498590.56896259543</v>
      </c>
      <c r="BH63">
        <v>184.5</v>
      </c>
      <c r="BI63">
        <v>187.6</v>
      </c>
      <c r="BJ63">
        <v>192.5</v>
      </c>
      <c r="BK63">
        <v>2183</v>
      </c>
      <c r="BL63">
        <v>2125</v>
      </c>
      <c r="BM63">
        <v>132104.20000000001</v>
      </c>
      <c r="BN63">
        <v>2515.4</v>
      </c>
      <c r="BO63">
        <v>2485785970308.1318</v>
      </c>
      <c r="BP63">
        <v>404308166049.16577</v>
      </c>
      <c r="BQ63">
        <v>200840105.2915962</v>
      </c>
      <c r="BR63">
        <v>157701607.35847101</v>
      </c>
    </row>
    <row r="64" spans="1:70" x14ac:dyDescent="0.3">
      <c r="A64" s="1">
        <v>45170</v>
      </c>
      <c r="B64">
        <v>233623010</v>
      </c>
      <c r="C64">
        <v>13952598.133333329</v>
      </c>
      <c r="D64">
        <v>7808701.0666666664</v>
      </c>
      <c r="E64">
        <v>142.30000000000001</v>
      </c>
      <c r="F64">
        <v>83.07</v>
      </c>
      <c r="G64">
        <v>6.5</v>
      </c>
      <c r="H64">
        <v>3169420.6</v>
      </c>
      <c r="I64">
        <v>5157377</v>
      </c>
      <c r="J64">
        <v>19638.3</v>
      </c>
      <c r="K64">
        <v>7.36</v>
      </c>
      <c r="L64">
        <v>1627120</v>
      </c>
      <c r="M64">
        <v>397867.9</v>
      </c>
      <c r="N64">
        <v>90.283333333333346</v>
      </c>
      <c r="O64">
        <v>10555.69</v>
      </c>
      <c r="P64">
        <v>1579133.18</v>
      </c>
      <c r="Q64">
        <v>978286.2</v>
      </c>
      <c r="R64">
        <v>3059607.2</v>
      </c>
      <c r="S64">
        <v>93017.5</v>
      </c>
      <c r="T64">
        <v>1426994.2</v>
      </c>
      <c r="U64">
        <v>10378017.266666669</v>
      </c>
      <c r="V64">
        <v>1054021</v>
      </c>
      <c r="W64">
        <v>10378017.27</v>
      </c>
      <c r="X64">
        <v>1054021</v>
      </c>
      <c r="Y64">
        <v>2214016.583333333</v>
      </c>
      <c r="Z64">
        <v>7.961929921098454E-2</v>
      </c>
      <c r="AA64">
        <v>2617684801965.6851</v>
      </c>
      <c r="AB64">
        <v>1558773438026.2629</v>
      </c>
      <c r="AC64">
        <v>231897324908.39621</v>
      </c>
      <c r="AD64">
        <v>43587133.047782317</v>
      </c>
      <c r="AE64">
        <v>47178351.815270171</v>
      </c>
      <c r="AF64">
        <v>150707368.4500306</v>
      </c>
      <c r="AG64">
        <v>12246549</v>
      </c>
      <c r="AH64">
        <v>2443940</v>
      </c>
      <c r="AI64">
        <v>209135586.25</v>
      </c>
      <c r="AJ64">
        <v>197.7</v>
      </c>
      <c r="AK64">
        <v>2038.8</v>
      </c>
      <c r="AL64">
        <v>364809</v>
      </c>
      <c r="AM64">
        <v>146145</v>
      </c>
      <c r="AN64">
        <v>132338.33333333331</v>
      </c>
      <c r="AO64">
        <v>78207.666666666672</v>
      </c>
      <c r="AP64">
        <v>16042</v>
      </c>
      <c r="AQ64">
        <v>24088100</v>
      </c>
      <c r="AR64">
        <v>172922360</v>
      </c>
      <c r="AS64">
        <v>308.7520530221675</v>
      </c>
      <c r="AT64">
        <v>5.7508169276986071E-2</v>
      </c>
      <c r="AU64">
        <v>90833333333</v>
      </c>
      <c r="AV64">
        <v>63.636000000000003</v>
      </c>
      <c r="AW64">
        <v>63.636000000000003</v>
      </c>
      <c r="AX64">
        <v>134745032</v>
      </c>
      <c r="AY64">
        <v>251866571</v>
      </c>
      <c r="AZ64">
        <v>5.0566666666666666</v>
      </c>
      <c r="BA64">
        <v>53274096</v>
      </c>
      <c r="BB64">
        <v>98845811</v>
      </c>
      <c r="BC64">
        <v>31278321</v>
      </c>
      <c r="BD64">
        <v>31468982</v>
      </c>
      <c r="BE64">
        <v>10.26</v>
      </c>
      <c r="BF64">
        <v>0.27300000000000002</v>
      </c>
      <c r="BG64">
        <v>497914.92677438707</v>
      </c>
      <c r="BH64">
        <v>182.2</v>
      </c>
      <c r="BI64">
        <v>185.8</v>
      </c>
      <c r="BJ64">
        <v>188.4</v>
      </c>
      <c r="BK64">
        <v>2183</v>
      </c>
      <c r="BL64">
        <v>2125</v>
      </c>
      <c r="BM64">
        <v>132104.20000000001</v>
      </c>
      <c r="BN64">
        <v>2515.4</v>
      </c>
      <c r="BO64">
        <v>2657963876868.2139</v>
      </c>
      <c r="BP64">
        <v>488928715868.38287</v>
      </c>
      <c r="BQ64">
        <v>135916757.49104971</v>
      </c>
      <c r="BR64">
        <v>93649380.93942</v>
      </c>
    </row>
    <row r="65" spans="1:70" x14ac:dyDescent="0.3">
      <c r="A65" s="1">
        <v>45200</v>
      </c>
      <c r="B65">
        <v>236057380</v>
      </c>
      <c r="C65">
        <v>14602249.366666671</v>
      </c>
      <c r="D65">
        <v>8576524.4666666668</v>
      </c>
      <c r="E65">
        <v>144.9</v>
      </c>
      <c r="F65">
        <v>83.216200000000001</v>
      </c>
      <c r="G65">
        <v>6.5</v>
      </c>
      <c r="H65">
        <v>2857496.8</v>
      </c>
      <c r="I65">
        <v>4524845.3</v>
      </c>
      <c r="J65">
        <v>19079.599999999999</v>
      </c>
      <c r="K65">
        <v>9.3699999999999992</v>
      </c>
      <c r="L65">
        <v>1720030</v>
      </c>
      <c r="M65">
        <v>234696.1</v>
      </c>
      <c r="N65">
        <v>90.283333333333346</v>
      </c>
      <c r="O65">
        <v>11408.79</v>
      </c>
      <c r="P65">
        <v>1715768.34</v>
      </c>
      <c r="Q65">
        <v>980170.7</v>
      </c>
      <c r="R65">
        <v>3283987.3</v>
      </c>
      <c r="S65">
        <v>94710.8</v>
      </c>
      <c r="T65">
        <v>1789817.6</v>
      </c>
      <c r="U65">
        <v>10694058.866666671</v>
      </c>
      <c r="V65">
        <v>1082539.0666666669</v>
      </c>
      <c r="W65">
        <v>10694058.869999999</v>
      </c>
      <c r="X65">
        <v>1082539.067</v>
      </c>
      <c r="Y65">
        <v>2214016.583333333</v>
      </c>
      <c r="Z65">
        <v>7.961929921098454E-2</v>
      </c>
      <c r="AA65">
        <v>2653142240634.1831</v>
      </c>
      <c r="AB65">
        <v>1601922862760.938</v>
      </c>
      <c r="AC65">
        <v>233214518392.547</v>
      </c>
      <c r="AD65">
        <v>41499218.417709649</v>
      </c>
      <c r="AE65">
        <v>44616166.229403913</v>
      </c>
      <c r="AF65">
        <v>168147919.3241595</v>
      </c>
      <c r="AG65">
        <v>12636742</v>
      </c>
      <c r="AH65">
        <v>2341722</v>
      </c>
      <c r="AI65">
        <v>209135586.25</v>
      </c>
      <c r="AJ65">
        <v>207.5</v>
      </c>
      <c r="AK65">
        <v>2128.1</v>
      </c>
      <c r="AL65">
        <v>396249</v>
      </c>
      <c r="AM65">
        <v>146145</v>
      </c>
      <c r="AN65">
        <v>132338.33333333331</v>
      </c>
      <c r="AO65">
        <v>85510.666666666672</v>
      </c>
      <c r="AP65">
        <v>16928</v>
      </c>
      <c r="AQ65">
        <v>22931870</v>
      </c>
      <c r="AR65">
        <v>172676900</v>
      </c>
      <c r="AS65">
        <v>313.72617140581758</v>
      </c>
      <c r="AT65">
        <v>6.4075795024530841E-2</v>
      </c>
      <c r="AU65">
        <v>90833333333</v>
      </c>
      <c r="AV65">
        <v>63.636000000000003</v>
      </c>
      <c r="AW65">
        <v>63.636000000000003</v>
      </c>
      <c r="AX65">
        <v>136750322</v>
      </c>
      <c r="AY65">
        <v>255377709</v>
      </c>
      <c r="AZ65">
        <v>5.0566666666666666</v>
      </c>
      <c r="BA65">
        <v>53604171</v>
      </c>
      <c r="BB65">
        <v>94525082</v>
      </c>
      <c r="BC65">
        <v>29770953</v>
      </c>
      <c r="BD65">
        <v>31349248</v>
      </c>
      <c r="BE65">
        <v>9.61</v>
      </c>
      <c r="BF65">
        <v>0.27300000000000002</v>
      </c>
      <c r="BG65">
        <v>497292.48391479411</v>
      </c>
      <c r="BH65">
        <v>183.4</v>
      </c>
      <c r="BI65">
        <v>187</v>
      </c>
      <c r="BJ65">
        <v>190.4</v>
      </c>
      <c r="BK65">
        <v>2183</v>
      </c>
      <c r="BL65">
        <v>2125</v>
      </c>
      <c r="BM65">
        <v>132104.20000000001</v>
      </c>
      <c r="BN65">
        <v>2515.4</v>
      </c>
      <c r="BO65">
        <v>2970527748618.7241</v>
      </c>
      <c r="BP65">
        <v>562672477773.40454</v>
      </c>
      <c r="BQ65">
        <v>258166443.76942021</v>
      </c>
      <c r="BR65">
        <v>283182805.5450564</v>
      </c>
    </row>
    <row r="66" spans="1:70" x14ac:dyDescent="0.3">
      <c r="A66" s="1">
        <v>45231</v>
      </c>
      <c r="B66">
        <v>238067440</v>
      </c>
      <c r="C66">
        <v>14602249.366666671</v>
      </c>
      <c r="D66">
        <v>8576524.4666666668</v>
      </c>
      <c r="E66">
        <v>141.1</v>
      </c>
      <c r="F66">
        <v>83.266000000000005</v>
      </c>
      <c r="G66">
        <v>6.5</v>
      </c>
      <c r="H66">
        <v>2782850.4</v>
      </c>
      <c r="I66">
        <v>5315593.5</v>
      </c>
      <c r="J66">
        <v>20133.150000000001</v>
      </c>
      <c r="K66">
        <v>8.89</v>
      </c>
      <c r="L66">
        <v>1679290</v>
      </c>
      <c r="M66">
        <v>234696.1</v>
      </c>
      <c r="N66">
        <v>90.283333333333346</v>
      </c>
      <c r="O66">
        <v>11235.29</v>
      </c>
      <c r="P66">
        <v>1739740.61</v>
      </c>
      <c r="Q66">
        <v>976498.7</v>
      </c>
      <c r="R66">
        <v>3244338.4</v>
      </c>
      <c r="S66">
        <v>96001.4</v>
      </c>
      <c r="T66">
        <v>1610352</v>
      </c>
      <c r="U66">
        <v>10694058.866666671</v>
      </c>
      <c r="V66">
        <v>1082539.0666666669</v>
      </c>
      <c r="W66">
        <v>10694058.869999999</v>
      </c>
      <c r="X66">
        <v>1082539.067</v>
      </c>
      <c r="Y66">
        <v>2214016.583333333</v>
      </c>
      <c r="Z66">
        <v>7.961929921098454E-2</v>
      </c>
      <c r="AA66">
        <v>2699520775380.894</v>
      </c>
      <c r="AB66">
        <v>1677616092446.5911</v>
      </c>
      <c r="AC66">
        <v>248625582709.66531</v>
      </c>
      <c r="AD66">
        <v>38953068.77400329</v>
      </c>
      <c r="AE66">
        <v>47641178.823951364</v>
      </c>
      <c r="AF66">
        <v>159405104.98014861</v>
      </c>
      <c r="AG66">
        <v>12735394</v>
      </c>
      <c r="AH66">
        <v>2341722</v>
      </c>
      <c r="AI66">
        <v>209135586.25</v>
      </c>
      <c r="AJ66">
        <v>180.4</v>
      </c>
      <c r="AK66">
        <v>1817.2</v>
      </c>
      <c r="AL66">
        <v>334365</v>
      </c>
      <c r="AM66">
        <v>146145</v>
      </c>
      <c r="AN66">
        <v>132338.33333333331</v>
      </c>
      <c r="AO66">
        <v>85510.666666666672</v>
      </c>
      <c r="AP66">
        <v>17073</v>
      </c>
      <c r="AQ66">
        <v>23916620</v>
      </c>
      <c r="AR66">
        <v>174002010</v>
      </c>
      <c r="AS66">
        <v>313.72617140581758</v>
      </c>
      <c r="AT66">
        <v>5.6740003629681408E-2</v>
      </c>
      <c r="AU66">
        <v>90833333333</v>
      </c>
      <c r="AV66">
        <v>63.636000000000003</v>
      </c>
      <c r="AW66">
        <v>63.636000000000003</v>
      </c>
      <c r="AX66">
        <v>134491888</v>
      </c>
      <c r="AY66">
        <v>252448572</v>
      </c>
      <c r="AZ66">
        <v>5.0566666666666666</v>
      </c>
      <c r="BA66">
        <v>53604171</v>
      </c>
      <c r="BB66">
        <v>94525082</v>
      </c>
      <c r="BC66">
        <v>30839819</v>
      </c>
      <c r="BD66">
        <v>31364786</v>
      </c>
      <c r="BE66">
        <v>10.07</v>
      </c>
      <c r="BF66">
        <v>0.27300000000000002</v>
      </c>
      <c r="BG66">
        <v>496702.35922455043</v>
      </c>
      <c r="BH66">
        <v>184.2</v>
      </c>
      <c r="BI66">
        <v>188.2</v>
      </c>
      <c r="BJ66">
        <v>192.4</v>
      </c>
      <c r="BK66">
        <v>2183</v>
      </c>
      <c r="BL66">
        <v>2125</v>
      </c>
      <c r="BM66">
        <v>132104.20000000001</v>
      </c>
      <c r="BN66">
        <v>2515.4</v>
      </c>
      <c r="BO66">
        <v>3351191257786.8828</v>
      </c>
      <c r="BP66">
        <v>622086582212.78503</v>
      </c>
      <c r="BQ66">
        <v>287876350.33192343</v>
      </c>
      <c r="BR66">
        <v>203410365.09580269</v>
      </c>
    </row>
    <row r="67" spans="1:70" x14ac:dyDescent="0.3">
      <c r="A67" s="1">
        <v>45261</v>
      </c>
      <c r="B67">
        <v>242559900</v>
      </c>
      <c r="C67">
        <v>14602249.366666671</v>
      </c>
      <c r="D67">
        <v>8576524.4666666668</v>
      </c>
      <c r="E67">
        <v>152.30000000000001</v>
      </c>
      <c r="F67">
        <v>83.254000000000005</v>
      </c>
      <c r="G67">
        <v>6.5</v>
      </c>
      <c r="H67">
        <v>2810964.5</v>
      </c>
      <c r="I67">
        <v>4586564</v>
      </c>
      <c r="J67">
        <v>21731.4</v>
      </c>
      <c r="K67">
        <v>8.7100000000000009</v>
      </c>
      <c r="L67">
        <v>1648820</v>
      </c>
      <c r="M67">
        <v>234696.1</v>
      </c>
      <c r="N67">
        <v>90.283333333333346</v>
      </c>
      <c r="O67">
        <v>12020.23</v>
      </c>
      <c r="P67">
        <v>1822949.42</v>
      </c>
      <c r="Q67">
        <v>960880.7</v>
      </c>
      <c r="R67">
        <v>3157834.3</v>
      </c>
      <c r="S67">
        <v>97904.6</v>
      </c>
      <c r="T67">
        <v>1655242</v>
      </c>
      <c r="U67">
        <v>10694058.866666671</v>
      </c>
      <c r="V67">
        <v>1082539.0666666669</v>
      </c>
      <c r="W67">
        <v>10694058.869999999</v>
      </c>
      <c r="X67">
        <v>1082539.067</v>
      </c>
      <c r="Y67">
        <v>2214016.583333333</v>
      </c>
      <c r="Z67">
        <v>7.961929921098454E-2</v>
      </c>
      <c r="AA67">
        <v>2756481657976.1392</v>
      </c>
      <c r="AB67">
        <v>1606278221384.4951</v>
      </c>
      <c r="AC67">
        <v>226872549977.8226</v>
      </c>
      <c r="AD67">
        <v>42433725.895756863</v>
      </c>
      <c r="AE67">
        <v>26599188.126747359</v>
      </c>
      <c r="AF67">
        <v>89347200.819312096</v>
      </c>
      <c r="AG67">
        <v>13797352</v>
      </c>
      <c r="AH67">
        <v>2341722</v>
      </c>
      <c r="AI67">
        <v>209135586.25</v>
      </c>
      <c r="AJ67">
        <v>153.80000000000001</v>
      </c>
      <c r="AK67">
        <v>1535.9</v>
      </c>
      <c r="AL67">
        <v>281968</v>
      </c>
      <c r="AM67">
        <v>146145</v>
      </c>
      <c r="AN67">
        <v>132338.33333333331</v>
      </c>
      <c r="AO67">
        <v>85510.666666666672</v>
      </c>
      <c r="AP67">
        <v>17610</v>
      </c>
      <c r="AQ67">
        <v>24375040</v>
      </c>
      <c r="AR67">
        <v>176505370</v>
      </c>
      <c r="AS67">
        <v>313.72617140581758</v>
      </c>
      <c r="AT67">
        <v>5.9176819354972023E-2</v>
      </c>
      <c r="AU67">
        <v>90833333333</v>
      </c>
      <c r="AV67">
        <v>63.636000000000003</v>
      </c>
      <c r="AW67">
        <v>63.636000000000003</v>
      </c>
      <c r="AX67">
        <v>138318918</v>
      </c>
      <c r="AY67">
        <v>254473250</v>
      </c>
      <c r="AZ67">
        <v>5.0566666666666666</v>
      </c>
      <c r="BA67">
        <v>53604171</v>
      </c>
      <c r="BB67">
        <v>94525082</v>
      </c>
      <c r="BC67">
        <v>31339236</v>
      </c>
      <c r="BD67">
        <v>32474228</v>
      </c>
      <c r="BE67">
        <v>9.7899999999999991</v>
      </c>
      <c r="BF67">
        <v>0.27300000000000002</v>
      </c>
      <c r="BG67">
        <v>496228.11008231097</v>
      </c>
      <c r="BH67">
        <v>183.6</v>
      </c>
      <c r="BI67">
        <v>187.6</v>
      </c>
      <c r="BJ67">
        <v>190.7</v>
      </c>
      <c r="BK67">
        <v>2183</v>
      </c>
      <c r="BL67">
        <v>2125</v>
      </c>
      <c r="BM67">
        <v>132104.20000000001</v>
      </c>
      <c r="BN67">
        <v>2515.4</v>
      </c>
      <c r="BO67">
        <v>3409967993416.2471</v>
      </c>
      <c r="BP67">
        <v>694857991954.19177</v>
      </c>
      <c r="BQ67">
        <v>411447784.06853789</v>
      </c>
      <c r="BR67">
        <v>248265241.86110529</v>
      </c>
    </row>
    <row r="68" spans="1:70" x14ac:dyDescent="0.3">
      <c r="A68" s="1">
        <v>45292</v>
      </c>
      <c r="B68">
        <v>243015090</v>
      </c>
      <c r="C68">
        <v>15745947.199999999</v>
      </c>
      <c r="D68">
        <v>8323929.4666666659</v>
      </c>
      <c r="E68">
        <v>153.6</v>
      </c>
      <c r="F68">
        <v>83.111900000000006</v>
      </c>
      <c r="G68">
        <v>6.5</v>
      </c>
      <c r="H68">
        <v>3197155</v>
      </c>
      <c r="I68">
        <v>4759503.4000000004</v>
      </c>
      <c r="J68">
        <v>21725.7</v>
      </c>
      <c r="K68">
        <v>7.41</v>
      </c>
      <c r="L68">
        <v>1741060</v>
      </c>
      <c r="M68">
        <v>455791.6333333333</v>
      </c>
      <c r="N68">
        <v>90.283333333333346</v>
      </c>
      <c r="O68">
        <v>12203.02</v>
      </c>
      <c r="P68">
        <v>1841083.97</v>
      </c>
      <c r="Q68">
        <v>957565.5</v>
      </c>
      <c r="R68">
        <v>3048190.2</v>
      </c>
      <c r="S68">
        <v>99500.3</v>
      </c>
      <c r="T68">
        <v>1668476.1</v>
      </c>
      <c r="U68">
        <v>11199818.93333333</v>
      </c>
      <c r="V68">
        <v>1104422.1000000001</v>
      </c>
      <c r="W68">
        <v>11199818.93</v>
      </c>
      <c r="X68">
        <v>1104422.1000000001</v>
      </c>
      <c r="Y68">
        <v>2214016.583333333</v>
      </c>
      <c r="Z68">
        <v>7.961929921098454E-2</v>
      </c>
      <c r="AA68">
        <v>2861915868826.4438</v>
      </c>
      <c r="AB68">
        <v>1632406285135.373</v>
      </c>
      <c r="AC68">
        <v>233643701054.68701</v>
      </c>
      <c r="AD68">
        <v>47816414.132502571</v>
      </c>
      <c r="AE68">
        <v>50036874.476447433</v>
      </c>
      <c r="AF68">
        <v>97410219.750591695</v>
      </c>
      <c r="AG68">
        <v>13131603</v>
      </c>
      <c r="AH68">
        <v>2537000</v>
      </c>
      <c r="AI68">
        <v>303205208.62984091</v>
      </c>
      <c r="AJ68">
        <v>230.6</v>
      </c>
      <c r="AK68">
        <v>1832.7</v>
      </c>
      <c r="AL68">
        <v>394535</v>
      </c>
      <c r="AM68">
        <v>146145</v>
      </c>
      <c r="AN68">
        <v>132338.33333333331</v>
      </c>
      <c r="AO68">
        <v>63029</v>
      </c>
      <c r="AP68">
        <v>18838</v>
      </c>
      <c r="AQ68">
        <v>23550150</v>
      </c>
      <c r="AR68">
        <v>177041370</v>
      </c>
      <c r="AS68">
        <v>316.5111420294491</v>
      </c>
      <c r="AT68">
        <v>6.3999828990378177E-2</v>
      </c>
      <c r="AU68">
        <v>90833333333</v>
      </c>
      <c r="AV68">
        <v>63.636000000000003</v>
      </c>
      <c r="AW68">
        <v>63.636000000000003</v>
      </c>
      <c r="AX68">
        <v>136442995</v>
      </c>
      <c r="AY68">
        <v>253273488</v>
      </c>
      <c r="AZ68">
        <v>5.0566666666666666</v>
      </c>
      <c r="BA68">
        <v>52275348</v>
      </c>
      <c r="BB68">
        <v>94656386</v>
      </c>
      <c r="BC68">
        <v>32478351</v>
      </c>
      <c r="BD68">
        <v>32228897</v>
      </c>
      <c r="BE68">
        <v>9.93</v>
      </c>
      <c r="BF68">
        <v>0.26800000000000002</v>
      </c>
      <c r="BG68">
        <v>495827.660478112</v>
      </c>
      <c r="BH68">
        <v>183.5</v>
      </c>
      <c r="BI68">
        <v>187.3</v>
      </c>
      <c r="BJ68">
        <v>189.3</v>
      </c>
      <c r="BK68">
        <v>2183</v>
      </c>
      <c r="BL68">
        <v>2125</v>
      </c>
      <c r="BM68">
        <v>132104.20000000001</v>
      </c>
      <c r="BN68">
        <v>2515.4</v>
      </c>
      <c r="BO68">
        <v>3232147376899.9248</v>
      </c>
      <c r="BP68">
        <v>595336809228.88684</v>
      </c>
      <c r="BQ68">
        <v>556439899.42368293</v>
      </c>
      <c r="BR68">
        <v>249278319.2941407</v>
      </c>
    </row>
    <row r="69" spans="1:70" x14ac:dyDescent="0.3">
      <c r="A69" s="1">
        <v>45323</v>
      </c>
      <c r="B69">
        <v>244941130</v>
      </c>
      <c r="C69">
        <v>15745947.199999999</v>
      </c>
      <c r="D69">
        <v>8323929.4666666659</v>
      </c>
      <c r="E69">
        <v>147.1</v>
      </c>
      <c r="F69">
        <v>82.948499999999996</v>
      </c>
      <c r="G69">
        <v>6.5</v>
      </c>
      <c r="H69">
        <v>3102391.7</v>
      </c>
      <c r="I69">
        <v>4478271.0999999996</v>
      </c>
      <c r="J69">
        <v>21982.799999999999</v>
      </c>
      <c r="K69">
        <v>8.1300000000000008</v>
      </c>
      <c r="L69">
        <v>1683370</v>
      </c>
      <c r="M69">
        <v>455791.6333333333</v>
      </c>
      <c r="N69">
        <v>90.283333333333346</v>
      </c>
      <c r="O69">
        <v>12102.67</v>
      </c>
      <c r="P69">
        <v>1827869.35</v>
      </c>
      <c r="Q69">
        <v>960670.8</v>
      </c>
      <c r="R69">
        <v>2972660.8</v>
      </c>
      <c r="S69">
        <v>100600.2</v>
      </c>
      <c r="T69">
        <v>1496017.2</v>
      </c>
      <c r="U69">
        <v>11199818.93333333</v>
      </c>
      <c r="V69">
        <v>1104422.1000000001</v>
      </c>
      <c r="W69">
        <v>11199818.93</v>
      </c>
      <c r="X69">
        <v>1104422.1000000001</v>
      </c>
      <c r="Y69">
        <v>2214016.583333333</v>
      </c>
      <c r="Z69">
        <v>7.961929921098454E-2</v>
      </c>
      <c r="AA69">
        <v>3049128563837.8501</v>
      </c>
      <c r="AB69">
        <v>1699814999674.7271</v>
      </c>
      <c r="AC69">
        <v>233356438954.33661</v>
      </c>
      <c r="AD69">
        <v>44498667.506013349</v>
      </c>
      <c r="AE69">
        <v>60151222.224798903</v>
      </c>
      <c r="AF69">
        <v>67292982.877596483</v>
      </c>
      <c r="AG69">
        <v>12647306</v>
      </c>
      <c r="AH69">
        <v>2265000</v>
      </c>
      <c r="AI69">
        <v>303205208.62984091</v>
      </c>
      <c r="AJ69">
        <v>207.7</v>
      </c>
      <c r="AK69">
        <v>1829.5</v>
      </c>
      <c r="AL69">
        <v>371381</v>
      </c>
      <c r="AM69">
        <v>146145</v>
      </c>
      <c r="AN69">
        <v>132338.33333333331</v>
      </c>
      <c r="AO69">
        <v>63029</v>
      </c>
      <c r="AP69">
        <v>19187</v>
      </c>
      <c r="AQ69">
        <v>23683070</v>
      </c>
      <c r="AR69">
        <v>178365220</v>
      </c>
      <c r="AS69">
        <v>316.5111420294491</v>
      </c>
      <c r="AT69">
        <v>6.2161727742155219E-2</v>
      </c>
      <c r="AU69">
        <v>90833333333</v>
      </c>
      <c r="AV69">
        <v>63.636000000000003</v>
      </c>
      <c r="AW69">
        <v>63.636000000000003</v>
      </c>
      <c r="AX69">
        <v>139307628</v>
      </c>
      <c r="AY69">
        <v>252823408</v>
      </c>
      <c r="AZ69">
        <v>5.0566666666666666</v>
      </c>
      <c r="BA69">
        <v>52275348</v>
      </c>
      <c r="BB69">
        <v>94656386</v>
      </c>
      <c r="BC69">
        <v>32132756</v>
      </c>
      <c r="BD69">
        <v>32610418</v>
      </c>
      <c r="BE69">
        <v>9.8000000000000007</v>
      </c>
      <c r="BF69">
        <v>0.26800000000000002</v>
      </c>
      <c r="BG69">
        <v>495821.61284836743</v>
      </c>
      <c r="BH69">
        <v>184</v>
      </c>
      <c r="BI69">
        <v>187.4</v>
      </c>
      <c r="BJ69">
        <v>189.5</v>
      </c>
      <c r="BK69">
        <v>2183</v>
      </c>
      <c r="BL69">
        <v>2125</v>
      </c>
      <c r="BM69">
        <v>132104.20000000001</v>
      </c>
      <c r="BN69">
        <v>2515.4</v>
      </c>
      <c r="BO69">
        <v>3032465195656.4839</v>
      </c>
      <c r="BP69">
        <v>505807814552.53363</v>
      </c>
      <c r="BQ69">
        <v>810202846.92042398</v>
      </c>
      <c r="BR69">
        <v>394783121.11747438</v>
      </c>
    </row>
    <row r="70" spans="1:70" x14ac:dyDescent="0.3">
      <c r="A70" s="1">
        <v>45352</v>
      </c>
      <c r="B70">
        <v>248316180</v>
      </c>
      <c r="C70">
        <v>15745947.199999999</v>
      </c>
      <c r="D70">
        <v>8323929.4666666659</v>
      </c>
      <c r="E70">
        <v>160</v>
      </c>
      <c r="F70">
        <v>83.0214</v>
      </c>
      <c r="G70">
        <v>6.5</v>
      </c>
      <c r="H70">
        <v>3435159.6</v>
      </c>
      <c r="I70">
        <v>5054083.9000000004</v>
      </c>
      <c r="J70">
        <v>22326.9</v>
      </c>
      <c r="K70">
        <v>7.44</v>
      </c>
      <c r="L70">
        <v>1784840</v>
      </c>
      <c r="M70">
        <v>455791.6333333333</v>
      </c>
      <c r="N70">
        <v>90.283333333333346</v>
      </c>
      <c r="O70">
        <v>13440</v>
      </c>
      <c r="P70">
        <v>1978353.23</v>
      </c>
      <c r="Q70">
        <v>964919.4</v>
      </c>
      <c r="R70">
        <v>3214677.7</v>
      </c>
      <c r="S70">
        <v>101802.7</v>
      </c>
      <c r="T70">
        <v>1649047.3</v>
      </c>
      <c r="U70">
        <v>11199818.93333333</v>
      </c>
      <c r="V70">
        <v>1104422.1000000001</v>
      </c>
      <c r="W70">
        <v>11199818.93</v>
      </c>
      <c r="X70">
        <v>1104422.1000000001</v>
      </c>
      <c r="Y70">
        <v>2214016.583333333</v>
      </c>
      <c r="Z70">
        <v>7.961929921098454E-2</v>
      </c>
      <c r="AA70">
        <v>3209030250669.8442</v>
      </c>
      <c r="AB70">
        <v>1801242875935.282</v>
      </c>
      <c r="AC70">
        <v>251144534785.78329</v>
      </c>
      <c r="AD70">
        <v>33710918.27867841</v>
      </c>
      <c r="AE70">
        <v>65174839.196247913</v>
      </c>
      <c r="AF70">
        <v>173370734.83164921</v>
      </c>
      <c r="AG70">
        <v>13367468</v>
      </c>
      <c r="AH70">
        <v>2409000</v>
      </c>
      <c r="AI70">
        <v>303205208.62984091</v>
      </c>
      <c r="AJ70">
        <v>199.2</v>
      </c>
      <c r="AK70">
        <v>1862.7</v>
      </c>
      <c r="AL70">
        <v>369585</v>
      </c>
      <c r="AM70">
        <v>146145</v>
      </c>
      <c r="AN70">
        <v>132338.33333333331</v>
      </c>
      <c r="AO70">
        <v>63029</v>
      </c>
      <c r="AP70">
        <v>19271</v>
      </c>
      <c r="AQ70">
        <v>24438530</v>
      </c>
      <c r="AR70">
        <v>180313730</v>
      </c>
      <c r="AS70">
        <v>316.5111420294491</v>
      </c>
      <c r="AT70">
        <v>6.210796443436073E-2</v>
      </c>
      <c r="AU70">
        <v>90833333333</v>
      </c>
      <c r="AV70">
        <v>63.636000000000003</v>
      </c>
      <c r="AW70">
        <v>63.636000000000003</v>
      </c>
      <c r="AX70">
        <v>138664927</v>
      </c>
      <c r="AY70">
        <v>252042871</v>
      </c>
      <c r="AZ70">
        <v>5.0566666666666666</v>
      </c>
      <c r="BA70">
        <v>52275348</v>
      </c>
      <c r="BB70">
        <v>94656386</v>
      </c>
      <c r="BC70">
        <v>31474111</v>
      </c>
      <c r="BD70">
        <v>32131680</v>
      </c>
      <c r="BE70">
        <v>9.9499999999999993</v>
      </c>
      <c r="BF70">
        <v>0.26800000000000002</v>
      </c>
      <c r="BG70">
        <v>500778.53910885821</v>
      </c>
      <c r="BH70">
        <v>183.6</v>
      </c>
      <c r="BI70">
        <v>187.8</v>
      </c>
      <c r="BJ70">
        <v>189.8</v>
      </c>
      <c r="BK70">
        <v>2183</v>
      </c>
      <c r="BL70">
        <v>2125</v>
      </c>
      <c r="BM70">
        <v>132104.20000000001</v>
      </c>
      <c r="BN70">
        <v>2515.4</v>
      </c>
      <c r="BO70">
        <v>3436702768924.7949</v>
      </c>
      <c r="BP70">
        <v>608028237584.74866</v>
      </c>
      <c r="BQ70">
        <v>1135636634.4410429</v>
      </c>
      <c r="BR70">
        <v>1086427917.2901011</v>
      </c>
    </row>
    <row r="71" spans="1:70" x14ac:dyDescent="0.3">
      <c r="A71" s="1">
        <v>45383</v>
      </c>
      <c r="B71">
        <v>251539750</v>
      </c>
      <c r="C71">
        <v>14545772.966666671</v>
      </c>
      <c r="D71">
        <v>8189257.3999999994</v>
      </c>
      <c r="E71">
        <v>148</v>
      </c>
      <c r="F71">
        <v>83.396799999999999</v>
      </c>
      <c r="G71">
        <v>6.5</v>
      </c>
      <c r="H71">
        <v>3460397.7</v>
      </c>
      <c r="I71">
        <v>4733115.4000000004</v>
      </c>
      <c r="J71">
        <v>22604.85</v>
      </c>
      <c r="K71">
        <v>8.11</v>
      </c>
      <c r="L71">
        <v>2102670</v>
      </c>
      <c r="M71">
        <v>300580.06666666671</v>
      </c>
      <c r="N71">
        <v>90.283333333333346</v>
      </c>
      <c r="O71">
        <v>13303.99</v>
      </c>
      <c r="P71">
        <v>1964464.52</v>
      </c>
      <c r="Q71">
        <v>969415.3</v>
      </c>
      <c r="R71">
        <v>3083728.4</v>
      </c>
      <c r="S71">
        <v>102539.8</v>
      </c>
      <c r="T71">
        <v>1569560.9</v>
      </c>
      <c r="U71">
        <v>10768242.133333329</v>
      </c>
      <c r="V71">
        <v>1125213</v>
      </c>
      <c r="W71">
        <v>10768242.130000001</v>
      </c>
      <c r="X71">
        <v>1125213</v>
      </c>
      <c r="Y71">
        <v>2214016.583333333</v>
      </c>
      <c r="Z71">
        <v>7.961929921098454E-2</v>
      </c>
      <c r="AA71">
        <v>3516233397484.9639</v>
      </c>
      <c r="AB71">
        <v>1958101718685.104</v>
      </c>
      <c r="AC71">
        <v>276009289196.8905</v>
      </c>
      <c r="AD71">
        <v>26741923.20908042</v>
      </c>
      <c r="AE71">
        <v>71593192.79060401</v>
      </c>
      <c r="AF71">
        <v>351792964.65657997</v>
      </c>
      <c r="AG71">
        <v>13200048</v>
      </c>
      <c r="AH71">
        <v>2528000</v>
      </c>
      <c r="AI71">
        <v>303205208.62984091</v>
      </c>
      <c r="AJ71">
        <v>184.9</v>
      </c>
      <c r="AK71">
        <v>1933</v>
      </c>
      <c r="AL71">
        <v>334434</v>
      </c>
      <c r="AM71">
        <v>147354.9348028563</v>
      </c>
      <c r="AN71">
        <v>136250</v>
      </c>
      <c r="AO71">
        <v>95503</v>
      </c>
      <c r="AP71">
        <v>20371</v>
      </c>
      <c r="AQ71">
        <v>24807730</v>
      </c>
      <c r="AR71">
        <v>183235350</v>
      </c>
      <c r="AS71">
        <v>322.3478076054804</v>
      </c>
      <c r="AT71">
        <v>5.736284242389806E-2</v>
      </c>
      <c r="AU71">
        <v>109280721117.6674</v>
      </c>
      <c r="AV71">
        <v>63.636000000000003</v>
      </c>
      <c r="AW71">
        <v>63.636000000000003</v>
      </c>
      <c r="AX71">
        <v>139956313</v>
      </c>
      <c r="AY71">
        <v>248352450</v>
      </c>
      <c r="AZ71">
        <v>5.0566666666666666</v>
      </c>
      <c r="BA71">
        <v>52866110</v>
      </c>
      <c r="BB71">
        <v>95066033</v>
      </c>
      <c r="BC71">
        <v>32762579</v>
      </c>
      <c r="BD71">
        <v>33518904</v>
      </c>
      <c r="BE71">
        <v>9.85</v>
      </c>
      <c r="BF71">
        <v>0.26800000000000002</v>
      </c>
      <c r="BG71">
        <v>525001.0793446016</v>
      </c>
      <c r="BH71">
        <v>184.7</v>
      </c>
      <c r="BI71">
        <v>188.5</v>
      </c>
      <c r="BJ71">
        <v>191.2</v>
      </c>
      <c r="BK71">
        <v>2300</v>
      </c>
      <c r="BL71">
        <v>2275</v>
      </c>
      <c r="BM71">
        <v>132480.45863655899</v>
      </c>
      <c r="BN71">
        <v>2550.056617712512</v>
      </c>
      <c r="BO71">
        <v>4360258541108.6909</v>
      </c>
      <c r="BP71">
        <v>988042175830.95227</v>
      </c>
      <c r="BQ71">
        <v>2065915155.3173831</v>
      </c>
      <c r="BR71">
        <v>1766538914.484869</v>
      </c>
    </row>
    <row r="72" spans="1:70" x14ac:dyDescent="0.3">
      <c r="A72" s="1">
        <v>45413</v>
      </c>
      <c r="B72">
        <v>255169550</v>
      </c>
      <c r="C72">
        <v>14545772.966666671</v>
      </c>
      <c r="D72">
        <v>8189257.3999999994</v>
      </c>
      <c r="E72">
        <v>154.69999999999999</v>
      </c>
      <c r="F72">
        <v>83.387299999999996</v>
      </c>
      <c r="G72">
        <v>6.5</v>
      </c>
      <c r="H72">
        <v>2944532.2</v>
      </c>
      <c r="I72">
        <v>4545338.0999999996</v>
      </c>
      <c r="J72">
        <v>22530.7</v>
      </c>
      <c r="K72">
        <v>7.26</v>
      </c>
      <c r="L72">
        <v>1727390</v>
      </c>
      <c r="M72">
        <v>300580.06666666671</v>
      </c>
      <c r="N72">
        <v>90.283333333333346</v>
      </c>
      <c r="O72">
        <v>14035.84</v>
      </c>
      <c r="P72">
        <v>2044937.05</v>
      </c>
      <c r="Q72">
        <v>974773.9</v>
      </c>
      <c r="R72">
        <v>3023529.7</v>
      </c>
      <c r="S72">
        <v>103300.4</v>
      </c>
      <c r="T72">
        <v>1653961</v>
      </c>
      <c r="U72">
        <v>10768242.133333329</v>
      </c>
      <c r="V72">
        <v>1125213</v>
      </c>
      <c r="W72">
        <v>10768242.130000001</v>
      </c>
      <c r="X72">
        <v>1125213</v>
      </c>
      <c r="Y72">
        <v>2390295.0321398322</v>
      </c>
      <c r="Z72">
        <v>7.961929921098454E-2</v>
      </c>
      <c r="AA72">
        <v>3534453391634.7178</v>
      </c>
      <c r="AB72">
        <v>1968831911518.395</v>
      </c>
      <c r="AC72">
        <v>281051342517.0907</v>
      </c>
      <c r="AD72">
        <v>32083241.436555918</v>
      </c>
      <c r="AE72">
        <v>85564017.882313207</v>
      </c>
      <c r="AF72">
        <v>270249019.79573083</v>
      </c>
      <c r="AG72">
        <v>13795301</v>
      </c>
      <c r="AH72">
        <v>2881000</v>
      </c>
      <c r="AI72">
        <v>303205208.62984091</v>
      </c>
      <c r="AJ72">
        <v>192.3</v>
      </c>
      <c r="AK72">
        <v>2010.4</v>
      </c>
      <c r="AL72">
        <v>349600</v>
      </c>
      <c r="AM72">
        <v>147354.9348028563</v>
      </c>
      <c r="AN72">
        <v>136250</v>
      </c>
      <c r="AO72">
        <v>95503</v>
      </c>
      <c r="AP72">
        <v>20904</v>
      </c>
      <c r="AQ72">
        <v>25064930</v>
      </c>
      <c r="AR72">
        <v>185807130</v>
      </c>
      <c r="AS72">
        <v>322.3478076054804</v>
      </c>
      <c r="AT72">
        <v>5.6823595472318668E-2</v>
      </c>
      <c r="AU72">
        <v>109280721117.6674</v>
      </c>
      <c r="AV72">
        <v>63.636000000000003</v>
      </c>
      <c r="AW72">
        <v>63.636000000000003</v>
      </c>
      <c r="AX72">
        <v>136885625</v>
      </c>
      <c r="AY72">
        <v>253078826</v>
      </c>
      <c r="AZ72">
        <v>5.0566666666666666</v>
      </c>
      <c r="BA72">
        <v>52866110</v>
      </c>
      <c r="BB72">
        <v>95066033</v>
      </c>
      <c r="BC72">
        <v>32751743</v>
      </c>
      <c r="BD72">
        <v>32572716</v>
      </c>
      <c r="BE72">
        <v>10.23</v>
      </c>
      <c r="BF72">
        <v>0.26800000000000002</v>
      </c>
      <c r="BG72">
        <v>528498.13424592779</v>
      </c>
      <c r="BH72">
        <v>185.7</v>
      </c>
      <c r="BI72">
        <v>189.4</v>
      </c>
      <c r="BJ72">
        <v>192.6</v>
      </c>
      <c r="BK72">
        <v>2300</v>
      </c>
      <c r="BL72">
        <v>2275</v>
      </c>
      <c r="BM72">
        <v>132623.52557465521</v>
      </c>
      <c r="BN72">
        <v>2545.4879653679818</v>
      </c>
      <c r="BO72">
        <v>3724932132561.7969</v>
      </c>
      <c r="BP72">
        <v>786970966021.16577</v>
      </c>
      <c r="BQ72">
        <v>1453706792.1510701</v>
      </c>
      <c r="BR72">
        <v>1478624096.2689741</v>
      </c>
    </row>
    <row r="73" spans="1:70" x14ac:dyDescent="0.3">
      <c r="A73" s="1">
        <v>45444</v>
      </c>
      <c r="B73">
        <v>257020330</v>
      </c>
      <c r="C73">
        <v>14545772.966666671</v>
      </c>
      <c r="D73">
        <v>8189257.3999999994</v>
      </c>
      <c r="E73">
        <v>151</v>
      </c>
      <c r="F73">
        <v>83.46</v>
      </c>
      <c r="G73">
        <v>6.5</v>
      </c>
      <c r="H73">
        <v>3301629.5</v>
      </c>
      <c r="I73">
        <v>5140873.8</v>
      </c>
      <c r="J73">
        <v>24010.6</v>
      </c>
      <c r="K73">
        <v>8.9600000000000009</v>
      </c>
      <c r="L73">
        <v>1738130</v>
      </c>
      <c r="M73">
        <v>300580.06666666671</v>
      </c>
      <c r="N73">
        <v>90.283333333333346</v>
      </c>
      <c r="O73">
        <v>13885.14</v>
      </c>
      <c r="P73">
        <v>2007081.2</v>
      </c>
      <c r="Q73">
        <v>979710.2</v>
      </c>
      <c r="R73">
        <v>2951055.2</v>
      </c>
      <c r="S73">
        <v>103813</v>
      </c>
      <c r="T73">
        <v>1592476.9</v>
      </c>
      <c r="U73">
        <v>10768242.133333329</v>
      </c>
      <c r="V73">
        <v>1125213</v>
      </c>
      <c r="W73">
        <v>10768242.130000001</v>
      </c>
      <c r="X73">
        <v>1125213</v>
      </c>
      <c r="Y73">
        <v>2390295.0321398322</v>
      </c>
      <c r="Z73">
        <v>7.961929921098454E-2</v>
      </c>
      <c r="AA73">
        <v>3616372398009.7578</v>
      </c>
      <c r="AB73">
        <v>2058855063480.1101</v>
      </c>
      <c r="AC73">
        <v>280920316352.37872</v>
      </c>
      <c r="AD73">
        <v>20559077.478119269</v>
      </c>
      <c r="AE73">
        <v>71948849.244153813</v>
      </c>
      <c r="AF73">
        <v>230387629.3067362</v>
      </c>
      <c r="AG73">
        <v>13205828</v>
      </c>
      <c r="AH73">
        <v>2404000</v>
      </c>
      <c r="AI73">
        <v>303205208.62984091</v>
      </c>
      <c r="AJ73">
        <v>168.1</v>
      </c>
      <c r="AK73">
        <v>1915.8</v>
      </c>
      <c r="AL73">
        <v>341972</v>
      </c>
      <c r="AM73">
        <v>147354.9348028563</v>
      </c>
      <c r="AN73">
        <v>136250</v>
      </c>
      <c r="AO73">
        <v>95503</v>
      </c>
      <c r="AP73">
        <v>21262</v>
      </c>
      <c r="AQ73">
        <v>26016770</v>
      </c>
      <c r="AR73">
        <v>186838180</v>
      </c>
      <c r="AS73">
        <v>322.3478076054804</v>
      </c>
      <c r="AT73">
        <v>4.933644156988385E-2</v>
      </c>
      <c r="AU73">
        <v>109280721117.6674</v>
      </c>
      <c r="AV73">
        <v>63.636000000000003</v>
      </c>
      <c r="AW73">
        <v>63.636000000000003</v>
      </c>
      <c r="AX73">
        <v>140703283</v>
      </c>
      <c r="AY73">
        <v>253714945</v>
      </c>
      <c r="AZ73">
        <v>5.0566666666666666</v>
      </c>
      <c r="BA73">
        <v>52866110</v>
      </c>
      <c r="BB73">
        <v>95066033</v>
      </c>
      <c r="BC73">
        <v>33593889</v>
      </c>
      <c r="BD73">
        <v>34047898</v>
      </c>
      <c r="BE73">
        <v>10.73</v>
      </c>
      <c r="BF73">
        <v>0.26800000000000002</v>
      </c>
      <c r="BG73">
        <v>528875.23230947705</v>
      </c>
      <c r="BH73">
        <v>187.8</v>
      </c>
      <c r="BI73">
        <v>192.2</v>
      </c>
      <c r="BJ73">
        <v>198.7</v>
      </c>
      <c r="BK73">
        <v>2300</v>
      </c>
      <c r="BL73">
        <v>2275</v>
      </c>
      <c r="BM73">
        <v>132747.65369628681</v>
      </c>
      <c r="BN73">
        <v>2542.0074965051549</v>
      </c>
      <c r="BO73">
        <v>3843044545326.1509</v>
      </c>
      <c r="BP73">
        <v>826507669152.84497</v>
      </c>
      <c r="BQ73">
        <v>3647665814.347857</v>
      </c>
      <c r="BR73">
        <v>1455865564.6543679</v>
      </c>
    </row>
    <row r="74" spans="1:70" x14ac:dyDescent="0.3">
      <c r="A74" s="1">
        <v>45474</v>
      </c>
      <c r="B74">
        <v>255904530</v>
      </c>
      <c r="C74">
        <v>14701076.33333333</v>
      </c>
      <c r="D74">
        <v>8274292.4333333336</v>
      </c>
      <c r="E74">
        <v>149.80000000000001</v>
      </c>
      <c r="F74">
        <v>83.589500000000001</v>
      </c>
      <c r="G74">
        <v>6.5</v>
      </c>
      <c r="H74">
        <v>2934832.4</v>
      </c>
      <c r="I74">
        <v>4673252.7</v>
      </c>
      <c r="J74">
        <v>24951.15</v>
      </c>
      <c r="K74">
        <v>7.72</v>
      </c>
      <c r="L74">
        <v>1820750</v>
      </c>
      <c r="M74">
        <v>414946.43333333329</v>
      </c>
      <c r="N74">
        <v>90.283333333333346</v>
      </c>
      <c r="O74">
        <v>14435.55</v>
      </c>
      <c r="P74">
        <v>2064292.41</v>
      </c>
      <c r="Q74">
        <v>980461.9</v>
      </c>
      <c r="R74">
        <v>2937350.5</v>
      </c>
      <c r="S74">
        <v>104568.4</v>
      </c>
      <c r="T74">
        <v>1731035.1</v>
      </c>
      <c r="U74">
        <v>10880100.9</v>
      </c>
      <c r="V74">
        <v>1155520.0666666669</v>
      </c>
      <c r="W74">
        <v>10880100.9</v>
      </c>
      <c r="X74">
        <v>1155520.067</v>
      </c>
      <c r="Y74">
        <v>2390295.0321398322</v>
      </c>
      <c r="Z74">
        <v>7.961929921098454E-2</v>
      </c>
      <c r="AA74">
        <v>3555686395709.813</v>
      </c>
      <c r="AB74">
        <v>1995262897894.5371</v>
      </c>
      <c r="AC74">
        <v>279326982688.78662</v>
      </c>
      <c r="AD74">
        <v>25037893.202411711</v>
      </c>
      <c r="AE74">
        <v>69838128.866596758</v>
      </c>
      <c r="AF74">
        <v>256450087.14767399</v>
      </c>
      <c r="AG74">
        <v>12986105</v>
      </c>
      <c r="AH74">
        <v>2339000</v>
      </c>
      <c r="AI74">
        <v>303205208.62984091</v>
      </c>
      <c r="AJ74">
        <v>195.1</v>
      </c>
      <c r="AK74">
        <v>1948.2</v>
      </c>
      <c r="AL74">
        <v>339915</v>
      </c>
      <c r="AM74">
        <v>147354.9348028563</v>
      </c>
      <c r="AN74">
        <v>136250</v>
      </c>
      <c r="AO74">
        <v>78238.333333333328</v>
      </c>
      <c r="AP74">
        <v>23332</v>
      </c>
      <c r="AQ74">
        <v>24442200</v>
      </c>
      <c r="AR74">
        <v>187493480</v>
      </c>
      <c r="AS74">
        <v>322.17383249770359</v>
      </c>
      <c r="AT74">
        <v>5.7420812961714217E-2</v>
      </c>
      <c r="AU74">
        <v>109280721117.6674</v>
      </c>
      <c r="AV74">
        <v>63.636000000000003</v>
      </c>
      <c r="AW74">
        <v>63.636000000000003</v>
      </c>
      <c r="AX74">
        <v>140413517</v>
      </c>
      <c r="AY74">
        <v>249999186</v>
      </c>
      <c r="AZ74">
        <v>5.0566666666666666</v>
      </c>
      <c r="BA74">
        <v>52708551</v>
      </c>
      <c r="BB74">
        <v>99522515</v>
      </c>
      <c r="BC74">
        <v>34722563</v>
      </c>
      <c r="BD74">
        <v>34106868</v>
      </c>
      <c r="BE74">
        <v>10.79</v>
      </c>
      <c r="BF74">
        <v>0.26800000000000002</v>
      </c>
      <c r="BG74">
        <v>529197.08264243801</v>
      </c>
      <c r="BH74">
        <v>190.3</v>
      </c>
      <c r="BI74">
        <v>195.3</v>
      </c>
      <c r="BJ74">
        <v>204.3</v>
      </c>
      <c r="BK74">
        <v>2300</v>
      </c>
      <c r="BL74">
        <v>2275</v>
      </c>
      <c r="BM74">
        <v>132659.53627256499</v>
      </c>
      <c r="BN74">
        <v>2541.8280381594031</v>
      </c>
      <c r="BO74">
        <v>3976078406332.2129</v>
      </c>
      <c r="BP74">
        <v>867173603668.32104</v>
      </c>
      <c r="BQ74">
        <v>2389095920.6054368</v>
      </c>
      <c r="BR74">
        <v>1567009525.13607</v>
      </c>
    </row>
    <row r="75" spans="1:70" x14ac:dyDescent="0.3">
      <c r="A75" s="1">
        <v>45505</v>
      </c>
      <c r="B75">
        <v>257041000</v>
      </c>
      <c r="C75">
        <v>14701076.33333333</v>
      </c>
      <c r="D75">
        <v>8274292.4333333336</v>
      </c>
      <c r="E75">
        <v>145.80000000000001</v>
      </c>
      <c r="F75">
        <v>83.885499999999993</v>
      </c>
      <c r="G75">
        <v>6.5</v>
      </c>
      <c r="H75">
        <v>2826058.1</v>
      </c>
      <c r="I75">
        <v>4751361.9000000004</v>
      </c>
      <c r="J75">
        <v>25235.9</v>
      </c>
      <c r="K75">
        <v>8.51</v>
      </c>
      <c r="L75">
        <v>1749620</v>
      </c>
      <c r="M75">
        <v>414946.43333333329</v>
      </c>
      <c r="N75">
        <v>90.283333333333346</v>
      </c>
      <c r="O75">
        <v>14963.05</v>
      </c>
      <c r="P75">
        <v>2060735.57</v>
      </c>
      <c r="Q75">
        <v>985710.5</v>
      </c>
      <c r="R75">
        <v>2972481.1</v>
      </c>
      <c r="S75">
        <v>105492.1</v>
      </c>
      <c r="T75">
        <v>1686358</v>
      </c>
      <c r="U75">
        <v>10880100.9</v>
      </c>
      <c r="V75">
        <v>1155520.0666666669</v>
      </c>
      <c r="W75">
        <v>10880100.9</v>
      </c>
      <c r="X75">
        <v>1155520.067</v>
      </c>
      <c r="Y75">
        <v>2390295.0321398322</v>
      </c>
      <c r="Z75">
        <v>7.961929921098454E-2</v>
      </c>
      <c r="AA75">
        <v>3555686395709.813</v>
      </c>
      <c r="AB75">
        <v>1995262897894.5371</v>
      </c>
      <c r="AC75">
        <v>279326982688.78662</v>
      </c>
      <c r="AD75">
        <v>27299082.442385111</v>
      </c>
      <c r="AE75">
        <v>43013573.928735092</v>
      </c>
      <c r="AF75">
        <v>277219925.22668028</v>
      </c>
      <c r="AG75">
        <v>13130699</v>
      </c>
      <c r="AH75">
        <v>2701000</v>
      </c>
      <c r="AI75">
        <v>303205208.62984091</v>
      </c>
      <c r="AJ75">
        <v>184.7</v>
      </c>
      <c r="AK75">
        <v>2010.6</v>
      </c>
      <c r="AL75">
        <v>353654</v>
      </c>
      <c r="AM75">
        <v>147354.9348028563</v>
      </c>
      <c r="AN75">
        <v>136250</v>
      </c>
      <c r="AO75">
        <v>78238.333333333328</v>
      </c>
      <c r="AP75">
        <v>23547</v>
      </c>
      <c r="AQ75">
        <v>26669960</v>
      </c>
      <c r="AR75">
        <v>190211160</v>
      </c>
      <c r="AS75">
        <v>322.17383249770359</v>
      </c>
      <c r="AT75">
        <v>5.6852610102411202E-2</v>
      </c>
      <c r="AU75">
        <v>109280721117.6674</v>
      </c>
      <c r="AV75">
        <v>63.636000000000003</v>
      </c>
      <c r="AW75">
        <v>63.636000000000003</v>
      </c>
      <c r="AX75">
        <v>142298639</v>
      </c>
      <c r="AY75">
        <v>254698317</v>
      </c>
      <c r="AZ75">
        <v>5.0566666666666666</v>
      </c>
      <c r="BA75">
        <v>52708551</v>
      </c>
      <c r="BB75">
        <v>99522515</v>
      </c>
      <c r="BC75">
        <v>34129037</v>
      </c>
      <c r="BD75">
        <v>37422942</v>
      </c>
      <c r="BE75">
        <v>10.93</v>
      </c>
      <c r="BF75">
        <v>0.26800000000000002</v>
      </c>
      <c r="BG75">
        <v>529298.2507763356</v>
      </c>
      <c r="BH75">
        <v>190.3</v>
      </c>
      <c r="BI75">
        <v>195.4</v>
      </c>
      <c r="BJ75">
        <v>203.4</v>
      </c>
      <c r="BK75">
        <v>2300</v>
      </c>
      <c r="BL75">
        <v>2275</v>
      </c>
      <c r="BM75">
        <v>132592.35185107531</v>
      </c>
      <c r="BN75">
        <v>2541.83157121969</v>
      </c>
      <c r="BO75">
        <v>3976078406332.2129</v>
      </c>
      <c r="BP75">
        <v>867173603668.32104</v>
      </c>
      <c r="BQ75">
        <v>2389095920.6054368</v>
      </c>
      <c r="BR75">
        <v>1567009525.13607</v>
      </c>
    </row>
    <row r="76" spans="1:70" x14ac:dyDescent="0.3">
      <c r="A76" s="1">
        <v>45536</v>
      </c>
      <c r="B76">
        <v>258788480</v>
      </c>
      <c r="C76">
        <v>14701076.33333333</v>
      </c>
      <c r="D76">
        <v>8274292.4333333336</v>
      </c>
      <c r="E76">
        <v>146.9</v>
      </c>
      <c r="F76">
        <v>83.790999999999997</v>
      </c>
      <c r="G76">
        <v>6.5</v>
      </c>
      <c r="H76">
        <v>2893053.2</v>
      </c>
      <c r="I76">
        <v>5249482.9000000004</v>
      </c>
      <c r="J76">
        <v>25810.85</v>
      </c>
      <c r="K76">
        <v>7.71</v>
      </c>
      <c r="L76">
        <v>1732400</v>
      </c>
      <c r="M76">
        <v>414946.43333333329</v>
      </c>
      <c r="N76">
        <v>90.283333333333346</v>
      </c>
      <c r="O76">
        <v>15041.75</v>
      </c>
      <c r="P76">
        <v>2063994.71</v>
      </c>
      <c r="Q76">
        <v>990717.9</v>
      </c>
      <c r="R76">
        <v>2840335.9</v>
      </c>
      <c r="S76">
        <v>106103.3</v>
      </c>
      <c r="T76">
        <v>1766193.8</v>
      </c>
      <c r="U76">
        <v>10880100.9</v>
      </c>
      <c r="V76">
        <v>1155520.0666666669</v>
      </c>
      <c r="W76">
        <v>10880100.9</v>
      </c>
      <c r="X76">
        <v>1155520.067</v>
      </c>
      <c r="Y76">
        <v>2390295.0321398322</v>
      </c>
      <c r="Z76">
        <v>7.961929921098454E-2</v>
      </c>
      <c r="AA76">
        <v>3555686395709.813</v>
      </c>
      <c r="AB76">
        <v>1995262897894.5371</v>
      </c>
      <c r="AC76">
        <v>279326982688.78662</v>
      </c>
      <c r="AD76">
        <v>31063936.21762846</v>
      </c>
      <c r="AE76">
        <v>66459564.645217523</v>
      </c>
      <c r="AF76">
        <v>258576665.3692053</v>
      </c>
      <c r="AG76">
        <v>13027336</v>
      </c>
      <c r="AH76">
        <v>2650000</v>
      </c>
      <c r="AI76">
        <v>303205208.62984091</v>
      </c>
      <c r="AJ76">
        <v>172.4</v>
      </c>
      <c r="AK76">
        <v>2301.4</v>
      </c>
      <c r="AL76">
        <v>361568</v>
      </c>
      <c r="AM76">
        <v>147354.9348028563</v>
      </c>
      <c r="AN76">
        <v>136250</v>
      </c>
      <c r="AO76">
        <v>78238.333333333328</v>
      </c>
      <c r="AP76">
        <v>24509</v>
      </c>
      <c r="AQ76">
        <v>25828320</v>
      </c>
      <c r="AR76">
        <v>191637760</v>
      </c>
      <c r="AS76">
        <v>322.17383249770359</v>
      </c>
      <c r="AT76">
        <v>5.6288810615813381E-2</v>
      </c>
      <c r="AU76">
        <v>109280721117.6674</v>
      </c>
      <c r="AV76">
        <v>63.636000000000003</v>
      </c>
      <c r="AW76">
        <v>63.636000000000003</v>
      </c>
      <c r="AX76">
        <v>139246424</v>
      </c>
      <c r="AY76">
        <v>253463478</v>
      </c>
      <c r="AZ76">
        <v>5.0566666666666666</v>
      </c>
      <c r="BA76">
        <v>52708551</v>
      </c>
      <c r="BB76">
        <v>99522515</v>
      </c>
      <c r="BC76">
        <v>34114904</v>
      </c>
      <c r="BD76">
        <v>34605019</v>
      </c>
      <c r="BE76">
        <v>10.56</v>
      </c>
      <c r="BF76">
        <v>0.26800000000000002</v>
      </c>
      <c r="BG76">
        <v>528957.88773859979</v>
      </c>
      <c r="BH76">
        <v>191.4</v>
      </c>
      <c r="BI76">
        <v>196.7</v>
      </c>
      <c r="BJ76">
        <v>205.8</v>
      </c>
      <c r="BK76">
        <v>2300</v>
      </c>
      <c r="BL76">
        <v>2275</v>
      </c>
      <c r="BM76">
        <v>132431.45219319651</v>
      </c>
      <c r="BN76">
        <v>2540.940534723733</v>
      </c>
      <c r="BO76">
        <v>3976078406332.2129</v>
      </c>
      <c r="BP76">
        <v>867173603668.32104</v>
      </c>
      <c r="BQ76">
        <v>2389095920.6054368</v>
      </c>
      <c r="BR76">
        <v>1567009525.13607</v>
      </c>
    </row>
    <row r="77" spans="1:70" x14ac:dyDescent="0.3">
      <c r="A77" s="1">
        <v>45566</v>
      </c>
      <c r="B77">
        <v>262167100</v>
      </c>
      <c r="C77">
        <v>14898761.466666671</v>
      </c>
      <c r="D77">
        <v>8341000.9416666673</v>
      </c>
      <c r="E77">
        <v>150.19999999999999</v>
      </c>
      <c r="F77">
        <v>84.004999999999995</v>
      </c>
      <c r="G77">
        <v>6.5</v>
      </c>
      <c r="H77">
        <v>2875779.6</v>
      </c>
      <c r="I77">
        <v>4526059.0999999996</v>
      </c>
      <c r="J77">
        <v>24205.35</v>
      </c>
      <c r="K77">
        <v>8.86</v>
      </c>
      <c r="L77">
        <v>1873460</v>
      </c>
      <c r="M77">
        <v>307787.46666666667</v>
      </c>
      <c r="N77">
        <v>90.283333333333346</v>
      </c>
      <c r="O77">
        <v>16584.97</v>
      </c>
      <c r="P77">
        <v>2349821.46</v>
      </c>
      <c r="Q77">
        <v>994897.9</v>
      </c>
      <c r="R77">
        <v>3309995.1</v>
      </c>
      <c r="S77">
        <v>106889.7</v>
      </c>
      <c r="T77">
        <v>2022331.6</v>
      </c>
      <c r="U77">
        <v>10775302.43333333</v>
      </c>
      <c r="V77">
        <v>1151353.8</v>
      </c>
      <c r="W77">
        <v>10775302.43</v>
      </c>
      <c r="X77">
        <v>1151353.8</v>
      </c>
      <c r="Y77">
        <v>2390295.0321398322</v>
      </c>
      <c r="Z77">
        <v>7.961929921098454E-2</v>
      </c>
      <c r="AA77">
        <v>3555686395709.813</v>
      </c>
      <c r="AB77">
        <v>1995262897894.5371</v>
      </c>
      <c r="AC77">
        <v>279326982688.78662</v>
      </c>
      <c r="AD77">
        <v>28976021.587555781</v>
      </c>
      <c r="AE77">
        <v>63897379.059351273</v>
      </c>
      <c r="AF77">
        <v>255658576.76257399</v>
      </c>
      <c r="AG77">
        <v>13657193</v>
      </c>
      <c r="AH77">
        <v>2375000</v>
      </c>
      <c r="AI77">
        <v>303205208.62984091</v>
      </c>
      <c r="AJ77">
        <v>175.5</v>
      </c>
      <c r="AK77">
        <v>2412</v>
      </c>
      <c r="AL77">
        <v>398543</v>
      </c>
      <c r="AM77">
        <v>147354.9348028563</v>
      </c>
      <c r="AN77">
        <v>136250</v>
      </c>
      <c r="AO77">
        <v>96367.333333333328</v>
      </c>
      <c r="AP77">
        <v>25323</v>
      </c>
      <c r="AQ77">
        <v>25275540</v>
      </c>
      <c r="AR77">
        <v>192837330</v>
      </c>
      <c r="AS77">
        <v>323.42646141005957</v>
      </c>
      <c r="AT77">
        <v>5.5518146657973819E-2</v>
      </c>
      <c r="AU77">
        <v>109280721117.6674</v>
      </c>
      <c r="AV77">
        <v>63.636000000000003</v>
      </c>
      <c r="AW77">
        <v>63.636000000000003</v>
      </c>
      <c r="AX77">
        <v>141691506</v>
      </c>
      <c r="AY77">
        <v>254589498</v>
      </c>
      <c r="AZ77">
        <v>5.0566666666666666</v>
      </c>
      <c r="BA77">
        <v>53229678</v>
      </c>
      <c r="BB77">
        <v>99255283</v>
      </c>
      <c r="BC77">
        <v>33505887</v>
      </c>
      <c r="BD77">
        <v>34427193</v>
      </c>
      <c r="BE77">
        <v>10.68</v>
      </c>
      <c r="BF77">
        <v>0.26800000000000002</v>
      </c>
      <c r="BG77">
        <v>528631.48875805142</v>
      </c>
      <c r="BH77">
        <v>193.7</v>
      </c>
      <c r="BI77">
        <v>199.5</v>
      </c>
      <c r="BJ77">
        <v>211.1</v>
      </c>
      <c r="BK77">
        <v>2300</v>
      </c>
      <c r="BL77">
        <v>2275</v>
      </c>
      <c r="BM77">
        <v>132292.80464487951</v>
      </c>
      <c r="BN77">
        <v>2540.035822181384</v>
      </c>
      <c r="BO77">
        <v>3976078406332.2129</v>
      </c>
      <c r="BP77">
        <v>867173603668.32104</v>
      </c>
      <c r="BQ77">
        <v>2389095920.6054368</v>
      </c>
      <c r="BR77">
        <v>1567009525.13607</v>
      </c>
    </row>
    <row r="78" spans="1:70" x14ac:dyDescent="0.3">
      <c r="A78" s="1">
        <v>45597</v>
      </c>
      <c r="B78">
        <v>264482300</v>
      </c>
      <c r="C78">
        <v>14923470.808333339</v>
      </c>
      <c r="D78">
        <v>8321373.9812500002</v>
      </c>
      <c r="E78">
        <v>148.1</v>
      </c>
      <c r="F78">
        <v>84.332599999999999</v>
      </c>
      <c r="G78">
        <v>6.5</v>
      </c>
      <c r="H78">
        <v>3277122.7</v>
      </c>
      <c r="I78">
        <v>5304370.9000000004</v>
      </c>
      <c r="J78">
        <v>24131.1</v>
      </c>
      <c r="K78">
        <v>7.7</v>
      </c>
      <c r="L78">
        <v>1822690</v>
      </c>
      <c r="M78">
        <v>307787.46666666667</v>
      </c>
      <c r="N78">
        <v>90.283333333333346</v>
      </c>
      <c r="O78">
        <v>15482.02</v>
      </c>
      <c r="P78">
        <v>2155187.4</v>
      </c>
      <c r="Q78">
        <v>979571.8</v>
      </c>
      <c r="R78">
        <v>2795626</v>
      </c>
      <c r="S78">
        <v>107239.7</v>
      </c>
      <c r="T78">
        <v>1697076.7</v>
      </c>
      <c r="U78">
        <v>10775302.43333333</v>
      </c>
      <c r="V78">
        <v>1151353.8</v>
      </c>
      <c r="W78">
        <v>10775302.43</v>
      </c>
      <c r="X78">
        <v>1151353.8</v>
      </c>
      <c r="Y78">
        <v>2390295.0321398322</v>
      </c>
      <c r="Z78">
        <v>7.961929921098454E-2</v>
      </c>
      <c r="AA78">
        <v>3555686395709.813</v>
      </c>
      <c r="AB78">
        <v>1995262897894.5371</v>
      </c>
      <c r="AC78">
        <v>279326982688.78662</v>
      </c>
      <c r="AD78">
        <v>26429871.943849411</v>
      </c>
      <c r="AE78">
        <v>66922391.653898723</v>
      </c>
      <c r="AF78">
        <v>261976313.62653339</v>
      </c>
      <c r="AG78">
        <v>14250266</v>
      </c>
      <c r="AH78">
        <v>2500000</v>
      </c>
      <c r="AI78">
        <v>303205208.62984091</v>
      </c>
      <c r="AJ78">
        <v>174.1</v>
      </c>
      <c r="AK78">
        <v>1978</v>
      </c>
      <c r="AL78">
        <v>346982</v>
      </c>
      <c r="AM78">
        <v>147354.9348028563</v>
      </c>
      <c r="AN78">
        <v>136250</v>
      </c>
      <c r="AO78">
        <v>96367.333333333328</v>
      </c>
      <c r="AP78">
        <v>25320</v>
      </c>
      <c r="AQ78">
        <v>25767890</v>
      </c>
      <c r="AR78">
        <v>194406770</v>
      </c>
      <c r="AS78">
        <v>323.42646141005957</v>
      </c>
      <c r="AT78">
        <v>5.5188457838826963E-2</v>
      </c>
      <c r="AU78">
        <v>109280721117.6674</v>
      </c>
      <c r="AV78">
        <v>63.636000000000003</v>
      </c>
      <c r="AW78">
        <v>63.636000000000003</v>
      </c>
      <c r="AX78">
        <v>142031928</v>
      </c>
      <c r="AY78">
        <v>251754771</v>
      </c>
      <c r="AZ78">
        <v>5.0566666666666666</v>
      </c>
      <c r="BA78">
        <v>53229678</v>
      </c>
      <c r="BB78">
        <v>99255283</v>
      </c>
      <c r="BC78">
        <v>34029901</v>
      </c>
      <c r="BD78">
        <v>33960623</v>
      </c>
      <c r="BE78">
        <v>10.42</v>
      </c>
      <c r="BF78">
        <v>0.26800000000000002</v>
      </c>
      <c r="BG78">
        <v>528308.00649507262</v>
      </c>
      <c r="BH78">
        <v>193.2</v>
      </c>
      <c r="BI78">
        <v>199.4</v>
      </c>
      <c r="BJ78">
        <v>209.8</v>
      </c>
      <c r="BK78">
        <v>2300</v>
      </c>
      <c r="BL78">
        <v>2275</v>
      </c>
      <c r="BM78">
        <v>132201.82882686489</v>
      </c>
      <c r="BN78">
        <v>2539.2517402310541</v>
      </c>
      <c r="BO78">
        <v>3976078406332.2129</v>
      </c>
      <c r="BP78">
        <v>867173603668.32104</v>
      </c>
      <c r="BQ78">
        <v>2389095920.6054368</v>
      </c>
      <c r="BR78">
        <v>1567009525.13607</v>
      </c>
    </row>
    <row r="79" spans="1:70" s="2" customFormat="1" x14ac:dyDescent="0.3">
      <c r="A79" s="6">
        <v>45627</v>
      </c>
      <c r="B79" s="2">
        <v>265125100</v>
      </c>
      <c r="C79" s="2">
        <v>14950239.26180556</v>
      </c>
      <c r="D79" s="2">
        <v>8300111.4407986114</v>
      </c>
      <c r="E79" s="2">
        <v>157.19999999999999</v>
      </c>
      <c r="F79" s="2">
        <v>84.968599999999995</v>
      </c>
      <c r="G79" s="2">
        <v>6.5</v>
      </c>
      <c r="H79" s="2">
        <v>2702977.1</v>
      </c>
      <c r="I79" s="2">
        <v>5387916</v>
      </c>
      <c r="J79" s="2">
        <v>23644.799999999999</v>
      </c>
      <c r="K79" s="2">
        <v>7.77</v>
      </c>
      <c r="L79" s="2">
        <v>1768570</v>
      </c>
      <c r="M79" s="2">
        <v>307787.46666666667</v>
      </c>
      <c r="N79" s="2">
        <v>90.283333333333346</v>
      </c>
      <c r="O79" s="2">
        <v>16730.009999999998</v>
      </c>
      <c r="P79" s="2">
        <v>2324699.91</v>
      </c>
      <c r="Q79" s="2">
        <v>990948.1</v>
      </c>
      <c r="R79" s="2">
        <v>2918343.7</v>
      </c>
      <c r="S79" s="2">
        <v>108055.9</v>
      </c>
      <c r="T79" s="2">
        <v>1885150.5</v>
      </c>
      <c r="U79" s="2">
        <v>10775302.43333333</v>
      </c>
      <c r="V79" s="2">
        <v>1151353.8</v>
      </c>
      <c r="W79" s="2">
        <v>10775302.43</v>
      </c>
      <c r="X79" s="2">
        <v>1151353.8</v>
      </c>
      <c r="Y79" s="2">
        <v>2390295.0321398298</v>
      </c>
      <c r="Z79" s="2">
        <v>7.961929921098454E-2</v>
      </c>
      <c r="AA79" s="2">
        <v>3555686395709.813</v>
      </c>
      <c r="AB79" s="2">
        <v>1995262897894.5371</v>
      </c>
      <c r="AC79" s="2">
        <v>279326982688.78662</v>
      </c>
      <c r="AD79" s="2">
        <v>29910529.065602992</v>
      </c>
      <c r="AE79" s="2">
        <v>45880400.956694707</v>
      </c>
      <c r="AF79" s="2">
        <v>263357870.24624819</v>
      </c>
      <c r="AG79" s="2">
        <v>14926352</v>
      </c>
      <c r="AH79" s="2">
        <v>2643000</v>
      </c>
      <c r="AI79" s="2">
        <v>303205208.62984091</v>
      </c>
      <c r="AJ79" s="2">
        <v>186.5333333333333</v>
      </c>
      <c r="AK79" s="2">
        <v>1964.1833333333329</v>
      </c>
      <c r="AL79" s="2">
        <v>312620</v>
      </c>
      <c r="AM79" s="2">
        <v>147354.9348028563</v>
      </c>
      <c r="AN79" s="2">
        <v>136250</v>
      </c>
      <c r="AO79" s="2">
        <v>96367.333333333328</v>
      </c>
      <c r="AP79" s="2">
        <f>AVERAGE(AP76:AP78)</f>
        <v>25050.666666666668</v>
      </c>
      <c r="AQ79" s="2">
        <f>AVERAGE(AQ76:AQ78)</f>
        <v>25623916.666666668</v>
      </c>
      <c r="AR79" s="2">
        <f>AVERAGE(AR72:AR78)</f>
        <v>189890258.57142857</v>
      </c>
      <c r="AS79" s="2">
        <v>323.42646141005957</v>
      </c>
      <c r="AT79" s="2">
        <v>5.4891315144617238E-2</v>
      </c>
      <c r="AU79" s="2">
        <v>109280721117.6674</v>
      </c>
      <c r="AV79" s="2">
        <v>63.636000000000003</v>
      </c>
      <c r="AW79" s="2">
        <v>63.636000000000003</v>
      </c>
      <c r="AX79" s="2">
        <f>AVERAGE(AX76:AX78)</f>
        <v>140989952.66666666</v>
      </c>
      <c r="AY79" s="2">
        <v>251754771</v>
      </c>
      <c r="AZ79" s="2">
        <v>5.0566666666666666</v>
      </c>
      <c r="BA79" s="2">
        <v>53229678</v>
      </c>
      <c r="BB79" s="2">
        <v>99255283</v>
      </c>
      <c r="BC79" s="2">
        <v>33915732</v>
      </c>
      <c r="BD79" s="2">
        <v>36317774</v>
      </c>
      <c r="BE79" s="2">
        <v>10.57</v>
      </c>
      <c r="BF79" s="2">
        <v>0.26800000000000002</v>
      </c>
      <c r="BG79" s="2">
        <v>528026.54755762825</v>
      </c>
      <c r="BH79" s="2">
        <v>198.4</v>
      </c>
      <c r="BI79" s="2">
        <f>AVERAGE(BI76:BI78)</f>
        <v>198.53333333333333</v>
      </c>
      <c r="BJ79" s="2">
        <v>206.7</v>
      </c>
      <c r="BK79" s="2">
        <v>2275</v>
      </c>
      <c r="BL79" s="2">
        <v>2275</v>
      </c>
      <c r="BM79" s="2">
        <f>AVERAGE(BM76:BM78)</f>
        <v>132308.69522164698</v>
      </c>
      <c r="BN79" s="2">
        <f>AVERAGE(BN76:BN78)</f>
        <v>2540.076032378724</v>
      </c>
      <c r="BO79" s="2">
        <v>3976078406332.2129</v>
      </c>
      <c r="BP79" s="2">
        <v>867173603668.32104</v>
      </c>
      <c r="BQ79" s="2">
        <v>2389095920.6054368</v>
      </c>
      <c r="BR79" s="2">
        <v>1567009525.13607</v>
      </c>
    </row>
    <row r="80" spans="1:70" x14ac:dyDescent="0.3">
      <c r="A80" s="1">
        <v>45658</v>
      </c>
      <c r="B80">
        <v>268710352.83085251</v>
      </c>
      <c r="C80">
        <v>16382882.845811481</v>
      </c>
      <c r="D80">
        <v>9066797.9000000004</v>
      </c>
      <c r="E80">
        <v>161.6</v>
      </c>
      <c r="F80">
        <v>83.477254038174209</v>
      </c>
      <c r="G80">
        <v>6.5</v>
      </c>
      <c r="H80">
        <v>3500096.2386427629</v>
      </c>
      <c r="I80">
        <v>5775276.0718318494</v>
      </c>
      <c r="J80">
        <v>23508.400000000001</v>
      </c>
      <c r="K80">
        <v>7.481570942582505</v>
      </c>
      <c r="L80">
        <v>1955060</v>
      </c>
      <c r="M80">
        <f>AVERAGE(M74:M79)</f>
        <v>361366.95</v>
      </c>
      <c r="N80">
        <v>104.99</v>
      </c>
      <c r="O80">
        <v>16779.704330650609</v>
      </c>
      <c r="P80">
        <v>2348037.1200000001</v>
      </c>
      <c r="Q80">
        <v>995736.6128483935</v>
      </c>
      <c r="R80">
        <v>2896121.9</v>
      </c>
      <c r="S80">
        <v>111618.3410676608</v>
      </c>
      <c r="T80">
        <v>1845385.6</v>
      </c>
      <c r="U80">
        <v>11726446.878725311</v>
      </c>
      <c r="V80">
        <v>1342433.8274194431</v>
      </c>
      <c r="W80">
        <v>12691004.6</v>
      </c>
      <c r="X80">
        <v>1342433.8280606749</v>
      </c>
      <c r="Y80">
        <v>2390295.0321398298</v>
      </c>
      <c r="Z80">
        <v>0.1166003650369883</v>
      </c>
      <c r="AA80">
        <v>3778247512841.5278</v>
      </c>
      <c r="AB80">
        <v>2085543589487.811</v>
      </c>
      <c r="AC80">
        <v>299018110732.36469</v>
      </c>
      <c r="AD80">
        <v>42188257.253116697</v>
      </c>
      <c r="AE80">
        <v>66838614.856553867</v>
      </c>
      <c r="AF80">
        <v>236150160.47652069</v>
      </c>
      <c r="AG80">
        <v>14702387</v>
      </c>
      <c r="AH80">
        <v>2649237.9835609142</v>
      </c>
      <c r="AI80">
        <v>348276871.07349283</v>
      </c>
      <c r="AJ80">
        <v>191.66949277083719</v>
      </c>
      <c r="AK80">
        <v>2022.3</v>
      </c>
      <c r="AL80">
        <v>395875</v>
      </c>
      <c r="AM80">
        <v>146195</v>
      </c>
      <c r="AN80">
        <v>135778.99673596141</v>
      </c>
      <c r="AO80">
        <v>84747.890227243348</v>
      </c>
      <c r="AP80">
        <v>26400</v>
      </c>
      <c r="AQ80">
        <v>26656100</v>
      </c>
      <c r="AR80">
        <f t="shared" ref="AR80:AR91" si="0">AVERAGE(AR73:AR79)</f>
        <v>190473562.65306121</v>
      </c>
      <c r="AS80">
        <v>325.83270315322812</v>
      </c>
      <c r="AT80">
        <v>4.8474301354814897E-2</v>
      </c>
      <c r="AU80">
        <v>112069511391.39439</v>
      </c>
      <c r="AV80">
        <v>63.144000000000005</v>
      </c>
      <c r="AW80">
        <v>63.352704548056913</v>
      </c>
      <c r="AX80">
        <v>144447457.8379041</v>
      </c>
      <c r="AY80">
        <v>255993996.61164391</v>
      </c>
      <c r="AZ80">
        <v>5.0136853493441436</v>
      </c>
      <c r="BA80">
        <v>53120305</v>
      </c>
      <c r="BB80">
        <v>99789895.710762203</v>
      </c>
      <c r="BC80">
        <v>33668196</v>
      </c>
      <c r="BD80">
        <v>34014959.42740804</v>
      </c>
      <c r="BE80">
        <v>11.82558999613145</v>
      </c>
      <c r="BF80">
        <v>0.27700000000000002</v>
      </c>
      <c r="BG80">
        <v>528596.53880912729</v>
      </c>
      <c r="BH80">
        <v>192.17028379830609</v>
      </c>
      <c r="BI80">
        <f t="shared" ref="BI80:BI91" si="1">AVERAGE(BI77:BI79)</f>
        <v>199.14444444444442</v>
      </c>
      <c r="BJ80">
        <v>203.88628293507639</v>
      </c>
      <c r="BK80">
        <v>2307.5454807131</v>
      </c>
      <c r="BL80">
        <f>BL79</f>
        <v>2275</v>
      </c>
      <c r="BM80">
        <f t="shared" ref="BM80:BM91" si="2">AVERAGE(BM77:BM79)</f>
        <v>132267.77623113044</v>
      </c>
      <c r="BN80" s="2">
        <f t="shared" ref="BN80:BN91" si="3">AVERAGE(BN77:BN79)</f>
        <v>2539.7878649303875</v>
      </c>
      <c r="BO80">
        <v>3793465678082.2949</v>
      </c>
      <c r="BP80">
        <v>765039354288.61548</v>
      </c>
      <c r="BQ80">
        <v>2132352515.00735</v>
      </c>
      <c r="BR80">
        <v>521146629.81736052</v>
      </c>
    </row>
    <row r="81" spans="1:70" x14ac:dyDescent="0.3">
      <c r="A81" s="1">
        <v>45689</v>
      </c>
      <c r="B81">
        <v>271077578.83409709</v>
      </c>
      <c r="C81">
        <v>16545137.30504862</v>
      </c>
      <c r="D81">
        <v>9066797.9000000004</v>
      </c>
      <c r="E81">
        <v>151.1</v>
      </c>
      <c r="F81">
        <v>83.112306759031142</v>
      </c>
      <c r="G81">
        <v>6.25</v>
      </c>
      <c r="H81">
        <v>3397614.2777229911</v>
      </c>
      <c r="I81">
        <v>5470955.7528937226</v>
      </c>
      <c r="J81">
        <v>22124.7</v>
      </c>
      <c r="K81">
        <v>8.0310582930331176</v>
      </c>
      <c r="L81">
        <v>1836460</v>
      </c>
      <c r="M81">
        <f>AVERAGE(M75:M80)</f>
        <v>352437.03611111111</v>
      </c>
      <c r="N81">
        <v>104.99</v>
      </c>
      <c r="O81">
        <v>16945.659525429732</v>
      </c>
      <c r="P81">
        <v>2196481.69</v>
      </c>
      <c r="Q81">
        <v>998899.55340237997</v>
      </c>
      <c r="R81">
        <v>2687241.4</v>
      </c>
      <c r="S81">
        <v>112213.3988868734</v>
      </c>
      <c r="T81">
        <v>1675777.3</v>
      </c>
      <c r="U81">
        <v>11640531.434109339</v>
      </c>
      <c r="V81">
        <v>1404192.1393794769</v>
      </c>
      <c r="W81">
        <v>12691004.6</v>
      </c>
      <c r="X81">
        <f>X80</f>
        <v>1342433.8280606749</v>
      </c>
      <c r="Y81">
        <v>2390295.0321398298</v>
      </c>
      <c r="Z81">
        <v>0.12380693847529591</v>
      </c>
      <c r="AA81">
        <v>3789000999071.6401</v>
      </c>
      <c r="AB81">
        <v>2110401492532.4961</v>
      </c>
      <c r="AC81">
        <v>306409729229.61462</v>
      </c>
      <c r="AD81">
        <v>28213900.040013582</v>
      </c>
      <c r="AE81">
        <v>53831830.851268843</v>
      </c>
      <c r="AF81">
        <v>223556952.08177599</v>
      </c>
      <c r="AG81">
        <v>14118495</v>
      </c>
      <c r="AH81">
        <v>2398157.631239289</v>
      </c>
      <c r="AI81">
        <v>357242796.16907448</v>
      </c>
      <c r="AJ81">
        <v>215.57242442491901</v>
      </c>
      <c r="AK81">
        <v>1858.5</v>
      </c>
      <c r="AL81">
        <v>372517</v>
      </c>
      <c r="AM81">
        <v>146195</v>
      </c>
      <c r="AN81">
        <v>134874.76029530691</v>
      </c>
      <c r="AO81">
        <v>88878.301013230215</v>
      </c>
      <c r="AP81">
        <v>25999</v>
      </c>
      <c r="AQ81">
        <v>27052790</v>
      </c>
      <c r="AR81">
        <f t="shared" si="0"/>
        <v>190992903.03206995</v>
      </c>
      <c r="AS81">
        <v>325.88038238127388</v>
      </c>
      <c r="AT81">
        <v>4.7235037437626179E-2</v>
      </c>
      <c r="AU81">
        <v>112988786283.677</v>
      </c>
      <c r="AV81">
        <v>63.144000000000005</v>
      </c>
      <c r="AW81">
        <v>63.470723272502298</v>
      </c>
      <c r="AX81">
        <v>149457344.4593074</v>
      </c>
      <c r="AY81">
        <v>259341458.2068873</v>
      </c>
      <c r="AZ81">
        <f>AVERAGE(AZ78:AZ80)</f>
        <v>5.0423395608924926</v>
      </c>
      <c r="BA81">
        <v>53120305</v>
      </c>
      <c r="BB81">
        <v>99796021.070519462</v>
      </c>
      <c r="BC81">
        <v>33945835</v>
      </c>
      <c r="BD81">
        <v>35172098.231986687</v>
      </c>
      <c r="BE81">
        <v>10.916490519171379</v>
      </c>
      <c r="BF81">
        <v>0.27700000000000002</v>
      </c>
      <c r="BG81">
        <v>527578.02287596127</v>
      </c>
      <c r="BH81">
        <v>193.18915713591301</v>
      </c>
      <c r="BI81">
        <f t="shared" si="1"/>
        <v>199.02592592592592</v>
      </c>
      <c r="BJ81">
        <v>204.2899348195952</v>
      </c>
      <c r="BK81">
        <v>2309.3892113902762</v>
      </c>
      <c r="BL81">
        <f t="shared" ref="BL81:BL82" si="4">BL80</f>
        <v>2275</v>
      </c>
      <c r="BM81">
        <f t="shared" si="2"/>
        <v>132259.43342654745</v>
      </c>
      <c r="BN81" s="2">
        <f t="shared" si="3"/>
        <v>2539.7052125133887</v>
      </c>
      <c r="BO81">
        <v>3623613083061.7891</v>
      </c>
      <c r="BP81">
        <v>701492681919.12439</v>
      </c>
      <c r="BQ81">
        <v>2192731126.404007</v>
      </c>
      <c r="BR81">
        <v>411624662.28915942</v>
      </c>
    </row>
    <row r="82" spans="1:70" x14ac:dyDescent="0.3">
      <c r="A82" s="1">
        <v>45717</v>
      </c>
      <c r="B82">
        <v>273848527.91530198</v>
      </c>
      <c r="C82">
        <v>16655528.033508331</v>
      </c>
      <c r="D82">
        <v>9066797.9000000004</v>
      </c>
      <c r="E82">
        <v>166.3</v>
      </c>
      <c r="F82">
        <v>84.048918761177532</v>
      </c>
      <c r="G82">
        <v>6.25</v>
      </c>
      <c r="H82">
        <v>3480571.7350639701</v>
      </c>
      <c r="I82">
        <v>5491324.4601792302</v>
      </c>
      <c r="J82">
        <v>23519.35</v>
      </c>
      <c r="K82">
        <v>8.07981555533636</v>
      </c>
      <c r="L82">
        <v>1961410</v>
      </c>
      <c r="M82">
        <f>AVERAGE(M76:M81)</f>
        <v>342018.80324074073</v>
      </c>
      <c r="N82">
        <v>104.99</v>
      </c>
      <c r="O82">
        <v>17735.280525837628</v>
      </c>
      <c r="P82">
        <v>2477221.61</v>
      </c>
      <c r="Q82">
        <v>988742.14449850086</v>
      </c>
      <c r="R82">
        <v>3015965.5</v>
      </c>
      <c r="S82">
        <v>114640.6273517338</v>
      </c>
      <c r="T82">
        <v>2019040.4</v>
      </c>
      <c r="U82">
        <v>11622683.09073719</v>
      </c>
      <c r="V82">
        <v>1315549.388570904</v>
      </c>
      <c r="W82">
        <v>12691004.6</v>
      </c>
      <c r="X82">
        <v>1315549.3892132861</v>
      </c>
      <c r="Y82">
        <v>2390295.0321398298</v>
      </c>
      <c r="Z82">
        <v>9.6502166816670454E-2</v>
      </c>
      <c r="AA82">
        <v>3826206901310.7178</v>
      </c>
      <c r="AB82">
        <v>2144859285194.77</v>
      </c>
      <c r="AC82">
        <v>307546730293.77582</v>
      </c>
      <c r="AD82">
        <v>29448485.751205031</v>
      </c>
      <c r="AE82">
        <v>71730850.062044919</v>
      </c>
      <c r="AF82">
        <v>260141663.19419849</v>
      </c>
      <c r="AG82">
        <v>14541682</v>
      </c>
      <c r="AH82">
        <v>2542701.8258954841</v>
      </c>
      <c r="AI82">
        <v>341096555.88041991</v>
      </c>
      <c r="AJ82">
        <v>190.83524595972389</v>
      </c>
      <c r="AK82">
        <v>1966.6</v>
      </c>
      <c r="AL82">
        <v>369438</v>
      </c>
      <c r="AM82">
        <v>146195</v>
      </c>
      <c r="AN82">
        <v>135963.86339051789</v>
      </c>
      <c r="AO82">
        <v>76813.206366217215</v>
      </c>
      <c r="AP82">
        <v>25926</v>
      </c>
      <c r="AQ82">
        <v>26980490</v>
      </c>
      <c r="AR82">
        <f t="shared" si="0"/>
        <v>191492820.60807994</v>
      </c>
      <c r="AS82">
        <v>326.60211083603991</v>
      </c>
      <c r="AT82">
        <v>4.9066762884145083E-2</v>
      </c>
      <c r="AU82">
        <v>112024974272.1302</v>
      </c>
      <c r="AV82">
        <v>63.144000000000005</v>
      </c>
      <c r="AW82">
        <v>63.580623385668531</v>
      </c>
      <c r="AX82">
        <v>152579561.58165011</v>
      </c>
      <c r="AY82">
        <v>257340443.75484541</v>
      </c>
      <c r="AZ82">
        <v>5.0300075470448071</v>
      </c>
      <c r="BA82">
        <v>53120305</v>
      </c>
      <c r="BB82">
        <v>99824243.558411494</v>
      </c>
      <c r="BC82">
        <v>35361096</v>
      </c>
      <c r="BD82">
        <v>35377911.573099412</v>
      </c>
      <c r="BE82">
        <v>11.638734729377839</v>
      </c>
      <c r="BF82">
        <v>0.27700000000000002</v>
      </c>
      <c r="BG82">
        <v>529298.59119627753</v>
      </c>
      <c r="BH82">
        <v>193.5630460496142</v>
      </c>
      <c r="BI82">
        <f t="shared" si="1"/>
        <v>198.90123456790124</v>
      </c>
      <c r="BJ82">
        <v>205.74134649701179</v>
      </c>
      <c r="BK82">
        <v>2309.8242650752209</v>
      </c>
      <c r="BL82">
        <f t="shared" si="4"/>
        <v>2275</v>
      </c>
      <c r="BM82">
        <f t="shared" si="2"/>
        <v>132278.63495977494</v>
      </c>
      <c r="BN82" s="2">
        <f t="shared" si="3"/>
        <v>2539.8563699408332</v>
      </c>
      <c r="BO82">
        <v>3794876325942.9019</v>
      </c>
      <c r="BP82">
        <v>712541513235.02563</v>
      </c>
      <c r="BQ82">
        <v>2360235907.4856262</v>
      </c>
      <c r="BR82">
        <v>786868847.18317258</v>
      </c>
    </row>
    <row r="83" spans="1:70" x14ac:dyDescent="0.3">
      <c r="A83" s="1">
        <v>45748</v>
      </c>
      <c r="B83">
        <v>276358633.34763342</v>
      </c>
      <c r="C83">
        <v>14849441.09393218</v>
      </c>
      <c r="D83">
        <v>9055742.0999999996</v>
      </c>
      <c r="E83">
        <v>151.80000000000001</v>
      </c>
      <c r="F83">
        <v>84.656967718846488</v>
      </c>
      <c r="G83">
        <v>6</v>
      </c>
      <c r="H83">
        <v>3617502.9590373919</v>
      </c>
      <c r="I83">
        <v>5643502.2386634191</v>
      </c>
      <c r="J83">
        <v>24334.2</v>
      </c>
      <c r="K83">
        <v>8.3665770091062459</v>
      </c>
      <c r="L83">
        <v>2367160</v>
      </c>
      <c r="M83">
        <v>369364.0969421335</v>
      </c>
      <c r="N83">
        <v>105.5173565698455</v>
      </c>
      <c r="O83">
        <v>17843.814267205631</v>
      </c>
      <c r="P83">
        <v>2394925.87</v>
      </c>
      <c r="Q83">
        <v>987366.28310834942</v>
      </c>
      <c r="R83">
        <v>2816080.9</v>
      </c>
      <c r="S83">
        <v>115450.4491640254</v>
      </c>
      <c r="T83">
        <v>1846101.3</v>
      </c>
      <c r="U83">
        <v>10989402.06503357</v>
      </c>
      <c r="V83">
        <v>1246801.6653234549</v>
      </c>
      <c r="W83">
        <v>12024514.1</v>
      </c>
      <c r="X83">
        <v>1246801.6659506841</v>
      </c>
      <c r="Y83">
        <v>2546880.8355975952</v>
      </c>
      <c r="Z83">
        <v>9.2744527772140373E-2</v>
      </c>
      <c r="AA83">
        <v>3871689144274.0889</v>
      </c>
      <c r="AB83">
        <v>2161309557823.646</v>
      </c>
      <c r="AC83">
        <v>311366245115.05933</v>
      </c>
      <c r="AD83">
        <v>23653071.652578961</v>
      </c>
      <c r="AE83">
        <v>78059411.078943431</v>
      </c>
      <c r="AF83">
        <v>310304716.54147202</v>
      </c>
      <c r="AG83">
        <v>14314688</v>
      </c>
      <c r="AH83">
        <v>2681293.2522664401</v>
      </c>
      <c r="AI83">
        <v>345849218.78684402</v>
      </c>
      <c r="AJ83">
        <v>188.26948689464879</v>
      </c>
      <c r="AK83">
        <v>1852.9</v>
      </c>
      <c r="AL83">
        <v>339786</v>
      </c>
      <c r="AM83">
        <v>152335.19</v>
      </c>
      <c r="AN83">
        <v>141570.35102687901</v>
      </c>
      <c r="AO83">
        <v>92913.921771776411</v>
      </c>
      <c r="AP83">
        <v>26632</v>
      </c>
      <c r="AQ83">
        <v>26302580</v>
      </c>
      <c r="AR83">
        <f t="shared" si="0"/>
        <v>191675914.98066279</v>
      </c>
      <c r="AS83">
        <v>331.41935874070919</v>
      </c>
      <c r="AT83">
        <v>7.0174328452366985E-2</v>
      </c>
      <c r="AU83">
        <v>123678789436.7881</v>
      </c>
      <c r="AV83">
        <v>63.144000000000005</v>
      </c>
      <c r="AW83">
        <v>63.584043106035523</v>
      </c>
      <c r="AX83">
        <v>150050943.52930549</v>
      </c>
      <c r="AY83">
        <v>250881805.96187729</v>
      </c>
      <c r="AZ83">
        <v>5.060444551561992</v>
      </c>
      <c r="BA83">
        <v>52576327</v>
      </c>
      <c r="BB83">
        <v>100572355.4673887</v>
      </c>
      <c r="BC83">
        <v>34480394</v>
      </c>
      <c r="BD83">
        <v>34791952.549061537</v>
      </c>
      <c r="BE83">
        <v>11.3400872750227</v>
      </c>
      <c r="BF83">
        <v>0.27700000000000002</v>
      </c>
      <c r="BG83">
        <v>557959.31971200323</v>
      </c>
      <c r="BH83">
        <v>195.72335084303481</v>
      </c>
      <c r="BI83">
        <f t="shared" si="1"/>
        <v>199.02386831275717</v>
      </c>
      <c r="BJ83">
        <v>208.85938341553049</v>
      </c>
      <c r="BK83">
        <v>2399.860921807458</v>
      </c>
      <c r="BL83" s="4">
        <f>BL82*1.07</f>
        <v>2434.25</v>
      </c>
      <c r="BM83">
        <f t="shared" si="2"/>
        <v>132268.61487248426</v>
      </c>
      <c r="BN83" s="2">
        <f t="shared" si="3"/>
        <v>2539.7831491282031</v>
      </c>
      <c r="BO83">
        <v>4230739742071.667</v>
      </c>
      <c r="BP83">
        <v>906525707183.62744</v>
      </c>
      <c r="BQ83">
        <v>2630255758.25454</v>
      </c>
      <c r="BR83">
        <v>955008151.96216846</v>
      </c>
    </row>
    <row r="84" spans="1:70" x14ac:dyDescent="0.3">
      <c r="A84" s="1">
        <v>45778</v>
      </c>
      <c r="B84">
        <v>278314067.67237252</v>
      </c>
      <c r="C84">
        <v>14911549.731455499</v>
      </c>
      <c r="D84">
        <v>9055742.0999999996</v>
      </c>
      <c r="E84">
        <v>157.6</v>
      </c>
      <c r="F84">
        <v>84.365276853040186</v>
      </c>
      <c r="G84">
        <v>6</v>
      </c>
      <c r="H84">
        <v>3386339.3382956218</v>
      </c>
      <c r="I84">
        <v>5231725.78617719</v>
      </c>
      <c r="J84">
        <v>24750.7</v>
      </c>
      <c r="K84">
        <v>7.8438621445793242</v>
      </c>
      <c r="L84">
        <v>2010500</v>
      </c>
      <c r="M84">
        <v>397374.15059400361</v>
      </c>
      <c r="N84">
        <v>105.5173565698455</v>
      </c>
      <c r="O84">
        <v>18330.985134792048</v>
      </c>
      <c r="P84">
        <v>2514297.0099999998</v>
      </c>
      <c r="Q84">
        <v>990856.76457590645</v>
      </c>
      <c r="R84">
        <v>2819246</v>
      </c>
      <c r="S84">
        <v>116268.498895204</v>
      </c>
      <c r="T84">
        <v>1902017.7</v>
      </c>
      <c r="U84">
        <v>10994056.871339761</v>
      </c>
      <c r="V84">
        <v>1249228.4029525709</v>
      </c>
      <c r="W84">
        <v>12024514.1</v>
      </c>
      <c r="X84">
        <v>1249228.403585027</v>
      </c>
      <c r="Y84">
        <v>2546880.8355975952</v>
      </c>
      <c r="Z84">
        <v>9.2337295398588676E-2</v>
      </c>
      <c r="AA84">
        <v>3920225157664.8691</v>
      </c>
      <c r="AB84">
        <v>2194438384935.8889</v>
      </c>
      <c r="AC84">
        <v>317859308499.44067</v>
      </c>
      <c r="AD84">
        <v>30028055.626866061</v>
      </c>
      <c r="AE84">
        <v>89981933.652704448</v>
      </c>
      <c r="AF84">
        <v>299226396.19341832</v>
      </c>
      <c r="AG84">
        <v>14054824</v>
      </c>
      <c r="AH84">
        <v>2989669.8684561271</v>
      </c>
      <c r="AI84">
        <v>350633764.11143762</v>
      </c>
      <c r="AJ84">
        <v>175.03157067812629</v>
      </c>
      <c r="AK84">
        <v>2104.8000000000002</v>
      </c>
      <c r="AL84">
        <v>338367</v>
      </c>
      <c r="AM84">
        <v>152335.19</v>
      </c>
      <c r="AN84">
        <v>141287.74852000739</v>
      </c>
      <c r="AO84">
        <v>93288.158854302746</v>
      </c>
      <c r="AP84">
        <v>26688</v>
      </c>
      <c r="AQ84">
        <v>29889210</v>
      </c>
      <c r="AR84">
        <f t="shared" si="0"/>
        <v>191681365.69218606</v>
      </c>
      <c r="AS84">
        <v>331.60758103201857</v>
      </c>
      <c r="AT84">
        <v>5.2917176861432817E-2</v>
      </c>
      <c r="AU84">
        <v>124218914041.8506</v>
      </c>
      <c r="AV84">
        <v>63.144000000000005</v>
      </c>
      <c r="AW84">
        <v>63.58810054046161</v>
      </c>
      <c r="AX84">
        <v>150734765.34124619</v>
      </c>
      <c r="AY84">
        <v>255908324.8108485</v>
      </c>
      <c r="AZ84">
        <v>5.0543655804691889</v>
      </c>
      <c r="BA84">
        <v>52576327</v>
      </c>
      <c r="BB84">
        <v>100679354.2195856</v>
      </c>
      <c r="BC84">
        <v>36117034</v>
      </c>
      <c r="BD84">
        <v>34321501.681196682</v>
      </c>
      <c r="BE84">
        <v>11.90177829735218</v>
      </c>
      <c r="BF84">
        <v>0.27700000000000002</v>
      </c>
      <c r="BG84">
        <v>560102.4312805857</v>
      </c>
      <c r="BH84">
        <v>196.51261371019271</v>
      </c>
      <c r="BI84">
        <f t="shared" si="1"/>
        <v>198.98367626886144</v>
      </c>
      <c r="BJ84">
        <v>210.17802383717509</v>
      </c>
      <c r="BK84">
        <v>2401.921490703317</v>
      </c>
      <c r="BL84">
        <v>2434.25</v>
      </c>
      <c r="BM84">
        <f t="shared" si="2"/>
        <v>132268.89441960221</v>
      </c>
      <c r="BN84" s="2">
        <f t="shared" si="3"/>
        <v>2539.7815771941418</v>
      </c>
      <c r="BO84">
        <v>3935856422504.2168</v>
      </c>
      <c r="BP84">
        <v>788573480334.69531</v>
      </c>
      <c r="BQ84">
        <v>2462855374.182766</v>
      </c>
      <c r="BR84">
        <v>821979084.40251195</v>
      </c>
    </row>
    <row r="85" spans="1:70" x14ac:dyDescent="0.3">
      <c r="A85" s="1">
        <v>45809</v>
      </c>
      <c r="B85">
        <v>280200536.01104927</v>
      </c>
      <c r="C85">
        <v>14932738.790512141</v>
      </c>
      <c r="D85">
        <v>9055742.0999999996</v>
      </c>
      <c r="E85">
        <v>153.30000000000001</v>
      </c>
      <c r="F85">
        <v>84.541380539313934</v>
      </c>
      <c r="G85">
        <v>5.5</v>
      </c>
      <c r="H85">
        <v>3421438.0735580712</v>
      </c>
      <c r="I85">
        <v>5510938.651130165</v>
      </c>
      <c r="J85">
        <v>25517.05</v>
      </c>
      <c r="K85">
        <v>9.3390341443065132</v>
      </c>
      <c r="L85">
        <v>1845970</v>
      </c>
      <c r="M85">
        <v>415822.23978849169</v>
      </c>
      <c r="N85">
        <v>105.5173565698455</v>
      </c>
      <c r="O85">
        <v>18492.447387907741</v>
      </c>
      <c r="P85">
        <v>2403930.69</v>
      </c>
      <c r="Q85">
        <v>990847.40400048706</v>
      </c>
      <c r="R85">
        <v>2641991.7000000002</v>
      </c>
      <c r="S85">
        <v>117297.58239357881</v>
      </c>
      <c r="T85">
        <v>1834329.9</v>
      </c>
      <c r="U85">
        <v>10948804.711147871</v>
      </c>
      <c r="V85">
        <v>1246112.8280314021</v>
      </c>
      <c r="W85">
        <v>12024514.1</v>
      </c>
      <c r="X85">
        <v>1246112.8286676379</v>
      </c>
      <c r="Y85">
        <v>2546880.8355975952</v>
      </c>
      <c r="Z85">
        <v>9.1973118317885363E-2</v>
      </c>
      <c r="AA85">
        <v>4087643988989.645</v>
      </c>
      <c r="AB85">
        <v>2276744645847.04</v>
      </c>
      <c r="AC85">
        <v>326480519196.36292</v>
      </c>
      <c r="AD85">
        <v>18190785.907258939</v>
      </c>
      <c r="AE85">
        <v>75680137.797563702</v>
      </c>
      <c r="AF85">
        <v>296824990.2519896</v>
      </c>
      <c r="AG85">
        <v>13604312</v>
      </c>
      <c r="AH85">
        <v>2568458.389797715</v>
      </c>
      <c r="AI85">
        <v>355370557.1733759</v>
      </c>
      <c r="AJ85">
        <v>163.3042102560006</v>
      </c>
      <c r="AK85">
        <v>1943.3</v>
      </c>
      <c r="AL85">
        <v>306660</v>
      </c>
      <c r="AM85">
        <v>152335.19</v>
      </c>
      <c r="AN85">
        <v>141027.3611756241</v>
      </c>
      <c r="AO85">
        <v>93132.89756819066</v>
      </c>
      <c r="AP85">
        <v>27269</v>
      </c>
      <c r="AQ85">
        <v>30728740</v>
      </c>
      <c r="AR85">
        <f t="shared" si="0"/>
        <v>191516227.93392691</v>
      </c>
      <c r="AS85">
        <v>331.78803382936678</v>
      </c>
      <c r="AT85">
        <v>5.0356693536100193E-2</v>
      </c>
      <c r="AU85">
        <v>124767504450.9633</v>
      </c>
      <c r="AV85">
        <v>63.144000000000005</v>
      </c>
      <c r="AW85">
        <v>63.584513162059899</v>
      </c>
      <c r="AX85">
        <v>155638698.88889039</v>
      </c>
      <c r="AY85">
        <v>256898264.9619633</v>
      </c>
      <c r="AZ85">
        <v>5.0483149047311642</v>
      </c>
      <c r="BA85">
        <v>52576327</v>
      </c>
      <c r="BB85">
        <v>100776127.19616701</v>
      </c>
      <c r="BC85">
        <v>34845275</v>
      </c>
      <c r="BD85">
        <v>35249081.813821897</v>
      </c>
      <c r="BE85">
        <v>11.56817943132126</v>
      </c>
      <c r="BF85">
        <v>0.27700000000000002</v>
      </c>
      <c r="BG85">
        <v>560268.25739347073</v>
      </c>
      <c r="BH85">
        <v>197.48997177875711</v>
      </c>
      <c r="BI85">
        <f t="shared" si="1"/>
        <v>198.96959304983997</v>
      </c>
      <c r="BJ85">
        <v>213.33173613598549</v>
      </c>
      <c r="BK85">
        <v>2403.988847873442</v>
      </c>
      <c r="BL85">
        <v>2434.25</v>
      </c>
      <c r="BM85">
        <f t="shared" si="2"/>
        <v>132272.04808395379</v>
      </c>
      <c r="BN85" s="2">
        <f t="shared" si="3"/>
        <v>2539.8070320877264</v>
      </c>
      <c r="BO85">
        <v>3933079098828.0771</v>
      </c>
      <c r="BP85">
        <v>791985721475.72913</v>
      </c>
      <c r="BQ85">
        <v>3039146473.9407148</v>
      </c>
      <c r="BR85">
        <v>809591806.17072952</v>
      </c>
    </row>
    <row r="86" spans="1:70" x14ac:dyDescent="0.3">
      <c r="A86" s="1">
        <v>45839</v>
      </c>
      <c r="B86">
        <v>281928702.09223372</v>
      </c>
      <c r="C86">
        <v>15713718.906681361</v>
      </c>
      <c r="D86">
        <v>9061509.6333333328</v>
      </c>
      <c r="E86">
        <v>156.19999999999999</v>
      </c>
      <c r="F86">
        <v>84.518337564060261</v>
      </c>
      <c r="G86">
        <v>5.5</v>
      </c>
      <c r="H86">
        <v>3456086.3226477462</v>
      </c>
      <c r="I86">
        <v>5513808.1798603619</v>
      </c>
      <c r="J86">
        <v>24768.35</v>
      </c>
      <c r="K86">
        <v>7.6805555851099383</v>
      </c>
      <c r="L86">
        <v>1957350</v>
      </c>
      <c r="M86">
        <v>449229.30981178978</v>
      </c>
      <c r="N86">
        <v>105.5173565698455</v>
      </c>
      <c r="O86">
        <v>19008.37826441343</v>
      </c>
      <c r="P86">
        <v>2508498.09</v>
      </c>
      <c r="Q86">
        <v>989170.23553569999</v>
      </c>
      <c r="R86">
        <v>2698609.7</v>
      </c>
      <c r="S86">
        <v>118516.23935837881</v>
      </c>
      <c r="T86">
        <v>1942110.3</v>
      </c>
      <c r="U86">
        <v>11453788.51388786</v>
      </c>
      <c r="V86">
        <v>1380434.403608829</v>
      </c>
      <c r="W86">
        <v>12476772.233333331</v>
      </c>
      <c r="X86">
        <v>1380434.4042883411</v>
      </c>
      <c r="Y86">
        <v>2546880.8355975952</v>
      </c>
      <c r="Z86">
        <v>9.8269699252084078E-2</v>
      </c>
      <c r="AA86">
        <v>4128502948336.375</v>
      </c>
      <c r="AB86">
        <v>2277287924284.8779</v>
      </c>
      <c r="AC86">
        <v>327615519478.56268</v>
      </c>
      <c r="AD86">
        <v>29833335.241752181</v>
      </c>
      <c r="AE86">
        <v>70316636.184681505</v>
      </c>
      <c r="AF86">
        <v>311877725.62806648</v>
      </c>
      <c r="AG86">
        <v>12605312</v>
      </c>
      <c r="AH86">
        <v>2571763.786447098</v>
      </c>
      <c r="AI86">
        <v>356097368.97537619</v>
      </c>
      <c r="AJ86">
        <v>200.90683011447601</v>
      </c>
      <c r="AK86">
        <v>2187.9</v>
      </c>
      <c r="AL86">
        <v>338826</v>
      </c>
      <c r="AM86">
        <v>152335.19</v>
      </c>
      <c r="AN86">
        <v>140706.09519074709</v>
      </c>
      <c r="AO86">
        <v>90998.233750360785</v>
      </c>
      <c r="AP86">
        <v>28464</v>
      </c>
      <c r="AQ86">
        <v>28763680</v>
      </c>
      <c r="AR86">
        <f t="shared" si="0"/>
        <v>191103293.35305932</v>
      </c>
      <c r="AS86">
        <v>330.85699062689793</v>
      </c>
      <c r="AT86">
        <v>4.4824489814299789E-2</v>
      </c>
      <c r="AU86">
        <v>125265396142.9424</v>
      </c>
      <c r="AV86">
        <v>63.144000000000005</v>
      </c>
      <c r="AW86">
        <v>63.577747873143352</v>
      </c>
      <c r="AX86">
        <v>156323704.7048611</v>
      </c>
      <c r="AY86">
        <v>256489291.89120331</v>
      </c>
      <c r="AZ86">
        <v>5.0456331552907079</v>
      </c>
      <c r="BA86">
        <v>52502520</v>
      </c>
      <c r="BB86">
        <v>102394377.15022931</v>
      </c>
      <c r="BC86">
        <v>35531184</v>
      </c>
      <c r="BD86">
        <v>35647903.938073047</v>
      </c>
      <c r="BE86">
        <v>11.771986495144111</v>
      </c>
      <c r="BF86">
        <v>0.27700000000000002</v>
      </c>
      <c r="BG86">
        <v>560356.28269666678</v>
      </c>
      <c r="BH86">
        <v>199.7035047606546</v>
      </c>
      <c r="BI86">
        <f t="shared" si="1"/>
        <v>198.99237921048621</v>
      </c>
      <c r="BJ86">
        <v>217.96366550844721</v>
      </c>
      <c r="BK86">
        <v>2405.8082215789468</v>
      </c>
      <c r="BL86">
        <v>2434.25</v>
      </c>
      <c r="BM86">
        <f t="shared" si="2"/>
        <v>132269.85245868008</v>
      </c>
      <c r="BN86" s="2">
        <f t="shared" si="3"/>
        <v>2539.7905861366908</v>
      </c>
      <c r="BO86">
        <v>3932561610708.4302</v>
      </c>
      <c r="BP86">
        <v>783417926486.58325</v>
      </c>
      <c r="BQ86">
        <v>2766372910.4305768</v>
      </c>
      <c r="BR86">
        <v>876764180.45522881</v>
      </c>
    </row>
    <row r="87" spans="1:70" x14ac:dyDescent="0.3">
      <c r="A87" s="1">
        <v>45870</v>
      </c>
      <c r="B87">
        <v>282670802.00361937</v>
      </c>
      <c r="C87">
        <v>15691142.233059449</v>
      </c>
      <c r="D87">
        <v>9061509.6333333328</v>
      </c>
      <c r="E87">
        <v>151.80000000000001</v>
      </c>
      <c r="F87">
        <v>84.775622449285351</v>
      </c>
      <c r="G87">
        <v>5.5</v>
      </c>
      <c r="H87">
        <v>3470116.0741457948</v>
      </c>
      <c r="I87">
        <v>5719497.9177453667</v>
      </c>
      <c r="J87">
        <v>24426.85</v>
      </c>
      <c r="K87">
        <v>8.5530589583609338</v>
      </c>
      <c r="L87">
        <v>1863150</v>
      </c>
      <c r="M87">
        <v>438968.33633323741</v>
      </c>
      <c r="N87">
        <v>105.5173565698455</v>
      </c>
      <c r="O87">
        <v>19450.541104861539</v>
      </c>
      <c r="P87">
        <v>2485472.91</v>
      </c>
      <c r="Q87">
        <v>994833.19580615591</v>
      </c>
      <c r="R87">
        <v>2762904.8</v>
      </c>
      <c r="S87">
        <v>119104.1003345503</v>
      </c>
      <c r="T87">
        <v>1915355.4</v>
      </c>
      <c r="U87">
        <v>11393005.961121149</v>
      </c>
      <c r="V87">
        <v>1367399.0573335891</v>
      </c>
      <c r="W87">
        <v>12476772.233333331</v>
      </c>
      <c r="X87">
        <v>1367399.058014018</v>
      </c>
      <c r="Y87">
        <v>2546880.8355975952</v>
      </c>
      <c r="Z87">
        <v>9.7780475978438711E-2</v>
      </c>
      <c r="AA87">
        <v>4200947548052.6909</v>
      </c>
      <c r="AB87">
        <v>2315059400009.896</v>
      </c>
      <c r="AC87">
        <v>331141331034.11969</v>
      </c>
      <c r="AD87">
        <v>30270944.84368939</v>
      </c>
      <c r="AE87">
        <v>49128171.84457697</v>
      </c>
      <c r="AF87">
        <v>330601044.1103785</v>
      </c>
      <c r="AG87">
        <v>12948637</v>
      </c>
      <c r="AH87">
        <v>2922431.8959417548</v>
      </c>
      <c r="AI87">
        <v>360047025.86429799</v>
      </c>
      <c r="AJ87">
        <v>187.839017877949</v>
      </c>
      <c r="AK87">
        <v>2211.4</v>
      </c>
      <c r="AL87">
        <v>314381</v>
      </c>
      <c r="AM87">
        <v>152335.19</v>
      </c>
      <c r="AN87">
        <v>140667.95491260671</v>
      </c>
      <c r="AO87">
        <v>89808.075527134861</v>
      </c>
      <c r="AP87">
        <v>28265</v>
      </c>
      <c r="AQ87">
        <v>30013930</v>
      </c>
      <c r="AR87">
        <f t="shared" si="0"/>
        <v>191276584.03614944</v>
      </c>
      <c r="AS87">
        <v>331.05205200781751</v>
      </c>
      <c r="AT87">
        <v>4.0923171124508953E-2</v>
      </c>
      <c r="AU87">
        <v>125833995500.45399</v>
      </c>
      <c r="AV87">
        <v>63.144000000000005</v>
      </c>
      <c r="AW87">
        <v>63.576672567848057</v>
      </c>
      <c r="AX87">
        <v>158024797.88128379</v>
      </c>
      <c r="AY87">
        <v>258079156.16656539</v>
      </c>
      <c r="AZ87">
        <v>5.040243670214962</v>
      </c>
      <c r="BA87">
        <v>52502520</v>
      </c>
      <c r="BB87">
        <v>102431418.40082011</v>
      </c>
      <c r="BC87">
        <v>33286636</v>
      </c>
      <c r="BD87">
        <v>37169799.469221607</v>
      </c>
      <c r="BE87">
        <v>12.399377139337989</v>
      </c>
      <c r="BF87">
        <v>0.27700000000000002</v>
      </c>
      <c r="BG87">
        <v>560267.32020349498</v>
      </c>
      <c r="BH87">
        <v>200.03942571622079</v>
      </c>
      <c r="BI87">
        <f t="shared" si="1"/>
        <v>198.98188284306252</v>
      </c>
      <c r="BJ87">
        <v>218.30749099957779</v>
      </c>
      <c r="BK87">
        <v>2408.1885611492589</v>
      </c>
      <c r="BL87">
        <v>2434.25</v>
      </c>
      <c r="BM87">
        <f t="shared" si="2"/>
        <v>132270.26498741203</v>
      </c>
      <c r="BN87" s="2">
        <f t="shared" si="3"/>
        <v>2539.7930651395195</v>
      </c>
      <c r="BO87">
        <v>3959911300724.1992</v>
      </c>
      <c r="BP87">
        <v>787269439420.3833</v>
      </c>
      <c r="BQ87">
        <v>2839630842.7913532</v>
      </c>
      <c r="BR87">
        <v>879504542.32724798</v>
      </c>
    </row>
    <row r="88" spans="1:70" x14ac:dyDescent="0.3">
      <c r="A88" s="1">
        <v>45901</v>
      </c>
      <c r="B88">
        <v>284214663.26627219</v>
      </c>
      <c r="C88">
        <v>15669818.31555347</v>
      </c>
      <c r="D88">
        <v>9061509.6333333328</v>
      </c>
      <c r="E88">
        <v>153.69999999999999</v>
      </c>
      <c r="F88">
        <v>84.862102409509959</v>
      </c>
      <c r="G88">
        <v>5.5</v>
      </c>
      <c r="H88">
        <v>3440644.3099159831</v>
      </c>
      <c r="I88">
        <v>5857000.5718196798</v>
      </c>
      <c r="J88">
        <v>24611.1</v>
      </c>
      <c r="K88">
        <v>7.5428420902145401</v>
      </c>
      <c r="L88">
        <v>1890170</v>
      </c>
      <c r="M88">
        <v>418709.07019438368</v>
      </c>
      <c r="N88">
        <v>105.5173565698455</v>
      </c>
      <c r="O88">
        <v>19719.920748927681</v>
      </c>
      <c r="P88">
        <v>2489736.54</v>
      </c>
      <c r="Q88">
        <v>1002403.110763195</v>
      </c>
      <c r="R88">
        <v>2664905.9</v>
      </c>
      <c r="S88">
        <v>120265.061326785</v>
      </c>
      <c r="T88">
        <v>2170758</v>
      </c>
      <c r="U88">
        <v>11332877.967910949</v>
      </c>
      <c r="V88">
        <v>1355415.300765082</v>
      </c>
      <c r="W88">
        <v>12476772.233333331</v>
      </c>
      <c r="X88">
        <v>1355415.301446734</v>
      </c>
      <c r="Y88">
        <v>2546880.8355975952</v>
      </c>
      <c r="Z88">
        <v>9.7799423875523706E-2</v>
      </c>
      <c r="AA88">
        <v>4259133913873.4868</v>
      </c>
      <c r="AB88">
        <v>2341857232508.3149</v>
      </c>
      <c r="AC88">
        <v>334206962459.39819</v>
      </c>
      <c r="AD88">
        <v>34275620.509604007</v>
      </c>
      <c r="AE88">
        <v>67787670.298323527</v>
      </c>
      <c r="AF88">
        <v>333415507.32209247</v>
      </c>
      <c r="AG88">
        <v>12643541</v>
      </c>
      <c r="AH88">
        <v>2863097.4727538768</v>
      </c>
      <c r="AI88">
        <v>363685766.28481102</v>
      </c>
      <c r="AJ88">
        <v>189.56437357393159</v>
      </c>
      <c r="AK88">
        <v>2526.3000000000002</v>
      </c>
      <c r="AL88">
        <v>351852</v>
      </c>
      <c r="AM88">
        <v>152335.19</v>
      </c>
      <c r="AN88">
        <v>140809.55239185231</v>
      </c>
      <c r="AO88">
        <v>88530.394429232634</v>
      </c>
      <c r="AP88">
        <v>29361</v>
      </c>
      <c r="AQ88">
        <v>30320210</v>
      </c>
      <c r="AR88">
        <f t="shared" si="0"/>
        <v>191391301.37659067</v>
      </c>
      <c r="AS88">
        <v>331.18411803928888</v>
      </c>
      <c r="AT88">
        <v>4.1714638494982949E-2</v>
      </c>
      <c r="AU88">
        <v>126402856939.5253</v>
      </c>
      <c r="AV88">
        <v>63.144000000000005</v>
      </c>
      <c r="AW88">
        <v>63.577456729803629</v>
      </c>
      <c r="AX88">
        <v>155662842.27794349</v>
      </c>
      <c r="AY88">
        <v>259005301.32665139</v>
      </c>
      <c r="AZ88">
        <v>5.0384719820170716</v>
      </c>
      <c r="BA88">
        <v>52502520</v>
      </c>
      <c r="BB88">
        <v>102455623.1959898</v>
      </c>
      <c r="BC88">
        <v>35985970</v>
      </c>
      <c r="BD88">
        <v>35869805.698941268</v>
      </c>
      <c r="BE88">
        <v>12.371888979154191</v>
      </c>
      <c r="BF88">
        <v>0.27700000000000002</v>
      </c>
      <c r="BG88">
        <v>560096.94512383814</v>
      </c>
      <c r="BH88">
        <v>200.46188554545429</v>
      </c>
      <c r="BI88">
        <f t="shared" si="1"/>
        <v>198.9812850344629</v>
      </c>
      <c r="BJ88">
        <v>219.90247409732279</v>
      </c>
      <c r="BK88">
        <v>2410.2074851018469</v>
      </c>
      <c r="BL88">
        <v>2434.25</v>
      </c>
      <c r="BM88">
        <f t="shared" si="2"/>
        <v>132270.72184334861</v>
      </c>
      <c r="BN88" s="2">
        <f t="shared" si="3"/>
        <v>2539.796894454646</v>
      </c>
      <c r="BO88">
        <v>4088519893575.8628</v>
      </c>
      <c r="BP88">
        <v>833547688128.17249</v>
      </c>
      <c r="BQ88">
        <v>2906074352.4374428</v>
      </c>
      <c r="BR88">
        <v>872123291.2570411</v>
      </c>
    </row>
    <row r="89" spans="1:70" x14ac:dyDescent="0.3">
      <c r="A89" s="1">
        <v>45931</v>
      </c>
      <c r="B89">
        <v>286325489.03797692</v>
      </c>
      <c r="C89">
        <v>16207198.356629379</v>
      </c>
      <c r="D89">
        <v>9967484.8660000004</v>
      </c>
      <c r="E89">
        <v>151.1</v>
      </c>
      <c r="F89">
        <v>85.541176089599361</v>
      </c>
      <c r="G89">
        <v>5.5</v>
      </c>
      <c r="H89">
        <v>3478460.0451328792</v>
      </c>
      <c r="I89">
        <v>5754145.8965785168</v>
      </c>
      <c r="J89">
        <v>25722.1</v>
      </c>
      <c r="K89">
        <v>8.422398722053881</v>
      </c>
      <c r="L89">
        <v>1959360</v>
      </c>
      <c r="M89">
        <v>355844.37599393242</v>
      </c>
      <c r="N89">
        <v>105.5173565698455</v>
      </c>
      <c r="O89">
        <v>20529.35933618572</v>
      </c>
      <c r="P89">
        <v>2727790.68</v>
      </c>
      <c r="Q89">
        <v>1006067.216600972</v>
      </c>
      <c r="R89">
        <v>2924664.6</v>
      </c>
      <c r="S89">
        <v>121663.0139294586</v>
      </c>
      <c r="T89">
        <v>2146341.7999999998</v>
      </c>
      <c r="U89">
        <v>11737144.270571221</v>
      </c>
      <c r="V89">
        <v>1377100.7251488189</v>
      </c>
      <c r="W89">
        <v>12276197.691666661</v>
      </c>
      <c r="X89">
        <v>1377100.7258412531</v>
      </c>
      <c r="Y89">
        <v>2546880.8355975952</v>
      </c>
      <c r="Z89">
        <v>9.7728191892900454E-2</v>
      </c>
      <c r="AA89">
        <v>4334261973005.313</v>
      </c>
      <c r="AB89">
        <v>2390849965314.875</v>
      </c>
      <c r="AC89">
        <v>340776098249.17877</v>
      </c>
      <c r="AD89">
        <v>31479188.197479889</v>
      </c>
      <c r="AE89">
        <v>64723781.135572061</v>
      </c>
      <c r="AF89">
        <v>341293819.27631801</v>
      </c>
      <c r="AG89">
        <v>14028094</v>
      </c>
      <c r="AH89">
        <v>2616322.89079209</v>
      </c>
      <c r="AI89">
        <v>366417927.16650343</v>
      </c>
      <c r="AJ89">
        <v>188.8188615635959</v>
      </c>
      <c r="AK89">
        <v>2277.6</v>
      </c>
      <c r="AL89">
        <v>448855</v>
      </c>
      <c r="AM89">
        <v>152335.19</v>
      </c>
      <c r="AN89">
        <v>140979.64285904029</v>
      </c>
      <c r="AO89">
        <v>97457.531500890094</v>
      </c>
      <c r="AP89">
        <v>29529</v>
      </c>
      <c r="AQ89">
        <v>31009470</v>
      </c>
      <c r="AR89">
        <f t="shared" si="0"/>
        <v>191448215.42580789</v>
      </c>
      <c r="AS89">
        <v>336.07477429340508</v>
      </c>
      <c r="AT89">
        <v>4.4449966414882983E-2</v>
      </c>
      <c r="AU89">
        <v>126966499828.19881</v>
      </c>
      <c r="AV89">
        <v>63.144000000000005</v>
      </c>
      <c r="AW89">
        <v>63.584147134253328</v>
      </c>
      <c r="AX89">
        <v>156564898.852613</v>
      </c>
      <c r="AY89">
        <v>260231488.4286117</v>
      </c>
      <c r="AZ89">
        <v>5.0374350119634386</v>
      </c>
      <c r="BA89">
        <v>53802428</v>
      </c>
      <c r="BB89">
        <v>102851659.2748713</v>
      </c>
      <c r="BC89">
        <v>35476567</v>
      </c>
      <c r="BD89">
        <v>36245579.918917127</v>
      </c>
      <c r="BE89">
        <v>12.21628114480653</v>
      </c>
      <c r="BF89">
        <v>0.27700000000000002</v>
      </c>
      <c r="BG89">
        <v>559954.82778476865</v>
      </c>
      <c r="BH89">
        <v>202.12033872947251</v>
      </c>
      <c r="BI89">
        <f t="shared" si="1"/>
        <v>198.98518236267054</v>
      </c>
      <c r="BJ89">
        <v>223.48491582610001</v>
      </c>
      <c r="BK89">
        <v>2412.1698411962702</v>
      </c>
      <c r="BL89">
        <v>2434.25</v>
      </c>
      <c r="BM89">
        <f t="shared" si="2"/>
        <v>132270.27976314689</v>
      </c>
      <c r="BN89" s="2">
        <f t="shared" si="3"/>
        <v>2539.7935152436189</v>
      </c>
      <c r="BO89">
        <v>4347714992864.8911</v>
      </c>
      <c r="BP89">
        <v>918180348875.57068</v>
      </c>
      <c r="BQ89">
        <v>2943335431.5881052</v>
      </c>
      <c r="BR89">
        <v>908784142.79516006</v>
      </c>
    </row>
    <row r="90" spans="1:70" x14ac:dyDescent="0.3">
      <c r="A90" s="1">
        <v>45962</v>
      </c>
      <c r="B90">
        <v>288074867.12395382</v>
      </c>
      <c r="C90">
        <v>16195363.67345231</v>
      </c>
      <c r="D90">
        <v>9967484.8660000004</v>
      </c>
      <c r="E90">
        <v>158</v>
      </c>
      <c r="F90">
        <v>85.409246031476385</v>
      </c>
      <c r="G90">
        <v>5.5</v>
      </c>
      <c r="H90">
        <v>3513733.4051234899</v>
      </c>
      <c r="I90">
        <v>5942147.8029913353</v>
      </c>
      <c r="J90">
        <v>26202.95</v>
      </c>
      <c r="K90">
        <v>7.9279174773262371</v>
      </c>
      <c r="L90">
        <v>1750320</v>
      </c>
      <c r="M90">
        <v>327586.91844902362</v>
      </c>
      <c r="N90">
        <v>105.5173565698455</v>
      </c>
      <c r="O90">
        <v>20450.391801292299</v>
      </c>
      <c r="P90">
        <v>2631632.63</v>
      </c>
      <c r="Q90">
        <v>1007917.800809723</v>
      </c>
      <c r="R90">
        <v>2681999.2999999998</v>
      </c>
      <c r="S90">
        <v>122624.3948475771</v>
      </c>
      <c r="T90">
        <v>1891774.7</v>
      </c>
      <c r="U90">
        <v>11676634.332959451</v>
      </c>
      <c r="V90">
        <v>1374415.683636674</v>
      </c>
      <c r="W90">
        <v>12276197.691666661</v>
      </c>
      <c r="X90">
        <v>1374415.6843330129</v>
      </c>
      <c r="Y90">
        <v>2546880.8355975952</v>
      </c>
      <c r="Z90">
        <v>9.7857425128905787E-2</v>
      </c>
      <c r="AA90">
        <v>4377564915334.9058</v>
      </c>
      <c r="AB90">
        <v>2414113381320.4312</v>
      </c>
      <c r="AC90">
        <v>344901113383.20227</v>
      </c>
      <c r="AD90">
        <v>28355879.23546382</v>
      </c>
      <c r="AE90">
        <v>67172235.850464806</v>
      </c>
      <c r="AF90">
        <v>353185096.92699522</v>
      </c>
      <c r="AG90">
        <v>15236646</v>
      </c>
      <c r="AH90">
        <v>2742257.2394564189</v>
      </c>
      <c r="AI90">
        <v>368993249.53322983</v>
      </c>
      <c r="AJ90">
        <v>183.73930343707411</v>
      </c>
      <c r="AK90">
        <v>2391.4</v>
      </c>
      <c r="AL90">
        <v>399970</v>
      </c>
      <c r="AM90">
        <v>152335.19</v>
      </c>
      <c r="AN90">
        <v>140857.6190986</v>
      </c>
      <c r="AO90">
        <v>96833.158746558664</v>
      </c>
      <c r="AP90">
        <v>29445</v>
      </c>
      <c r="AQ90">
        <v>30134170</v>
      </c>
      <c r="AR90">
        <f t="shared" si="0"/>
        <v>191441843.2569119</v>
      </c>
      <c r="AS90">
        <v>336.18991712253762</v>
      </c>
      <c r="AT90">
        <v>3.6338740088163568E-2</v>
      </c>
      <c r="AU90">
        <v>127537734392.0016</v>
      </c>
      <c r="AV90">
        <v>63.144000000000005</v>
      </c>
      <c r="AW90">
        <v>63.628048526868078</v>
      </c>
      <c r="AX90">
        <v>156595064.63584271</v>
      </c>
      <c r="AY90">
        <v>258970807.8001681</v>
      </c>
      <c r="AZ90">
        <v>5.0315427554830263</v>
      </c>
      <c r="BA90">
        <v>53802428</v>
      </c>
      <c r="BB90">
        <v>102837936.55595259</v>
      </c>
      <c r="BC90">
        <v>36073843</v>
      </c>
      <c r="BD90">
        <v>36625493.563220061</v>
      </c>
      <c r="BE90">
        <v>12.3643409144115</v>
      </c>
      <c r="BF90">
        <v>0.27700000000000002</v>
      </c>
      <c r="BG90">
        <v>559809.63202140597</v>
      </c>
      <c r="BH90">
        <v>202.17492876371159</v>
      </c>
      <c r="BI90">
        <f t="shared" si="1"/>
        <v>198.98278341339866</v>
      </c>
      <c r="BJ90">
        <v>223.98205909582961</v>
      </c>
      <c r="BK90">
        <v>2414.194774326877</v>
      </c>
      <c r="BL90">
        <v>2434.25</v>
      </c>
      <c r="BM90">
        <f t="shared" si="2"/>
        <v>132270.42219796916</v>
      </c>
      <c r="BN90" s="2">
        <f t="shared" si="3"/>
        <v>2539.7944916125948</v>
      </c>
      <c r="BO90">
        <v>4452338236672.6787</v>
      </c>
      <c r="BP90">
        <v>943974342088.23328</v>
      </c>
      <c r="BQ90">
        <v>3054478774.763885</v>
      </c>
      <c r="BR90">
        <v>915986866.81100535</v>
      </c>
    </row>
    <row r="91" spans="1:70" x14ac:dyDescent="0.3">
      <c r="A91" s="1">
        <v>45992</v>
      </c>
      <c r="B91">
        <v>290714734.28790158</v>
      </c>
      <c r="C91">
        <v>16205002.785699431</v>
      </c>
      <c r="D91">
        <v>9967484.8660000004</v>
      </c>
      <c r="E91">
        <v>154.26666666666671</v>
      </c>
      <c r="F91">
        <v>85.454832145207462</v>
      </c>
      <c r="G91">
        <v>5.25</v>
      </c>
      <c r="H91">
        <v>3327476.3339334549</v>
      </c>
      <c r="I91">
        <v>5861123.7826441796</v>
      </c>
      <c r="J91">
        <v>26129.599999999999</v>
      </c>
      <c r="K91">
        <v>8.7945127924234843</v>
      </c>
      <c r="L91">
        <v>1791010</v>
      </c>
      <c r="M91">
        <v>309636.34956094279</v>
      </c>
      <c r="N91">
        <v>105.5173565698455</v>
      </c>
      <c r="O91">
        <v>21095.299384755621</v>
      </c>
      <c r="P91">
        <v>2616386.6166666672</v>
      </c>
      <c r="Q91">
        <v>1005779.877775682</v>
      </c>
      <c r="R91">
        <v>2762011.4</v>
      </c>
      <c r="S91">
        <v>123728.8602653811</v>
      </c>
      <c r="T91">
        <v>2050797.6</v>
      </c>
      <c r="U91">
        <v>11627411.82189144</v>
      </c>
      <c r="V91">
        <v>1378551.6857911041</v>
      </c>
      <c r="W91">
        <v>12276197.691666661</v>
      </c>
      <c r="X91">
        <v>1378551.686493163</v>
      </c>
      <c r="Y91">
        <v>2546880.8355975952</v>
      </c>
      <c r="Z91">
        <v>9.8119685911120677E-2</v>
      </c>
      <c r="AA91">
        <v>4414734176495.6846</v>
      </c>
      <c r="AB91">
        <v>2395765177457.957</v>
      </c>
      <c r="AC91">
        <v>342823993260.73462</v>
      </c>
      <c r="AD91">
        <v>31357113.39150786</v>
      </c>
      <c r="AE91">
        <v>51732413.099504746</v>
      </c>
      <c r="AF91">
        <v>348228197.19939268</v>
      </c>
      <c r="AG91">
        <v>13969427</v>
      </c>
      <c r="AH91">
        <v>2854587.0692745382</v>
      </c>
      <c r="AI91">
        <v>371658223.81475037</v>
      </c>
      <c r="AJ91">
        <v>186.40312201041871</v>
      </c>
      <c r="AK91">
        <v>2398.4333333333329</v>
      </c>
      <c r="AL91">
        <v>392034</v>
      </c>
      <c r="AM91">
        <v>152335.19</v>
      </c>
      <c r="AN91">
        <v>140692.14612079901</v>
      </c>
      <c r="AO91">
        <v>96892.442772522656</v>
      </c>
      <c r="AP91">
        <v>31002</v>
      </c>
      <c r="AQ91">
        <v>30487950</v>
      </c>
      <c r="AR91">
        <f t="shared" si="0"/>
        <v>191408404.43923321</v>
      </c>
      <c r="AS91">
        <v>336.30220939864279</v>
      </c>
      <c r="AT91">
        <v>4.1048929449166889E-2</v>
      </c>
      <c r="AU91">
        <v>128109994633.2114</v>
      </c>
      <c r="AV91">
        <v>63.144000000000005</v>
      </c>
      <c r="AW91">
        <v>63.67005043229539</v>
      </c>
      <c r="AX91">
        <f>AVERAGE(AX88:AX90)</f>
        <v>156274268.58879972</v>
      </c>
      <c r="AY91">
        <v>261204606.3807728</v>
      </c>
      <c r="AZ91">
        <v>5.0257822785188306</v>
      </c>
      <c r="BA91">
        <v>53802428</v>
      </c>
      <c r="BB91">
        <v>102836124.9934435</v>
      </c>
      <c r="BC91">
        <v>34182397</v>
      </c>
      <c r="BD91">
        <v>37578618.516123742</v>
      </c>
      <c r="BE91">
        <v>12.81934904198142</v>
      </c>
      <c r="BF91">
        <v>0.27700000000000002</v>
      </c>
      <c r="BG91">
        <v>559660.02528009377</v>
      </c>
      <c r="BH91">
        <v>202.95478785511361</v>
      </c>
      <c r="BI91">
        <f t="shared" si="1"/>
        <v>198.98308360351072</v>
      </c>
      <c r="BJ91">
        <v>221.6111606665809</v>
      </c>
      <c r="BK91">
        <v>2410.3662656451861</v>
      </c>
      <c r="BL91">
        <v>2434.25</v>
      </c>
      <c r="BM91">
        <f t="shared" si="2"/>
        <v>132270.47460148821</v>
      </c>
      <c r="BN91" s="2">
        <f t="shared" si="3"/>
        <v>2539.7949671036199</v>
      </c>
      <c r="BO91">
        <v>3649002933975.186</v>
      </c>
      <c r="BP91">
        <v>704986839135.25647</v>
      </c>
      <c r="BQ91">
        <v>3135767917.7894769</v>
      </c>
      <c r="BR91">
        <v>934311426.31993222</v>
      </c>
    </row>
    <row r="92" spans="1:70" x14ac:dyDescent="0.3">
      <c r="AV92" s="5"/>
    </row>
    <row r="93" spans="1:70" x14ac:dyDescent="0.3">
      <c r="BL9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2A91AA173094FA81FCEDD6E3E30A7" ma:contentTypeVersion="13" ma:contentTypeDescription="Create a new document." ma:contentTypeScope="" ma:versionID="b5493765fa246dc221950d2373830c73">
  <xsd:schema xmlns:xsd="http://www.w3.org/2001/XMLSchema" xmlns:xs="http://www.w3.org/2001/XMLSchema" xmlns:p="http://schemas.microsoft.com/office/2006/metadata/properties" xmlns:ns2="77439b7f-2d32-491e-906d-de495e876e17" xmlns:ns3="bc752ab6-5a34-4bbb-a36d-488c397d8a23" targetNamespace="http://schemas.microsoft.com/office/2006/metadata/properties" ma:root="true" ma:fieldsID="bf03130b60c02e26a9cc380515a00585" ns2:_="" ns3:_="">
    <xsd:import namespace="77439b7f-2d32-491e-906d-de495e876e17"/>
    <xsd:import namespace="bc752ab6-5a34-4bbb-a36d-488c397d8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39b7f-2d32-491e-906d-de495e87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f2abeb-48dc-425d-bcd8-f226b6a00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52ab6-5a34-4bbb-a36d-488c397d8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01ca2d-1841-45d9-b508-838fd4375da6}" ma:internalName="TaxCatchAll" ma:showField="CatchAllData" ma:web="bc752ab6-5a34-4bbb-a36d-488c397d8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39b7f-2d32-491e-906d-de495e876e17">
      <Terms xmlns="http://schemas.microsoft.com/office/infopath/2007/PartnerControls"/>
    </lcf76f155ced4ddcb4097134ff3c332f>
    <TaxCatchAll xmlns="bc752ab6-5a34-4bbb-a36d-488c397d8a23" xsi:nil="true"/>
  </documentManagement>
</p:properties>
</file>

<file path=customXml/itemProps1.xml><?xml version="1.0" encoding="utf-8"?>
<ds:datastoreItem xmlns:ds="http://schemas.openxmlformats.org/officeDocument/2006/customXml" ds:itemID="{F4C5A683-9DE9-4034-90D1-BDDE1B48C30E}"/>
</file>

<file path=customXml/itemProps2.xml><?xml version="1.0" encoding="utf-8"?>
<ds:datastoreItem xmlns:ds="http://schemas.openxmlformats.org/officeDocument/2006/customXml" ds:itemID="{1EC3E64C-D892-47EB-823B-0C99CDA2F19A}"/>
</file>

<file path=customXml/itemProps3.xml><?xml version="1.0" encoding="utf-8"?>
<ds:datastoreItem xmlns:ds="http://schemas.openxmlformats.org/officeDocument/2006/customXml" ds:itemID="{29D18C1E-9DEE-4A3D-AD05-4756413381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Saahil Kejriwal</cp:lastModifiedBy>
  <dcterms:created xsi:type="dcterms:W3CDTF">2026-04-01T12:48:37Z</dcterms:created>
  <dcterms:modified xsi:type="dcterms:W3CDTF">2026-04-01T13:25:33Z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0x010100DED2A91AA173094FA81FCEDD6E3E30A7</vt:lpwstr>
  </property>
</Properties>
</file>