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tos" sheetId="1" state="visible" r:id="rId3"/>
    <sheet name="Variações" sheetId="2" state="visible" r:id="rId4"/>
    <sheet name="Pizzas por sabor" sheetId="3" state="visible" r:id="rId5"/>
    <sheet name="Notas" sheetId="4" state="visible" r:id="rId6"/>
  </sheets>
  <definedNames>
    <definedName function="false" hidden="true" localSheetId="2" name="_xlnm._FilterDatabase" vbProcedure="false">'Pizzas por sabor'!$A$1:$G$31</definedName>
    <definedName function="false" hidden="true" localSheetId="0" name="_xlnm._FilterDatabase" vbProcedure="false">Produtos!$A$1:$J$55</definedName>
    <definedName function="false" hidden="true" localSheetId="1" name="_xlnm._FilterDatabase" vbProcedure="false">Variações!$A$1:$K$115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<sst xmlns="http://schemas.openxmlformats.org/spreadsheetml/2006/main" count="1407" uniqueCount="416">
  <si>
    <t xml:space="preserve">Categoria</t>
  </si>
  <si>
    <t xml:space="preserve">Produto</t>
  </si>
  <si>
    <t xml:space="preserve">Descrição</t>
  </si>
  <si>
    <t xml:space="preserve">Preço (R$)</t>
  </si>
  <si>
    <t xml:space="preserve">Tipo de preço</t>
  </si>
  <si>
    <t xml:space="preserve">Possui variações?</t>
  </si>
  <si>
    <t xml:space="preserve">Nº de opções/variações</t>
  </si>
  <si>
    <t xml:space="preserve">Também listado em</t>
  </si>
  <si>
    <t xml:space="preserve">Resgate (pontos)</t>
  </si>
  <si>
    <t xml:space="preserve">Link da foto</t>
  </si>
  <si>
    <t xml:space="preserve">Promoção do dia!</t>
  </si>
  <si>
    <t xml:space="preserve">Combos do dia</t>
  </si>
  <si>
    <t xml:space="preserve">2 Pizzas Grandes + 1 Piegata doce 1 Pizza Grande: Grano vivo: Mortadela defumada, stracciatela e molho pesto de manjericão. 1 Pizza Grande de Frango com Creme de ricota. Molho de tomate artesanal, mozzarela. 1 Piegata doce de Creme</t>
  </si>
  <si>
    <t xml:space="preserve">Fixo</t>
  </si>
  <si>
    <t xml:space="preserve">Não</t>
  </si>
  <si>
    <t xml:space="preserve">Destaques</t>
  </si>
  <si>
    <t xml:space="preserve">https://storage.googleapis.com/prod-cardapio-web/uploads/item/image/5258150/ac81b235combooutubro.png</t>
  </si>
  <si>
    <t xml:space="preserve">Piegatas</t>
  </si>
  <si>
    <t xml:space="preserve">Pastrami Italiano</t>
  </si>
  <si>
    <t xml:space="preserve">Piegata Italiano Pastrami: pastrami suculento em finas fatias, muçarela derretida, abacaxi cortado bem fino e levemente grelhado, finalizado com um toque de mostarda Dijon, na massa de longa fermentação da Grano Vivo.</t>
  </si>
  <si>
    <t xml:space="preserve">https://storage.googleapis.com/prod-cardapio-web/uploads/item/image/5316214/8320867cPiegata_Italiano__Pastrami_e_Abacaxi_Grillado.png</t>
  </si>
  <si>
    <t xml:space="preserve">Combo Tradicional</t>
  </si>
  <si>
    <t xml:space="preserve">2 Pizzas grandes (até 2 sabores por pizza) 1 Coca 1 litro) + PIEGATA DE CREME Escolha entre: Frango com catupiry Calabresa Calabresa com cebola Portuguesa Marguerita 4 Queijos Caprese Pepperoni Corn &amp; Bacon Zuchinni tradicional</t>
  </si>
  <si>
    <t xml:space="preserve">Sim</t>
  </si>
  <si>
    <t xml:space="preserve">https://storage.googleapis.com/prod-cardapio-web/uploads/item/image/3069391/2fa5f873Combo_Tradicional_de_Pizzas_e_Piegata.png</t>
  </si>
  <si>
    <t xml:space="preserve">Combo Pastrami GRUPO VIP</t>
  </si>
  <si>
    <t xml:space="preserve">Piegata New York Pastrami: pastrami suculento em finas fatias, muçarela derretida, picles e molho de mostarda Dijon com mel, na massa de longa fermentação da Grano Vivo. Piegata Italiano Pastrami: pastrami suculento em finas fatias, muçarela derretida, abacaxi cortado bem fino e levemente grelhado, finalizado com um toque de mostarda Dijon, na massa de longa fermentação da Grano Vivo. Piegata de Creme.</t>
  </si>
  <si>
    <t xml:space="preserve">https://storage.googleapis.com/prod-cardapio-web/uploads/item/image/5316221/147add6fPiegatas_de_Pastrami_e_Creme_Gr%C3%A1tis.png</t>
  </si>
  <si>
    <t xml:space="preserve">Combo do dia</t>
  </si>
  <si>
    <t xml:space="preserve">Combo com 2 Piegatas Piegata de Salada de Ricota Massa de longa fermentação natural Alface Pepino Tomates cereja Creme de ricota Ricota Manjericão fresco Azeite de oliva. Piegata doce de Creme e morangos. 1 coca cola lata 320ml</t>
  </si>
  <si>
    <t xml:space="preserve">https://storage.googleapis.com/prod-cardapio-web/uploads/item/image/4842158/1a26e943PIEGATAINDIVIDUAL.site.jpg</t>
  </si>
  <si>
    <t xml:space="preserve">Combo Piegatas Light</t>
  </si>
  <si>
    <t xml:space="preserve">1 Piegata Salada de Ricota 1 Piegata Zuchinni 1 Piegata doce de Creme com morangos</t>
  </si>
  <si>
    <t xml:space="preserve">https://storage.googleapis.com/prod-cardapio-web/uploads/item/image/5086651/4c1527fcdd17984e-dea0-4aec-a005-85f02c3e0256.png</t>
  </si>
  <si>
    <t xml:space="preserve">Piegata de Rosbeef</t>
  </si>
  <si>
    <t xml:space="preserve">Massa de longa fermentação natural Rostbeef Alface Pepino Rúcula Cebola Tomate Cereja Molho especial da casa (individual)</t>
  </si>
  <si>
    <t xml:space="preserve">https://storage.googleapis.com/prod-cardapio-web/uploads/item/image/4689187/96c55e57ChatGPT_Image_17_de_jul._de_2026__09_35_14.png</t>
  </si>
  <si>
    <t xml:space="preserve">Promo do Dia</t>
  </si>
  <si>
    <t xml:space="preserve">Pizza grande com Fermentação natural: Calabresa Molho de tomate artesanal Sobremesa: Piegata doce de Creme</t>
  </si>
  <si>
    <t xml:space="preserve">https://storage.googleapis.com/prod-cardapio-web/uploads/item/image/4346311/d56104e3ChatGPT_Image_25_de_set._de_2026__10_05_19__1_.png</t>
  </si>
  <si>
    <t xml:space="preserve">Piegata de Ricota</t>
  </si>
  <si>
    <t xml:space="preserve">Massa de longa fermentação natural Alface Pepino Tomates cereja Creme de ricota Ricota Manjericão fresco Azeite de oliva. (individual)</t>
  </si>
  <si>
    <t xml:space="preserve">https://storage.googleapis.com/prod-cardapio-web/uploads/item/image/4689176/41a995e0piegataricota.png</t>
  </si>
  <si>
    <t xml:space="preserve">Combo Sobremesa</t>
  </si>
  <si>
    <t xml:space="preserve">Duas sobremesas: Piegata de creme Pizza doce de Banoffe</t>
  </si>
  <si>
    <t xml:space="preserve">https://storage.googleapis.com/prod-cardapio-web/uploads/item/image/5431477/c5bc759eWhatsApp_Image_2026-10-27_at_12.22.35__1_.jpeg</t>
  </si>
  <si>
    <t xml:space="preserve">Combos</t>
  </si>
  <si>
    <t xml:space="preserve">Combo Família</t>
  </si>
  <si>
    <t xml:space="preserve">Combo Família 1 grande de Calabresa 1 grande de Marguerita 1 grande de frango com catupiry 1 pequena de Banoffe 1 Coca Cola 2litros</t>
  </si>
  <si>
    <t xml:space="preserve">https://storage.googleapis.com/prod-cardapio-web/uploads/item/image/3069384/026e85b8familia.jpg</t>
  </si>
  <si>
    <t xml:space="preserve">combo casal especial</t>
  </si>
  <si>
    <t xml:space="preserve">Para fechar o fim de semana uma promoção exclusiva. Marguerita com burrata: Massa de longa fermentação, molho de tomate artesanal, mozzarela, burrata tomate cereja e manjericão fresco. Vinho New Roads Red Wine, frutado, origem Mendoza Argentina. Garrafa 750ml.</t>
  </si>
  <si>
    <t xml:space="preserve">https://storage.googleapis.com/prod-cardapio-web/uploads/item/image/3967156/38f8bdefcasal_especial.png</t>
  </si>
  <si>
    <t xml:space="preserve">Combo Comemoração</t>
  </si>
  <si>
    <t xml:space="preserve">Escolha e informe nas observações do pedido: 3 Pizzas Grandes Escolha entre os sabores: 1 Margherita com Burrata. Frango com catupiry Calabresa Calabresa com cebola Calabresa com barbecue Portuguesa Marguerita 4 Queijos Caprese Pepperoni Corn &amp; Bacon Zuchinni tradicional 3 Piegatas Salgadas Zucchini, Grano Vivo (mortadela defumada Stracciatella e molho pesto Salada de Ricota e demais sabores participantes. 3 Piegatas Doces • Creme com morangos • Creme de pistache • Creme de avelã</t>
  </si>
  <si>
    <t xml:space="preserve">https://storage.googleapis.com/prod-cardapio-web/uploads/item/image/5193346/d7689846combomemora.png</t>
  </si>
  <si>
    <t xml:space="preserve">Pizza grande de fermentação natural (35cm - 8 fatias)</t>
  </si>
  <si>
    <t xml:space="preserve">35 cm</t>
  </si>
  <si>
    <t xml:space="preserve">Pizza com até 2 sabores e 8 fatias</t>
  </si>
  <si>
    <t xml:space="preserve">A partir de</t>
  </si>
  <si>
    <t xml:space="preserve">https://storage.googleapis.com/prod-cardapio-web/uploads/item/image/3072416/1967deafChatGPT_Image_23_de_mar._de_2026__16_42_39.png</t>
  </si>
  <si>
    <t xml:space="preserve">Pizza média de fermentação natural (30cm - 6 fatias)</t>
  </si>
  <si>
    <t xml:space="preserve">30 cm</t>
  </si>
  <si>
    <t xml:space="preserve">Pizza com até 2 sabores e 6 fatias</t>
  </si>
  <si>
    <t xml:space="preserve">https://storage.googleapis.com/prod-cardapio-web/uploads/item/image/3072426/15efdd04efec97d1.png</t>
  </si>
  <si>
    <t xml:space="preserve">Pizza individual com fermentação natural (25cm - 4 fatias)</t>
  </si>
  <si>
    <t xml:space="preserve">Broto de Fermentação Natural</t>
  </si>
  <si>
    <t xml:space="preserve">Massa de longa fermentação natural Molho de tomate artesanal Mozzarela Milho Bacon Manjericão</t>
  </si>
  <si>
    <t xml:space="preserve">https://storage.googleapis.com/prod-cardapio-web/uploads/item/image/3069432/7835eaeaefec97d1.png</t>
  </si>
  <si>
    <t xml:space="preserve">New York Pastrami</t>
  </si>
  <si>
    <t xml:space="preserve">Piegata New York Pastrami: massa de longa fermentação da Grano Vivo. Pastrami suculento em finas fatias, muçarela derretida, picles e molho de mostarda Dijon com mel,</t>
  </si>
  <si>
    <t xml:space="preserve">https://storage.googleapis.com/prod-cardapio-web/uploads/item/image/5316202/6424031aPiegata_de_Pastrami_Nova_York__1_.png</t>
  </si>
  <si>
    <t xml:space="preserve">Piegata de Parma</t>
  </si>
  <si>
    <t xml:space="preserve">Massa de longa fermentação natural Pesto de manjerição Presunto parma Straciatella Rúcula alface americana tomate cereja pepino raspas de limão siciliano (individual)</t>
  </si>
  <si>
    <t xml:space="preserve">https://storage.googleapis.com/prod-cardapio-web/uploads/item/image/3069481/52568dd4piegataparma.jpg</t>
  </si>
  <si>
    <t xml:space="preserve">Piegata Grano Vivo</t>
  </si>
  <si>
    <t xml:space="preserve">Massa de longa fermentação natural mozzarrela pesto de manjericão stracciatella mortadela defumada pistache Manjericão fresco (individual)</t>
  </si>
  <si>
    <t xml:space="preserve">https://storage.googleapis.com/prod-cardapio-web/uploads/item/image/3069480/e4aa8668PIEGATAGRANOVIVO.jpg</t>
  </si>
  <si>
    <t xml:space="preserve">Piegata Caprese</t>
  </si>
  <si>
    <t xml:space="preserve">Massa de longa fermentação natural mozzarrela Pesto de manjerição tomates cereja Azeitonas pretas Manjericão fresco Stracciatela (individual)</t>
  </si>
  <si>
    <t xml:space="preserve">https://storage.googleapis.com/prod-cardapio-web/uploads/item/image/3069482/b4b4e533piegatacaprese.jpg</t>
  </si>
  <si>
    <t xml:space="preserve">Piegata Zucchini</t>
  </si>
  <si>
    <t xml:space="preserve">Massa de longa fermentação natural mozzarrela Abobrinha grelhada Creme de ricota Manjericão fresco Azeite de oliva. (individual)</t>
  </si>
  <si>
    <t xml:space="preserve">https://storage.googleapis.com/prod-cardapio-web/uploads/item/image/4586701/fde53d28piegatazuchini.jpg</t>
  </si>
  <si>
    <t xml:space="preserve">Piegata Calabresa</t>
  </si>
  <si>
    <t xml:space="preserve">Massa de longa fermentação natural mozzarrela Calabresa Cebola Orégano (individual)</t>
  </si>
  <si>
    <t xml:space="preserve">https://storage.googleapis.com/prod-cardapio-web/uploads/item/image/3069483/e2f65640piegatacalabresa.jpg</t>
  </si>
  <si>
    <t xml:space="preserve">Piegata Chocolate com Morango</t>
  </si>
  <si>
    <t xml:space="preserve">Deliciosa Massa de longa fermentação natural Chocolate Morangos (individual)</t>
  </si>
  <si>
    <t xml:space="preserve">https://storage.googleapis.com/prod-cardapio-web/uploads/item/image/4628255/facf5a06chocolatecommorango.png</t>
  </si>
  <si>
    <t xml:space="preserve">Piegata Creme com Morango</t>
  </si>
  <si>
    <t xml:space="preserve">Deliciosa Massa de longa fermentação natural Creme Morangos (individual)</t>
  </si>
  <si>
    <t xml:space="preserve">https://storage.googleapis.com/prod-cardapio-web/uploads/item/image/4689160/01df9c7fWhatsApp_Image_2026-07-26_at_16.07.14.jpeg</t>
  </si>
  <si>
    <t xml:space="preserve">Piegata de Creme</t>
  </si>
  <si>
    <t xml:space="preserve">https://storage.googleapis.com/prod-cardapio-web/uploads/item/image/5442759/1bf31ef1piegatacreeme.png</t>
  </si>
  <si>
    <t xml:space="preserve">Pizza Individual doce</t>
  </si>
  <si>
    <t xml:space="preserve">Chocolate com Morangos</t>
  </si>
  <si>
    <t xml:space="preserve">Massa de longa fermentação natural, chocolate e morangos.</t>
  </si>
  <si>
    <t xml:space="preserve">Broto de Avelã</t>
  </si>
  <si>
    <t xml:space="preserve">Pizza doce com recheio de avelã</t>
  </si>
  <si>
    <t xml:space="preserve">Broto doce de chocolate</t>
  </si>
  <si>
    <t xml:space="preserve">Pizza doce recheada com chocolate ao leite</t>
  </si>
  <si>
    <t xml:space="preserve">Broto doce de Banoffe</t>
  </si>
  <si>
    <t xml:space="preserve">Pizza doce recheada com Doce de leite, banana e canela</t>
  </si>
  <si>
    <t xml:space="preserve">Pizzas médias doce</t>
  </si>
  <si>
    <t xml:space="preserve">Pizza média de Avelã</t>
  </si>
  <si>
    <t xml:space="preserve">Pizza média de Banoffe</t>
  </si>
  <si>
    <t xml:space="preserve">Pizza média de Chocolate</t>
  </si>
  <si>
    <t xml:space="preserve">Bebidas</t>
  </si>
  <si>
    <t xml:space="preserve">Coca-Cola Original 2 l</t>
  </si>
  <si>
    <t xml:space="preserve">Ref. Coca Cola Normal 2lts</t>
  </si>
  <si>
    <t xml:space="preserve">https://storage.googleapis.com/prod-cardapio-web/uploads/item/image/3069487/202310111116_2k878c7ryru.webp</t>
  </si>
  <si>
    <t xml:space="preserve">Coca-Cola sem Açúcar 2l</t>
  </si>
  <si>
    <t xml:space="preserve">Garrafa 2l</t>
  </si>
  <si>
    <t xml:space="preserve">https://storage.googleapis.com/prod-cardapio-web/uploads/item/image/3069488/202210192208_bl41i28xx3o.webp</t>
  </si>
  <si>
    <t xml:space="preserve">Guaraná Antarctica 2L</t>
  </si>
  <si>
    <t xml:space="preserve">https://storage.googleapis.com/prod-cardapio-web/uploads/item/image/3069491/-1725221452660blob_600.webp</t>
  </si>
  <si>
    <t xml:space="preserve">Coca cola zero 1 litro</t>
  </si>
  <si>
    <t xml:space="preserve">https://storage.googleapis.com/prod-cardapio-web/uploads/item/image/3069490/-1752191366980blob_600.jpg</t>
  </si>
  <si>
    <t xml:space="preserve">Coca Cola Lata 310 ml</t>
  </si>
  <si>
    <t xml:space="preserve">https://storage.googleapis.com/prod-cardapio-web/uploads/item/image/3259054/5d95f1a9coca-cola-310ml-1.png</t>
  </si>
  <si>
    <t xml:space="preserve">Coca Cola Zero Lata 310 ml</t>
  </si>
  <si>
    <t xml:space="preserve">https://storage.googleapis.com/prod-cardapio-web/uploads/item/image/4115157/7719bc35Screenshot_1.png</t>
  </si>
  <si>
    <t xml:space="preserve">Guaraná Original 200ml</t>
  </si>
  <si>
    <t xml:space="preserve">https://storage.googleapis.com/prod-cardapio-web/uploads/item/image/3847038/ad90f5f2guarama200l.png</t>
  </si>
  <si>
    <t xml:space="preserve">Coca-Cola 200 ml</t>
  </si>
  <si>
    <t xml:space="preserve">Refrigerante Coca-Cola 200ml</t>
  </si>
  <si>
    <t xml:space="preserve">https://storage.googleapis.com/prod-cardapio-web/uploads/item/image/3069492/0ef2a646CCO-200ML--1000-x-1000-px-.png</t>
  </si>
  <si>
    <t xml:space="preserve">Coca-Cola Zero 200ml</t>
  </si>
  <si>
    <t xml:space="preserve">Refrigerante Coca-Cola Zero Açúcar 200ml</t>
  </si>
  <si>
    <t xml:space="preserve">https://storage.googleapis.com/prod-cardapio-web/uploads/item/image/3069495/-1748825270967blob_600.webp</t>
  </si>
  <si>
    <t xml:space="preserve">Cerveja Lagunitas IPA Lata 350ml (Cópia)</t>
  </si>
  <si>
    <t xml:space="preserve">A Lagunitas California IPA em lata é uma Indian Pale Ale (IPA) de origem californiana, lhe conferem um perfil cítrico e amargor equilibrado, notas de frutas amarelas e casca de laranja, um corpo médio-leve e um final seco</t>
  </si>
  <si>
    <t xml:space="preserve">https://storage.googleapis.com/prod-cardapio-web/uploads/item/image/4547253/-1755989895531blob_600.webp</t>
  </si>
  <si>
    <t xml:space="preserve">Cerveja Heineken lata 350ml</t>
  </si>
  <si>
    <t xml:space="preserve">Cerveja Heineken é uma cerveja lager do tipo puro malte, reconhecida pelo seu sabor refrescante e equilibrado, com notas frutadas sutis.</t>
  </si>
  <si>
    <t xml:space="preserve">https://storage.googleapis.com/prod-cardapio-web/uploads/item/image/3069486/202210182346_tqud55dpmvg.webp</t>
  </si>
  <si>
    <t xml:space="preserve">Cerveja Amstel Lager Lata 350ml</t>
  </si>
  <si>
    <t xml:space="preserve">Cerveja Amstel Lager Premium Puro Malte Lata 350ml</t>
  </si>
  <si>
    <t xml:space="preserve">https://storage.googleapis.com/prod-cardapio-web/uploads/item/image/3069493/-1748724897422blob_600.webp</t>
  </si>
  <si>
    <t xml:space="preserve">Água sem gás</t>
  </si>
  <si>
    <t xml:space="preserve">https://storage.googleapis.com/prod-cardapio-web/uploads/item/image/3791016/5662104638bbc340-design-sem-nome.png</t>
  </si>
  <si>
    <t xml:space="preserve">Refrigerante Kuat 2L</t>
  </si>
  <si>
    <t xml:space="preserve">https://storage.googleapis.com/prod-cardapio-web/uploads/item/image/5319913/a19b057c557552_nordeste.png</t>
  </si>
  <si>
    <t xml:space="preserve">Vinhos</t>
  </si>
  <si>
    <t xml:space="preserve">red Wine New Roads 750ml</t>
  </si>
  <si>
    <t xml:space="preserve">De cor vermelho rubi intenso. Aromas complexos que lembram de frutas vermelhas, menta e baunilha. Sabor estruturado e complexo, com taninos macios e bem equilibrados. Possui boa persistência e retrogosto que lembra as sensações do olfato. Aroma frutado, leve na boca e com taninos harmoniosos.</t>
  </si>
  <si>
    <t xml:space="preserve">https://storage.googleapis.com/prod-cardapio-web/uploads/item/image/3967248/e5cfa1ffScreenshot_1.jpg</t>
  </si>
  <si>
    <t xml:space="preserve">Entradas</t>
  </si>
  <si>
    <t xml:space="preserve">Burrata + massa crocante</t>
  </si>
  <si>
    <t xml:space="preserve">Uma massa crocante com toque de parmesão, azeite de oliva, presunto parma e manjericão para degustar uma deliciosa Burrata. Otima para degustar com vinhos.</t>
  </si>
  <si>
    <t xml:space="preserve">https://storage.googleapis.com/prod-cardapio-web/uploads/item/image/3069502/-1744896926654blob_600.jpg</t>
  </si>
  <si>
    <t xml:space="preserve">Dupla de Piadinas</t>
  </si>
  <si>
    <t xml:space="preserve">2 Piadinas (pão achatado típico da região de Emília-Romanha Feitas com massa de longa fermentação natural, crocantes) Clássica: Alface americana, temperada com alho desidratado e toque de mussarela e bacon e azeite de oliva. De Parma: Com rúcula toque de mussarela, tiras de presunto Parma e pesto de manjericão.</t>
  </si>
  <si>
    <t xml:space="preserve">https://storage.googleapis.com/prod-cardapio-web/uploads/item/image/4004209/c08b2f07piadina.jpg</t>
  </si>
  <si>
    <t xml:space="preserve">Empório Grano Vivo</t>
  </si>
  <si>
    <t xml:space="preserve">Molho Pesto de Manjericão e Pistache artesanal Grano Vivo</t>
  </si>
  <si>
    <t xml:space="preserve">Molho pesto artesanal de Manjericão e Pistache 145 gramas</t>
  </si>
  <si>
    <t xml:space="preserve">https://storage.googleapis.com/prod-cardapio-web/uploads/item/image/3069503/-1737851616382blob_600.jpg</t>
  </si>
  <si>
    <t xml:space="preserve">Massa Pré assada 30 cm</t>
  </si>
  <si>
    <t xml:space="preserve">Massa de longa fermentação natural Consulte a disponibilidade. Para quantidades acima de 5 unidades, agendamento para 2 dias.</t>
  </si>
  <si>
    <t xml:space="preserve">https://storage.googleapis.com/prod-cardapio-web/uploads/item/image/3069504/-1746047316463blob_600.png</t>
  </si>
  <si>
    <t xml:space="preserve">Massa Pré assada 35cm</t>
  </si>
  <si>
    <t xml:space="preserve">https://storage.googleapis.com/prod-cardapio-web/uploads/item/image/3607666/-1746047316463blob_600(2).png</t>
  </si>
  <si>
    <t xml:space="preserve">PROMOÇÃO RETIRADA NO BALCÃO</t>
  </si>
  <si>
    <t xml:space="preserve">GRUPOVIP</t>
  </si>
  <si>
    <t xml:space="preserve">GRUPO VIP</t>
  </si>
  <si>
    <t xml:space="preserve">Grupo de opções</t>
  </si>
  <si>
    <t xml:space="preserve">Obrigatório?</t>
  </si>
  <si>
    <t xml:space="preserve">Regra de seleção</t>
  </si>
  <si>
    <t xml:space="preserve">Variação / Opção</t>
  </si>
  <si>
    <t xml:space="preserve">Descrição da opção</t>
  </si>
  <si>
    <t xml:space="preserve">Tipo de valor</t>
  </si>
  <si>
    <t xml:space="preserve">Selo no site</t>
  </si>
  <si>
    <t xml:space="preserve">Link da foto da opção</t>
  </si>
  <si>
    <t xml:space="preserve">Primeira Pizza tradicional</t>
  </si>
  <si>
    <t xml:space="preserve">Escolha de 1 a 2 opções</t>
  </si>
  <si>
    <t xml:space="preserve">1/2 Frango com catupiry</t>
  </si>
  <si>
    <t xml:space="preserve">Incluso no combo</t>
  </si>
  <si>
    <t xml:space="preserve">1/2 Calabresa</t>
  </si>
  <si>
    <t xml:space="preserve">1/2 Zuchinni</t>
  </si>
  <si>
    <t xml:space="preserve">https://storage.googleapis.com/prod-cardapio-web/uploads/subitem/image/3072903/thumb_e7b830b8Screenshot_4.png</t>
  </si>
  <si>
    <t xml:space="preserve">1/2 Calabresa K-calabresa (pimenta coreana e mel)</t>
  </si>
  <si>
    <t xml:space="preserve">1/2 Portuguesa</t>
  </si>
  <si>
    <t xml:space="preserve">1/2 Marguerita</t>
  </si>
  <si>
    <t xml:space="preserve">1/2 4 Queijos</t>
  </si>
  <si>
    <t xml:space="preserve">1/2 Caprese</t>
  </si>
  <si>
    <t xml:space="preserve">1/2 Pepperoni</t>
  </si>
  <si>
    <t xml:space="preserve">1/2 Corn &amp; Bacon</t>
  </si>
  <si>
    <t xml:space="preserve">1/2 Marinara</t>
  </si>
  <si>
    <t xml:space="preserve">Segunda Pizza tradicional</t>
  </si>
  <si>
    <t xml:space="preserve">Adicione + bebida ao seu pedido!</t>
  </si>
  <si>
    <t xml:space="preserve">Escolha até 6 opções</t>
  </si>
  <si>
    <t xml:space="preserve">Romanica Rosso D'Italia 750ml</t>
  </si>
  <si>
    <t xml:space="preserve">Adicional (+)</t>
  </si>
  <si>
    <t xml:space="preserve">https://storage.googleapis.com/prod-cardapio-web/uploads/subitem/image/3072912/thumb_-1745594389441blob.jpg</t>
  </si>
  <si>
    <t xml:space="preserve">Esteban Martín Garnacha Tempranillo Syrah Tinto 2023</t>
  </si>
  <si>
    <t xml:space="preserve">https://storage.googleapis.com/prod-cardapio-web/uploads/subitem/image/3072913/thumb_-1745594390524blob.png</t>
  </si>
  <si>
    <t xml:space="preserve">Coca cola 2L</t>
  </si>
  <si>
    <t xml:space="preserve">Coca-Cola sem Açúcar 310ml</t>
  </si>
  <si>
    <t xml:space="preserve">Coca cola 2L zero</t>
  </si>
  <si>
    <t xml:space="preserve">Cerveja Heineken 350ml</t>
  </si>
  <si>
    <t xml:space="preserve">Gostaria de adicionar uma burrata ao seu pedido?</t>
  </si>
  <si>
    <t xml:space="preserve">Escolha até 10 opções</t>
  </si>
  <si>
    <t xml:space="preserve">Burrata (Unidade)</t>
  </si>
  <si>
    <t xml:space="preserve">RECOMENDADO</t>
  </si>
  <si>
    <t xml:space="preserve">https://storage.googleapis.com/prod-cardapio-web/uploads/subitem/image/3073113/thumb_-1728476283553blob.png</t>
  </si>
  <si>
    <t xml:space="preserve">Sabor 35 cm</t>
  </si>
  <si>
    <t xml:space="preserve">Marguerita com Burrata</t>
  </si>
  <si>
    <t xml:space="preserve">Massa de fermentação natural, molho de tomate artesanal, mozarella especial, uma burrata, tomate cereja, manjericão fresco, stracciatella, um toque de parmesão e pesto de manjericão.</t>
  </si>
  <si>
    <t xml:space="preserve">Preço da pizza com este sabor</t>
  </si>
  <si>
    <t xml:space="preserve">https://storage.googleapis.com/prod-cardapio-web/uploads/subitem/image/3075459/thumb_thumb_-1758986936829blob.jpg</t>
  </si>
  <si>
    <t xml:space="preserve">Parma com Burrata</t>
  </si>
  <si>
    <t xml:space="preserve">Massa de fermentação natural, molho de tomate artesanal, mozzarella, presunto parma, manjericão, parmesão e uma burrata.</t>
  </si>
  <si>
    <t xml:space="preserve">https://storage.googleapis.com/prod-cardapio-web/uploads/subitem/image/3075457/thumb_thumb_-1727466299301blob.jpg</t>
  </si>
  <si>
    <t xml:space="preserve">Parma com Burrata e Rúcula</t>
  </si>
  <si>
    <t xml:space="preserve">Massa de fermentação natural, molho de tomate artesanal, mozzarella, tomate cereja, rúcula, uma burrata, molho pesto de manjericão e parmesão.</t>
  </si>
  <si>
    <t xml:space="preserve">https://storage.googleapis.com/prod-cardapio-web/uploads/subitem/image/3075458/thumb_thumb_-1751998119174blob.jpg</t>
  </si>
  <si>
    <t xml:space="preserve">Parma &amp; Gorgonzola</t>
  </si>
  <si>
    <t xml:space="preserve">Massa de fermentação natural, molho de tomate artesanal, mozzarella, presunto parma, tomate cereja, azeitona preta e gorgonzola. Para quem gosta de sabores fortes, uma pizza gourmet inesquecível.</t>
  </si>
  <si>
    <t xml:space="preserve">https://storage.googleapis.com/prod-cardapio-web/uploads/subitem/image/3075394/thumb_thumb_-1738087744597blob.png</t>
  </si>
  <si>
    <t xml:space="preserve">Costela de fogo de chão</t>
  </si>
  <si>
    <t xml:space="preserve">Massa de fermentação natural, molho de tomate artesanal, mozzarellla e costela fogo de chão assada na lenha por 7 horas e desfiada, finalizada com orégano. Uma pizza com gosto de churrasco tradicional.</t>
  </si>
  <si>
    <t xml:space="preserve">https://storage.googleapis.com/prod-cardapio-web/uploads/subitem/image/3075396/thumb_thumb_-1720810527178blob.jpg</t>
  </si>
  <si>
    <t xml:space="preserve">Costela de fogo de chão com gorgonzola</t>
  </si>
  <si>
    <t xml:space="preserve">Massa de fermentação natural, molho de tomate artesanal, mozzarella e costela fogo de chão assada na lenha por 7 horas e desfiada, finalizada com orégano e gorgonzola.</t>
  </si>
  <si>
    <t xml:space="preserve">https://storage.googleapis.com/prod-cardapio-web/uploads/subitem/image/3075397/thumb_thumb_-1720810527178blob.jpg</t>
  </si>
  <si>
    <t xml:space="preserve">Grano Vivo (Pistache, Mortadela &amp; Stracciatela)</t>
  </si>
  <si>
    <t xml:space="preserve">Massa de fermentação natural, molho de tomate artesanal, mozzarella, stracciatella, finalizada com mortadela e molho pesto. Uma explosão de sabores que celebra a tradição.</t>
  </si>
  <si>
    <t xml:space="preserve">https://storage.googleapis.com/prod-cardapio-web/uploads/subitem/image/3075454/thumb_thumb_-1720810504724blob.jpg</t>
  </si>
  <si>
    <t xml:space="preserve">Marguerita Italiana</t>
  </si>
  <si>
    <t xml:space="preserve">Massa de fermentação natural, molho de tomate artesanal, mozzarella de búfala, um toque de parmesão, tomate cereja, finalizada com manjericão. Um verdadeiro sabor da Itália.</t>
  </si>
  <si>
    <t xml:space="preserve">https://storage.googleapis.com/prod-cardapio-web/uploads/subitem/image/3075463/thumb_thumb_-1731090056111blob.png</t>
  </si>
  <si>
    <t xml:space="preserve">Presunto e Stracciatella</t>
  </si>
  <si>
    <t xml:space="preserve">Massa de fermentação natural, molho de tomate artesanal, mozzarella, stracciatella, finalizada com presunto e manjericão. Uma explosão de sabores que celebra a tradição.</t>
  </si>
  <si>
    <t xml:space="preserve">https://storage.googleapis.com/prod-cardapio-web/uploads/subitem/image/3075455/thumb_thumb_-1753479971957blob.jpg</t>
  </si>
  <si>
    <t xml:space="preserve">Zuchinni Grano Vivo</t>
  </si>
  <si>
    <t xml:space="preserve">Massa de fermentação natural, molho de tomate artesanal, abobrinha salteada no azeite de oliva, mozzarela de buffala, stracciatela e manjericão.</t>
  </si>
  <si>
    <t xml:space="preserve">https://storage.googleapis.com/prod-cardapio-web/uploads/subitem/image/3075460/thumb_thumb_-1744827980903blob.png</t>
  </si>
  <si>
    <t xml:space="preserve">5 Queijos Especial</t>
  </si>
  <si>
    <t xml:space="preserve">Massa de fermentação natural, molho de tomate artesanal, mozzarella, stracciatella, provolone, parmesão e gorgonzola. Um deleite para os amantes de queijo.</t>
  </si>
  <si>
    <t xml:space="preserve">https://storage.googleapis.com/prod-cardapio-web/uploads/subitem/image/3075435/thumb_thumb_-1727466461392blob.webp</t>
  </si>
  <si>
    <t xml:space="preserve">Pepperoni</t>
  </si>
  <si>
    <t xml:space="preserve">Massa de fermentação natural, molho de tomate artesanal, mozzarella e pepperoni, finalizada com orégano. O clássico que nunca sai de moda.</t>
  </si>
  <si>
    <t xml:space="preserve">https://storage.googleapis.com/prod-cardapio-web/uploads/subitem/image/3075432/thumb_thumb_-1758986770941blob.jpg</t>
  </si>
  <si>
    <t xml:space="preserve">Tomate Seco com Rúcula</t>
  </si>
  <si>
    <t xml:space="preserve">Massa de fermentação natural, molho de tomate artesanal, mozzarella, tomate seco, rúcula e orégano.</t>
  </si>
  <si>
    <t xml:space="preserve">https://storage.googleapis.com/prod-cardapio-web/uploads/subitem/image/3075437/thumb_thumb_-1720810699655blob.jpg</t>
  </si>
  <si>
    <t xml:space="preserve">Caprese</t>
  </si>
  <si>
    <t xml:space="preserve">Massa de fermentação natural, molho de tomate artesanal, mozzarella, tomate cereja, azeitona verde, finalizada com molho pesto e manjericão. Frescor e leveza em cada mordida.</t>
  </si>
  <si>
    <t xml:space="preserve">https://storage.googleapis.com/prod-cardapio-web/uploads/subitem/image/3075445/thumb_thumb_-1759100432736blob.jpg</t>
  </si>
  <si>
    <t xml:space="preserve">Portuguesa</t>
  </si>
  <si>
    <t xml:space="preserve">Massa de fermentação natural, molho de tomate artesanal, mozzarella, presunto, ovos, cebola, azeitonas e orégano. Uma combinação clássica e deliciosa.</t>
  </si>
  <si>
    <t xml:space="preserve">https://storage.googleapis.com/prod-cardapio-web/uploads/subitem/image/3075446/thumb_thumb_-1720810750274blob.jpg</t>
  </si>
  <si>
    <t xml:space="preserve">4 Queijos</t>
  </si>
  <si>
    <t xml:space="preserve">Massa de fermentação natural, molho de tomate artesanal, mozzarella, catupiry, provolone e parmesão, finalizada com orégano. Uma mistura de queijos que derrete na boca.</t>
  </si>
  <si>
    <t xml:space="preserve">https://storage.googleapis.com/prod-cardapio-web/uploads/subitem/image/3075434/thumb_thumb_-1758840447064blob.jpg</t>
  </si>
  <si>
    <t xml:space="preserve">Catubresa</t>
  </si>
  <si>
    <t xml:space="preserve">Massa de fermentação natural, molho de tomate artesanal, mozzarella, calabresa e gotas de catupiry, finalizada com pimenta calabresa e orégano. Para os amantes de sabores intensos.</t>
  </si>
  <si>
    <t xml:space="preserve">https://storage.googleapis.com/prod-cardapio-web/uploads/subitem/image/3075405/thumb_thumb_-1725043613853blob.jpg</t>
  </si>
  <si>
    <t xml:space="preserve">Calabresa Acebolada</t>
  </si>
  <si>
    <t xml:space="preserve">Massa de fermentação natural, molho de tomate artesanal, mozzarella, calabresa, cebola e orégano. Uma pizza que agrada a todos os paladares.</t>
  </si>
  <si>
    <t xml:space="preserve">https://storage.googleapis.com/prod-cardapio-web/uploads/subitem/image/3075403/thumb_thumb_-1758986686713blob.png</t>
  </si>
  <si>
    <t xml:space="preserve">Milho e Bacon</t>
  </si>
  <si>
    <t xml:space="preserve">Massa de fermentação natural, molho de tomate artesanal, mozzarella, bacon e milho, finalizada com orégano. Crocante e irresistível.</t>
  </si>
  <si>
    <t xml:space="preserve">https://storage.googleapis.com/prod-cardapio-web/uploads/subitem/image/3075447/thumb_0a0ca696efec97d1.png</t>
  </si>
  <si>
    <t xml:space="preserve">Marguerita</t>
  </si>
  <si>
    <t xml:space="preserve">Massa de fermentação natural, molho de tomate artesanal, mozzarella, tomate cereja e parmesão, finalizada com manjericão. Clássica e sempre deliciosa.</t>
  </si>
  <si>
    <t xml:space="preserve">https://storage.googleapis.com/prod-cardapio-web/uploads/subitem/image/3075400/thumb_thumb_-1760836406383blob.jpg</t>
  </si>
  <si>
    <t xml:space="preserve">Calabresa</t>
  </si>
  <si>
    <t xml:space="preserve">Massa de fermentação natural, molho de tomate artesanal, mozzarella, calabresa e orégano. Uma combinação irresistível.</t>
  </si>
  <si>
    <t xml:space="preserve">https://storage.googleapis.com/prod-cardapio-web/uploads/subitem/image/3075402/thumb_thumb_-1720810613958blob.png</t>
  </si>
  <si>
    <t xml:space="preserve">Frango com Catupiry</t>
  </si>
  <si>
    <t xml:space="preserve">Massa de fermentação natural, molho de tomate artesanal, mozzarella, frango desfiado e catupiry, finalizado com óregano. Cremosa e saborosa.</t>
  </si>
  <si>
    <t xml:space="preserve">https://storage.googleapis.com/prod-cardapio-web/uploads/subitem/image/3075442/thumb_thumb_-1758758216308blob.png</t>
  </si>
  <si>
    <t xml:space="preserve">Mozzarella Tradicional</t>
  </si>
  <si>
    <t xml:space="preserve">Massa de fermentação natural, molho de tomate artesanal, mozzarella especial e orégano. Simplicidade que encanta.</t>
  </si>
  <si>
    <t xml:space="preserve">https://storage.googleapis.com/prod-cardapio-web/uploads/subitem/image/3075449/thumb_thumb_-1727465985157blob.jpg</t>
  </si>
  <si>
    <t xml:space="preserve">Marinara</t>
  </si>
  <si>
    <t xml:space="preserve">Uma clássica napoletana, a Marinara é preparada com simplicidade e sabor incomparáveis: base leve e aerada de longa fermentação natural, coberta com molho de tomate artesanal, lâminas de alho fresco, toque de parmesão ralado, manjericão, um toque de azeite extra virgem. Perfeita para quem valoriza o autêntico sabor italiano.</t>
  </si>
  <si>
    <t xml:space="preserve">https://storage.googleapis.com/prod-cardapio-web/uploads/subitem/image/3075431/thumb_thumb_-1744829711818blob.png</t>
  </si>
  <si>
    <t xml:space="preserve">Palmito</t>
  </si>
  <si>
    <t xml:space="preserve">Molho de tomate artesanal Mozzarela Palmito Orégana</t>
  </si>
  <si>
    <t xml:space="preserve">https://storage.googleapis.com/prod-cardapio-web/uploads/subitem/image/4387041/thumb_e065334cpalmito11.png</t>
  </si>
  <si>
    <t xml:space="preserve">Sabor 30 cm</t>
  </si>
  <si>
    <t xml:space="preserve">Marguerita com Burrata Grano Vivo</t>
  </si>
  <si>
    <t xml:space="preserve">Massa de fermentação natural, molho de tomate artesanal, mozzarella especial, uma burrata, tomate cereja, manjericão fresco, stracciatella, um toque de parmesão e pesto de manjericão.</t>
  </si>
  <si>
    <t xml:space="preserve">https://storage.googleapis.com/prod-cardapio-web/uploads/subitem/image/3075498/thumb_thumb_-1720810088079blob.jpg</t>
  </si>
  <si>
    <t xml:space="preserve">Molho de tomate artesanal, MOZZARELA DE BUFALA, um toque de parmesão, tomate cereja, finalizada com manjericão. Um verdadeiro sabor da Itália.</t>
  </si>
  <si>
    <t xml:space="preserve">https://storage.googleapis.com/prod-cardapio-web/uploads/subitem/image/3075500/thumb_thumb_-1731260455602blob.png</t>
  </si>
  <si>
    <t xml:space="preserve">Pizza de longa fermentação acompanhada de Mozzarella, Presunto de Parma, Manjericão, Parmesão e uma Burrata</t>
  </si>
  <si>
    <t xml:space="preserve">https://storage.googleapis.com/prod-cardapio-web/uploads/subitem/image/3075497/thumb_thumb_-1729190702055blob.jpg</t>
  </si>
  <si>
    <t xml:space="preserve">Massa de fermentação natural, molho de tomate artesanal, mozzarella, tomate cereja, rúcula, uma burrata, molho pesto de manjerição e parmesão.</t>
  </si>
  <si>
    <t xml:space="preserve">https://storage.googleapis.com/prod-cardapio-web/uploads/subitem/image/3075469/thumb_49f1edd7pizza-parma-burrata-mozzarella.png</t>
  </si>
  <si>
    <t xml:space="preserve">Costela fogo de chão</t>
  </si>
  <si>
    <t xml:space="preserve">Massa de fermentação natural, molho de tomate artesanal, mozzarella, costela fogo de chão assada na lenha por 7 horas, desfiada e gorgonzola.</t>
  </si>
  <si>
    <t xml:space="preserve">https://storage.googleapis.com/prod-cardapio-web/uploads/subitem/image/3075465/thumb_thumb_-1720809722958blob.jpg</t>
  </si>
  <si>
    <t xml:space="preserve">Costela Fogo de Chão com Barbecue</t>
  </si>
  <si>
    <t xml:space="preserve">Massa de fermentação natural, molho de tomate artesanal, mozzarella e costela fogo de chão assada na lenha por 7 horas e desfiada ao molho barbecue, finalizada com orégano. Uma explosão de sabores defumados.</t>
  </si>
  <si>
    <t xml:space="preserve">https://storage.googleapis.com/prod-cardapio-web/uploads/subitem/image/3075467/thumb_thumb_-1728161625185blob.jpg</t>
  </si>
  <si>
    <t xml:space="preserve">Costela Fogo de Chão Acebolada</t>
  </si>
  <si>
    <t xml:space="preserve">Massa de fermentação natural, molho de tomate artesanal, mozzarella, costela fogo de chão assada na lenha por 7 horas e desfiada, cebola, finalizada com orégano. Conforto em cada pedaço.</t>
  </si>
  <si>
    <t xml:space="preserve">https://storage.googleapis.com/prod-cardapio-web/uploads/subitem/image/3075466/thumb_thumb_-1728159162461blob.jpg</t>
  </si>
  <si>
    <t xml:space="preserve">Pizza Grano Vivo</t>
  </si>
  <si>
    <t xml:space="preserve">Massa de fermentação natural, molho de tomate artesanal, mozzarella, pesto de pistache, stracciatella e mortadela defumada.</t>
  </si>
  <si>
    <t xml:space="preserve">https://storage.googleapis.com/prod-cardapio-web/uploads/subitem/image/3075496/thumb_thumb_-1720809687552blob.jpg</t>
  </si>
  <si>
    <t xml:space="preserve">Massa de fermentação natural, molho de tomate artesanal, mozzarella de búfala, stracciatela, abobrinha salteada no azeite de oliva e manjericão.</t>
  </si>
  <si>
    <t xml:space="preserve">https://storage.googleapis.com/prod-cardapio-web/uploads/subitem/image/3075472/thumb_thumb_-1744828324970blob.png</t>
  </si>
  <si>
    <t xml:space="preserve">Zuchinni tradicional</t>
  </si>
  <si>
    <t xml:space="preserve">Massa de longa fermentação natural, molho de tomate artesanal, mozzarella, abobrinha salteada no azeite de oliva e manjericão.</t>
  </si>
  <si>
    <t xml:space="preserve">https://storage.googleapis.com/prod-cardapio-web/uploads/subitem/image/3075473/thumb_thumb_-1744828324970blob.png</t>
  </si>
  <si>
    <t xml:space="preserve">Massa de fermentação natural, molho de tomate artesanal, mozzarella, tomate cereja , manjericão e azeite de oliva</t>
  </si>
  <si>
    <t xml:space="preserve">https://storage.googleapis.com/prod-cardapio-web/uploads/subitem/image/3075470/thumb_thumb_-1760836424967blob.jpg</t>
  </si>
  <si>
    <t xml:space="preserve">Massa de fermentação natural, molho de tomate artesanal, mozzarella e pepperoni.</t>
  </si>
  <si>
    <t xml:space="preserve">https://storage.googleapis.com/prod-cardapio-web/uploads/subitem/image/3075477/thumb_thumb_-1758986741325blob.jpg</t>
  </si>
  <si>
    <t xml:space="preserve">https://storage.googleapis.com/prod-cardapio-web/uploads/subitem/image/3075483/thumb_thumb_-1759100474301blob.jpg</t>
  </si>
  <si>
    <t xml:space="preserve">https://storage.googleapis.com/prod-cardapio-web/uploads/subitem/image/3075475/thumb_thumb_-1758840506598blob.jpg</t>
  </si>
  <si>
    <t xml:space="preserve">https://storage.googleapis.com/prod-cardapio-web/uploads/subitem/image/3075476/thumb_thumb_-1728159217714blob.webp</t>
  </si>
  <si>
    <t xml:space="preserve">Massa de fermentação natural, molho de tomate artesanal, mozzarella, calabresa e orégano.</t>
  </si>
  <si>
    <t xml:space="preserve">https://storage.googleapis.com/prod-cardapio-web/uploads/subitem/image/3075480/thumb_thumb_-1725044139311blob.jpg</t>
  </si>
  <si>
    <t xml:space="preserve">Massa de fermentação natural, molho artesanal, mozzarella, calabresa, cebola e orégano. Uma pizza que agrada a todos os paladares.</t>
  </si>
  <si>
    <t xml:space="preserve">https://storage.googleapis.com/prod-cardapio-web/uploads/subitem/image/3075481/thumb_thumb_-1728160545271blob.jpg</t>
  </si>
  <si>
    <t xml:space="preserve">Massa de fermentação natural, molho de tomate artesanal, mozzarella, calabresa e gotas de catupiry, finalizada com pimenta calabresa e orégano. Para os amantes de sabores intensos</t>
  </si>
  <si>
    <t xml:space="preserve">https://storage.googleapis.com/prod-cardapio-web/uploads/subitem/image/3075482/thumb_thumb_-1728159074924blob.jpg</t>
  </si>
  <si>
    <t xml:space="preserve">Massa de fermentação natural, molho de tomate artesanal, mozzarella, lâminas de alho fresco, toque de parmesão ralado, manjericão, um toque de azeite extra virgem. Perfeita para quem valoriza o autêntico sabor italiano.</t>
  </si>
  <si>
    <t xml:space="preserve">https://storage.googleapis.com/prod-cardapio-web/uploads/subitem/image/3075474/thumb_thumb_-1744830083205blob.png</t>
  </si>
  <si>
    <t xml:space="preserve">Massa de fermentação natural, molho de tomate artesanal, mozzarella, milho e bacon.</t>
  </si>
  <si>
    <t xml:space="preserve">https://storage.googleapis.com/prod-cardapio-web/uploads/subitem/image/3075486/thumb_04e9cfbdefec97d1.png</t>
  </si>
  <si>
    <t xml:space="preserve">Massa de fermentação natural, molho de tomate artesanal, mozzarella, presunto, ovo, cebola, azeitona e orégano.</t>
  </si>
  <si>
    <t xml:space="preserve">https://storage.googleapis.com/prod-cardapio-web/uploads/subitem/image/3075485/thumb_thumb_-1720809896588blob.jpg</t>
  </si>
  <si>
    <t xml:space="preserve">Tomate seco com Rúcula</t>
  </si>
  <si>
    <t xml:space="preserve">https://storage.googleapis.com/prod-cardapio-web/uploads/subitem/image/3075484/thumb_thumb_-1720809852577blob.jpg</t>
  </si>
  <si>
    <t xml:space="preserve">Frango</t>
  </si>
  <si>
    <t xml:space="preserve">Massa de fermentação natural, molho de tomate artesanal, mozzarella, frango desfiado e orégano.</t>
  </si>
  <si>
    <t xml:space="preserve">https://storage.googleapis.com/prod-cardapio-web/uploads/subitem/image/3075487/thumb_thumb_-1729191389524blob.png</t>
  </si>
  <si>
    <t xml:space="preserve">Frango com catupiry</t>
  </si>
  <si>
    <t xml:space="preserve">Massa de fermentação natural, molho de tomate artesanal, mozzarella, frango desfiado, catupiry e orégano.</t>
  </si>
  <si>
    <t xml:space="preserve">https://storage.googleapis.com/prod-cardapio-web/uploads/subitem/image/3075488/thumb_thumb_-1758761124460blob.png</t>
  </si>
  <si>
    <t xml:space="preserve">https://storage.googleapis.com/prod-cardapio-web/uploads/subitem/image/4387129/thumb_3f898835palmito11.png</t>
  </si>
  <si>
    <t xml:space="preserve">Mozzarella</t>
  </si>
  <si>
    <t xml:space="preserve">Sabor Broto de Fermentação Natural</t>
  </si>
  <si>
    <t xml:space="preserve">Escolha 1 opção</t>
  </si>
  <si>
    <t xml:space="preserve">Pizza Grano Vivo Massa de fermentação natural, molho de tomate artesanal, mozzarella, stracciatella, finalizada com mortadela e molho pesto. Uma explosão de sabores que celebra a tradição.</t>
  </si>
  <si>
    <t xml:space="preserve">https://storage.googleapis.com/prod-cardapio-web/uploads/subitem/image/3073033/thumb_-1720808548485blob.jpg</t>
  </si>
  <si>
    <t xml:space="preserve">https://storage.googleapis.com/prod-cardapio-web/uploads/subitem/image/3073042/thumb_-1731260558867blob.png</t>
  </si>
  <si>
    <t xml:space="preserve">https://storage.googleapis.com/prod-cardapio-web/uploads/subitem/image/3073036/thumb_-1720808585394blob.jpg</t>
  </si>
  <si>
    <t xml:space="preserve">Massa de fermentação natural, molho de tomate artesanal, mozzarela de buffala, stracciatela, abobrinha salteada no azeite de oliva e manjericão.</t>
  </si>
  <si>
    <t xml:space="preserve">https://storage.googleapis.com/prod-cardapio-web/uploads/subitem/image/3073044/thumb_-1744828617063blob.png</t>
  </si>
  <si>
    <t xml:space="preserve">https://storage.googleapis.com/prod-cardapio-web/uploads/subitem/image/3073046/thumb_-1731260600322blob.png</t>
  </si>
  <si>
    <t xml:space="preserve">https://storage.googleapis.com/prod-cardapio-web/uploads/subitem/image/3073048/thumb_-1720808690001blob.png</t>
  </si>
  <si>
    <t xml:space="preserve">Massa de fermentação natural, molho de tomate artesanal, mozzarella e pepperoni, finalizada com orégano. O clássico que nunca sai de moda. (apimentado)</t>
  </si>
  <si>
    <t xml:space="preserve">https://storage.googleapis.com/prod-cardapio-web/uploads/subitem/image/3073049/thumb_-1759100514489blob.jpg</t>
  </si>
  <si>
    <t xml:space="preserve">Quatro queijos Broto</t>
  </si>
  <si>
    <t xml:space="preserve">Molho de tomate, Mozzarella, American cheese, Provolone, Gorgonzola</t>
  </si>
  <si>
    <t xml:space="preserve">https://storage.googleapis.com/prod-cardapio-web/uploads/subitem/image/3073051/thumb_-1758840547465blob.jpg</t>
  </si>
  <si>
    <t xml:space="preserve">Molho de Tomate, Peito de Frango desfiado, Orégano e Catupiry</t>
  </si>
  <si>
    <t xml:space="preserve">https://storage.googleapis.com/prod-cardapio-web/uploads/subitem/image/3073055/thumb_-1758761234875blob.png</t>
  </si>
  <si>
    <t xml:space="preserve">Pizza de longa fermentação acompanhada por mozzarella, molho de tomate, frango e orégano</t>
  </si>
  <si>
    <t xml:space="preserve">https://storage.googleapis.com/prod-cardapio-web/uploads/subitem/image/3073061/thumb_-1729191449773blob.png</t>
  </si>
  <si>
    <t xml:space="preserve">Tomate seco com Rúcula Broto</t>
  </si>
  <si>
    <t xml:space="preserve">Molho de tomate, Mozzarella, Tomates secos, Rúcula, orégano</t>
  </si>
  <si>
    <t xml:space="preserve">https://storage.googleapis.com/prod-cardapio-web/uploads/subitem/image/3073053/thumb_-1720808766897blob.jpg</t>
  </si>
  <si>
    <t xml:space="preserve">Molho de tomate, Mozzarella, Azeitonas verdes, Molho Pesto de Manjericão, Manjericão e tomates cerejas</t>
  </si>
  <si>
    <t xml:space="preserve">https://storage.googleapis.com/prod-cardapio-web/uploads/subitem/image/3073056/thumb_-1759100584314blob.jpg</t>
  </si>
  <si>
    <t xml:space="preserve">Pizza Portuguesa Broto</t>
  </si>
  <si>
    <t xml:space="preserve">Molho de tomate, Mozzarella, Ovo, Presunto, Cebola, Azeitonas, Orégano</t>
  </si>
  <si>
    <t xml:space="preserve">https://storage.googleapis.com/prod-cardapio-web/uploads/subitem/image/3073057/thumb_-1720808817813blob.jpg</t>
  </si>
  <si>
    <t xml:space="preserve">Milho e bacon</t>
  </si>
  <si>
    <t xml:space="preserve">Molho de tomate, Mozzarella, Milho e Bacon</t>
  </si>
  <si>
    <t xml:space="preserve">https://storage.googleapis.com/prod-cardapio-web/uploads/subitem/image/3073059/thumb_daa81998efec97d1.png</t>
  </si>
  <si>
    <t xml:space="preserve">Mozzarela</t>
  </si>
  <si>
    <t xml:space="preserve">molho de tomate, Muçarela e orégano</t>
  </si>
  <si>
    <t xml:space="preserve">Uma clássica napoletana, a Marinara é preparada com simplicidade e sabor incomparáveis: base leve e aerada de longa fermentação natural, coberta com molho de tomate artesanal, lâminas de alho fresco, toque de parmesão, Manjericão e azeite extra virgem. Perfeita para quem valoriza o autêntico sabor italiano</t>
  </si>
  <si>
    <t xml:space="preserve">https://storage.googleapis.com/prod-cardapio-web/uploads/subitem/image/3073047/thumb_-1744830438724blob.png</t>
  </si>
  <si>
    <t xml:space="preserve">https://storage.googleapis.com/prod-cardapio-web/uploads/subitem/image/3072940/thumb_-1758986686713blob.png</t>
  </si>
  <si>
    <t xml:space="preserve">https://storage.googleapis.com/prod-cardapio-web/uploads/subitem/image/4387144/thumb_104b9a01palmito11.png</t>
  </si>
  <si>
    <t xml:space="preserve">Adicional Broto de Fermentação Natural</t>
  </si>
  <si>
    <t xml:space="preserve">Escolha até 99 opções</t>
  </si>
  <si>
    <t xml:space="preserve">Coca-Cola Original 2l</t>
  </si>
  <si>
    <t xml:space="preserve">Coca-Cola Original 310ml</t>
  </si>
  <si>
    <t xml:space="preserve">Pizza broto doce de Banoffe + Guaraná de 1,5 L ou Chopp 1 L</t>
  </si>
  <si>
    <t xml:space="preserve">Pizza broto doce de avelã + Guaraná de 1,5 L ou Chopp 1 L</t>
  </si>
  <si>
    <t xml:space="preserve">Turbine seu pedido!</t>
  </si>
  <si>
    <t xml:space="preserve">Escolha até 1 opção</t>
  </si>
  <si>
    <t xml:space="preserve">Broto de doce de Banoffe + Coca 2l</t>
  </si>
  <si>
    <t xml:space="preserve">Sabor</t>
  </si>
  <si>
    <t xml:space="preserve">35 cm (R$)</t>
  </si>
  <si>
    <t xml:space="preserve">30 cm (R$)</t>
  </si>
  <si>
    <t xml:space="preserve">Broto 25 cm (R$)</t>
  </si>
  <si>
    <t xml:space="preserve">Nome no site — 35 cm</t>
  </si>
  <si>
    <t xml:space="preserve">Nome no site — 30 cm</t>
  </si>
  <si>
    <t xml:space="preserve">Nome no site — Broto</t>
  </si>
  <si>
    <t xml:space="preserve">Item</t>
  </si>
  <si>
    <t xml:space="preserve">Detalhe</t>
  </si>
  <si>
    <t xml:space="preserve">Fonte</t>
  </si>
  <si>
    <t xml:space="preserve">https://granovivo.com.br/grano_vivo</t>
  </si>
  <si>
    <t xml:space="preserve">Estabelecimento</t>
  </si>
  <si>
    <t xml:space="preserve">Grano Vivo — Av. Paraná, 3301, Bacacheri, Curitiba/PR — (41) 3023-9332 (cardápio na plataforma Cardápio Web)</t>
  </si>
  <si>
    <t xml:space="preserve">Data da coleta</t>
  </si>
  <si>
    <t xml:space="preserve">28/10/2026 (leitura do cardápio público; nada foi adicionado ao carrinho)</t>
  </si>
  <si>
    <t xml:space="preserve">Total de produtos (únicos)</t>
  </si>
  <si>
    <t xml:space="preserve">Produtos com variações/opções</t>
  </si>
  <si>
    <t xml:space="preserve">Linhas na aba Variações</t>
  </si>
  <si>
    <t xml:space="preserve">Preço dos sabores de pizza</t>
  </si>
  <si>
    <t xml:space="preserve">Nas pizzas (35 cm, 30 cm e broto), o valor de cada sabor é o preço da pizza com aquele sabor. Em pizza com 2 sabores, o site cobra o valor da opção de maior preço. O 'A partir de' do produto é o menor valor entre os sabores.</t>
  </si>
  <si>
    <t xml:space="preserve">Adicionais (+)</t>
  </si>
  <si>
    <t xml:space="preserve">Opções marcadas como 'Adicional (+)' são somadas ao preço base do produto. 'Incluso no combo' = sem custo extra.</t>
  </si>
  <si>
    <t xml:space="preserve">Itens repetidos no site</t>
  </si>
  <si>
    <t xml:space="preserve">Alguns produtos aparecem em mais de uma seção (Destaques, Promoção do dia!). Foram consolidados em uma linha, com as demais seções na coluna 'Também listado em'.</t>
  </si>
  <si>
    <t xml:space="preserve">Aba 'Pizzas por sabor'</t>
  </si>
  <si>
    <t xml:space="preserve">Compara o preço do mesmo sabor entre tamanhos. Os nomes foram normalizados apenas quando claramente iguais (ex.: 'Quatro queijos Broto' = '4 Queijos'); sabores sem correspondência segura ficam em linhas separadas. Os nomes originais do site aparecem nas 3 últimas colunas.</t>
  </si>
  <si>
    <t xml:space="preserve">Nomes como estão no site</t>
  </si>
  <si>
    <t xml:space="preserve">Nomes e descrições foram mantidos como publicados, inclusive grafias e possíveis erros (ex.: 'Cerveja Lagunitas IPA Lata 350ml (Cópia)').</t>
  </si>
  <si>
    <t xml:space="preserve">Links das fotos</t>
  </si>
  <si>
    <t xml:space="preserve">Colunas 'Link da foto' (Produtos) e 'Link da foto da opção' (Variações): endereços públicos das imagens do cardápio (storage.googleapis.com). Fotos de opções/sabores são miniaturas. Células vazias = o site não exibe foto (ou usa a imagem padrão 'sem foto'). Sem foto no site: Chocolate com Morangos (2 itens), Broto de Avelã, Broto doce de chocolate, Pizza média de Avelã/Banoffe/Chocolate, GRUPOVIP; o Broto doce de Banoffe tem imagem embutida no site, sem link.</t>
  </si>
  <si>
    <t xml:space="preserve">Programa de fidelidade do site: a cada R$ 1,00 em compras = 1 ponto. A coluna indica produtos que exibem 'Resgate a partir de N pontos'.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</si>
</sst>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2314"/>
        <bgColor rgb="FF333333"/>
      </patternFill>
    </fill>
    <fill>
      <patternFill patternType="solid">
        <fgColor rgb="FFFAF6F1"/>
        <bgColor rgb="FFFFFFFF"/>
      </patternFill>
    </fill>
    <fill>
      <patternFill patternType="solid">
        <fgColor rgb="FFFFF2CC"/>
        <bgColor rgb="FFFAF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B2314"/>
          <bgColor rgb="FF000000"/>
        </patternFill>
      </fill>
    </dxf>
    <dxf>
      <fill>
        <patternFill patternType="solid">
          <fgColor rgb="FFFAF6F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AF6F1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B231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torage.googleapis.com/prod-cardapio-web/uploads/item/image/5258150/ac81b235combooutubro.png" TargetMode="External"/><Relationship Id="rId2" Type="http://schemas.openxmlformats.org/officeDocument/2006/relationships/hyperlink" Target="https://storage.googleapis.com/prod-cardapio-web/uploads/item/image/5316214/8320867cPiegata_Italiano__Pastrami_e_Abacaxi_Grillado.png" TargetMode="External"/><Relationship Id="rId3" Type="http://schemas.openxmlformats.org/officeDocument/2006/relationships/hyperlink" Target="https://storage.googleapis.com/prod-cardapio-web/uploads/item/image/3069391/2fa5f873Combo_Tradicional_de_Pizzas_e_Piegata.png" TargetMode="External"/><Relationship Id="rId4" Type="http://schemas.openxmlformats.org/officeDocument/2006/relationships/hyperlink" Target="https://storage.googleapis.com/prod-cardapio-web/uploads/item/image/5316221/147add6fPiegatas_de_Pastrami_e_Creme_Gr&#225;tis.png" TargetMode="External"/><Relationship Id="rId5" Type="http://schemas.openxmlformats.org/officeDocument/2006/relationships/hyperlink" Target="https://storage.googleapis.com/prod-cardapio-web/uploads/item/image/4842158/1a26e943PIEGATAINDIVIDUAL.site.jpg" TargetMode="External"/><Relationship Id="rId6" Type="http://schemas.openxmlformats.org/officeDocument/2006/relationships/hyperlink" Target="https://storage.googleapis.com/prod-cardapio-web/uploads/item/image/5086651/4c1527fcdd17984e-dea0-4aec-a005-85f02c3e0256.png" TargetMode="External"/><Relationship Id="rId7" Type="http://schemas.openxmlformats.org/officeDocument/2006/relationships/hyperlink" Target="https://storage.googleapis.com/prod-cardapio-web/uploads/item/image/4689187/96c55e57ChatGPT_Image_17_de_jul._de_2026__09_35_14.png" TargetMode="External"/><Relationship Id="rId8" Type="http://schemas.openxmlformats.org/officeDocument/2006/relationships/hyperlink" Target="https://storage.googleapis.com/prod-cardapio-web/uploads/item/image/4346311/d56104e3ChatGPT_Image_25_de_set._de_2026__10_05_19__1_.png" TargetMode="External"/><Relationship Id="rId9" Type="http://schemas.openxmlformats.org/officeDocument/2006/relationships/hyperlink" Target="https://storage.googleapis.com/prod-cardapio-web/uploads/item/image/4689176/41a995e0piegataricota.png" TargetMode="External"/><Relationship Id="rId10" Type="http://schemas.openxmlformats.org/officeDocument/2006/relationships/hyperlink" Target="https://storage.googleapis.com/prod-cardapio-web/uploads/item/image/5431477/c5bc759eWhatsApp_Image_2026-10-27_at_12.22.35__1_.jpeg" TargetMode="External"/><Relationship Id="rId11" Type="http://schemas.openxmlformats.org/officeDocument/2006/relationships/hyperlink" Target="https://storage.googleapis.com/prod-cardapio-web/uploads/item/image/3069384/026e85b8familia.jpg" TargetMode="External"/><Relationship Id="rId12" Type="http://schemas.openxmlformats.org/officeDocument/2006/relationships/hyperlink" Target="https://storage.googleapis.com/prod-cardapio-web/uploads/item/image/3967156/38f8bdefcasal_especial.png" TargetMode="External"/><Relationship Id="rId13" Type="http://schemas.openxmlformats.org/officeDocument/2006/relationships/hyperlink" Target="https://storage.googleapis.com/prod-cardapio-web/uploads/item/image/5193346/d7689846combomemora.png" TargetMode="External"/><Relationship Id="rId14" Type="http://schemas.openxmlformats.org/officeDocument/2006/relationships/hyperlink" Target="https://storage.googleapis.com/prod-cardapio-web/uploads/item/image/3072416/1967deafChatGPT_Image_23_de_mar._de_2026__16_42_39.png" TargetMode="External"/><Relationship Id="rId15" Type="http://schemas.openxmlformats.org/officeDocument/2006/relationships/hyperlink" Target="https://storage.googleapis.com/prod-cardapio-web/uploads/item/image/3072426/15efdd04efec97d1.png" TargetMode="External"/><Relationship Id="rId16" Type="http://schemas.openxmlformats.org/officeDocument/2006/relationships/hyperlink" Target="https://storage.googleapis.com/prod-cardapio-web/uploads/item/image/3069432/7835eaeaefec97d1.png" TargetMode="External"/><Relationship Id="rId17" Type="http://schemas.openxmlformats.org/officeDocument/2006/relationships/hyperlink" Target="https://storage.googleapis.com/prod-cardapio-web/uploads/item/image/5316202/6424031aPiegata_de_Pastrami_Nova_York__1_.png" TargetMode="External"/><Relationship Id="rId18" Type="http://schemas.openxmlformats.org/officeDocument/2006/relationships/hyperlink" Target="https://storage.googleapis.com/prod-cardapio-web/uploads/item/image/3069481/52568dd4piegataparma.jpg" TargetMode="External"/><Relationship Id="rId19" Type="http://schemas.openxmlformats.org/officeDocument/2006/relationships/hyperlink" Target="https://storage.googleapis.com/prod-cardapio-web/uploads/item/image/3069480/e4aa8668PIEGATAGRANOVIVO.jpg" TargetMode="External"/><Relationship Id="rId20" Type="http://schemas.openxmlformats.org/officeDocument/2006/relationships/hyperlink" Target="https://storage.googleapis.com/prod-cardapio-web/uploads/item/image/3069482/b4b4e533piegatacaprese.jpg" TargetMode="External"/><Relationship Id="rId21" Type="http://schemas.openxmlformats.org/officeDocument/2006/relationships/hyperlink" Target="https://storage.googleapis.com/prod-cardapio-web/uploads/item/image/4586701/fde53d28piegatazuchini.jpg" TargetMode="External"/><Relationship Id="rId22" Type="http://schemas.openxmlformats.org/officeDocument/2006/relationships/hyperlink" Target="https://storage.googleapis.com/prod-cardapio-web/uploads/item/image/3069483/e2f65640piegatacalabresa.jpg" TargetMode="External"/><Relationship Id="rId23" Type="http://schemas.openxmlformats.org/officeDocument/2006/relationships/hyperlink" Target="https://storage.googleapis.com/prod-cardapio-web/uploads/item/image/4628255/facf5a06chocolatecommorango.png" TargetMode="External"/><Relationship Id="rId24" Type="http://schemas.openxmlformats.org/officeDocument/2006/relationships/hyperlink" Target="https://storage.googleapis.com/prod-cardapio-web/uploads/item/image/4689160/01df9c7fWhatsApp_Image_2026-07-26_at_16.07.14.jpeg" TargetMode="External"/><Relationship Id="rId25" Type="http://schemas.openxmlformats.org/officeDocument/2006/relationships/hyperlink" Target="https://storage.googleapis.com/prod-cardapio-web/uploads/item/image/5442759/1bf31ef1piegatacreeme.png" TargetMode="External"/><Relationship Id="rId26" Type="http://schemas.openxmlformats.org/officeDocument/2006/relationships/hyperlink" Target="https://storage.googleapis.com/prod-cardapio-web/uploads/item/image/3069487/202310111116_2k878c7ryru.webp" TargetMode="External"/><Relationship Id="rId27" Type="http://schemas.openxmlformats.org/officeDocument/2006/relationships/hyperlink" Target="https://storage.googleapis.com/prod-cardapio-web/uploads/item/image/3069488/202210192208_bl41i28xx3o.webp" TargetMode="External"/><Relationship Id="rId28" Type="http://schemas.openxmlformats.org/officeDocument/2006/relationships/hyperlink" Target="https://storage.googleapis.com/prod-cardapio-web/uploads/item/image/3069491/-1725221452660blob_600.webp" TargetMode="External"/><Relationship Id="rId29" Type="http://schemas.openxmlformats.org/officeDocument/2006/relationships/hyperlink" Target="https://storage.googleapis.com/prod-cardapio-web/uploads/item/image/3069490/-1752191366980blob_600.jpg" TargetMode="External"/><Relationship Id="rId30" Type="http://schemas.openxmlformats.org/officeDocument/2006/relationships/hyperlink" Target="https://storage.googleapis.com/prod-cardapio-web/uploads/item/image/3259054/5d95f1a9coca-cola-310ml-1.png" TargetMode="External"/><Relationship Id="rId31" Type="http://schemas.openxmlformats.org/officeDocument/2006/relationships/hyperlink" Target="https://storage.googleapis.com/prod-cardapio-web/uploads/item/image/4115157/7719bc35Screenshot_1.png" TargetMode="External"/><Relationship Id="rId32" Type="http://schemas.openxmlformats.org/officeDocument/2006/relationships/hyperlink" Target="https://storage.googleapis.com/prod-cardapio-web/uploads/item/image/3847038/ad90f5f2guarama200l.png" TargetMode="External"/><Relationship Id="rId33" Type="http://schemas.openxmlformats.org/officeDocument/2006/relationships/hyperlink" Target="https://storage.googleapis.com/prod-cardapio-web/uploads/item/image/3069492/0ef2a646CCO-200ML--1000-x-1000-px-.png" TargetMode="External"/><Relationship Id="rId34" Type="http://schemas.openxmlformats.org/officeDocument/2006/relationships/hyperlink" Target="https://storage.googleapis.com/prod-cardapio-web/uploads/item/image/3069495/-1748825270967blob_600.webp" TargetMode="External"/><Relationship Id="rId35" Type="http://schemas.openxmlformats.org/officeDocument/2006/relationships/hyperlink" Target="https://storage.googleapis.com/prod-cardapio-web/uploads/item/image/4547253/-1755989895531blob_600.webp" TargetMode="External"/><Relationship Id="rId36" Type="http://schemas.openxmlformats.org/officeDocument/2006/relationships/hyperlink" Target="https://storage.googleapis.com/prod-cardapio-web/uploads/item/image/3069486/202210182346_tqud55dpmvg.webp" TargetMode="External"/><Relationship Id="rId37" Type="http://schemas.openxmlformats.org/officeDocument/2006/relationships/hyperlink" Target="https://storage.googleapis.com/prod-cardapio-web/uploads/item/image/3069493/-1748724897422blob_600.webp" TargetMode="External"/><Relationship Id="rId38" Type="http://schemas.openxmlformats.org/officeDocument/2006/relationships/hyperlink" Target="https://storage.googleapis.com/prod-cardapio-web/uploads/item/image/3791016/5662104638bbc340-design-sem-nome.png" TargetMode="External"/><Relationship Id="rId39" Type="http://schemas.openxmlformats.org/officeDocument/2006/relationships/hyperlink" Target="https://storage.googleapis.com/prod-cardapio-web/uploads/item/image/5319913/a19b057c557552_nordeste.png" TargetMode="External"/><Relationship Id="rId40" Type="http://schemas.openxmlformats.org/officeDocument/2006/relationships/hyperlink" Target="https://storage.googleapis.com/prod-cardapio-web/uploads/item/image/3967248/e5cfa1ffScreenshot_1.jpg" TargetMode="External"/><Relationship Id="rId41" Type="http://schemas.openxmlformats.org/officeDocument/2006/relationships/hyperlink" Target="https://storage.googleapis.com/prod-cardapio-web/uploads/item/image/3069502/-1744896926654blob_600.jpg" TargetMode="External"/><Relationship Id="rId42" Type="http://schemas.openxmlformats.org/officeDocument/2006/relationships/hyperlink" Target="https://storage.googleapis.com/prod-cardapio-web/uploads/item/image/4004209/c08b2f07piadina.jpg" TargetMode="External"/><Relationship Id="rId43" Type="http://schemas.openxmlformats.org/officeDocument/2006/relationships/hyperlink" Target="https://storage.googleapis.com/prod-cardapio-web/uploads/item/image/3069503/-1737851616382blob_600.jpg" TargetMode="External"/><Relationship Id="rId44" Type="http://schemas.openxmlformats.org/officeDocument/2006/relationships/hyperlink" Target="https://storage.googleapis.com/prod-cardapio-web/uploads/item/image/3069504/-1746047316463blob_600.png" TargetMode="External"/><Relationship Id="rId45" Type="http://schemas.openxmlformats.org/officeDocument/2006/relationships/hyperlink" Target="https://storage.googleapis.com/prod-cardapio-web/uploads/item/image/3607666/-1746047316463blob_600(2).png" TargetMode="External"/><Relationship Id="rId46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torage.googleapis.com/prod-cardapio-web/uploads/subitem/image/3072903/thumb_e7b830b8Screenshot_4.png" TargetMode="External"/><Relationship Id="rId2" Type="http://schemas.openxmlformats.org/officeDocument/2006/relationships/hyperlink" Target="https://storage.googleapis.com/prod-cardapio-web/uploads/subitem/image/3072903/thumb_e7b830b8Screenshot_4.png" TargetMode="External"/><Relationship Id="rId3" Type="http://schemas.openxmlformats.org/officeDocument/2006/relationships/hyperlink" Target="https://storage.googleapis.com/prod-cardapio-web/uploads/subitem/image/3072912/thumb_-1745594389441blob.jpg" TargetMode="External"/><Relationship Id="rId4" Type="http://schemas.openxmlformats.org/officeDocument/2006/relationships/hyperlink" Target="https://storage.googleapis.com/prod-cardapio-web/uploads/subitem/image/3072913/thumb_-1745594390524blob.png" TargetMode="External"/><Relationship Id="rId5" Type="http://schemas.openxmlformats.org/officeDocument/2006/relationships/hyperlink" Target="https://storage.googleapis.com/prod-cardapio-web/uploads/subitem/image/3073113/thumb_-1728476283553blob.png" TargetMode="External"/><Relationship Id="rId6" Type="http://schemas.openxmlformats.org/officeDocument/2006/relationships/hyperlink" Target="https://storage.googleapis.com/prod-cardapio-web/uploads/subitem/image/3072912/thumb_-1745594389441blob.jpg" TargetMode="External"/><Relationship Id="rId7" Type="http://schemas.openxmlformats.org/officeDocument/2006/relationships/hyperlink" Target="https://storage.googleapis.com/prod-cardapio-web/uploads/subitem/image/3072913/thumb_-1745594390524blob.png" TargetMode="External"/><Relationship Id="rId8" Type="http://schemas.openxmlformats.org/officeDocument/2006/relationships/hyperlink" Target="https://storage.googleapis.com/prod-cardapio-web/uploads/subitem/image/3073113/thumb_-1728476283553blob.png" TargetMode="External"/><Relationship Id="rId9" Type="http://schemas.openxmlformats.org/officeDocument/2006/relationships/hyperlink" Target="https://storage.googleapis.com/prod-cardapio-web/uploads/subitem/image/3075459/thumb_thumb_-1758986936829blob.jpg" TargetMode="External"/><Relationship Id="rId10" Type="http://schemas.openxmlformats.org/officeDocument/2006/relationships/hyperlink" Target="https://storage.googleapis.com/prod-cardapio-web/uploads/subitem/image/3075457/thumb_thumb_-1727466299301blob.jpg" TargetMode="External"/><Relationship Id="rId11" Type="http://schemas.openxmlformats.org/officeDocument/2006/relationships/hyperlink" Target="https://storage.googleapis.com/prod-cardapio-web/uploads/subitem/image/3075458/thumb_thumb_-1751998119174blob.jpg" TargetMode="External"/><Relationship Id="rId12" Type="http://schemas.openxmlformats.org/officeDocument/2006/relationships/hyperlink" Target="https://storage.googleapis.com/prod-cardapio-web/uploads/subitem/image/3075394/thumb_thumb_-1738087744597blob.png" TargetMode="External"/><Relationship Id="rId13" Type="http://schemas.openxmlformats.org/officeDocument/2006/relationships/hyperlink" Target="https://storage.googleapis.com/prod-cardapio-web/uploads/subitem/image/3075396/thumb_thumb_-1720810527178blob.jpg" TargetMode="External"/><Relationship Id="rId14" Type="http://schemas.openxmlformats.org/officeDocument/2006/relationships/hyperlink" Target="https://storage.googleapis.com/prod-cardapio-web/uploads/subitem/image/3075397/thumb_thumb_-1720810527178blob.jpg" TargetMode="External"/><Relationship Id="rId15" Type="http://schemas.openxmlformats.org/officeDocument/2006/relationships/hyperlink" Target="https://storage.googleapis.com/prod-cardapio-web/uploads/subitem/image/3075454/thumb_thumb_-1720810504724blob.jpg" TargetMode="External"/><Relationship Id="rId16" Type="http://schemas.openxmlformats.org/officeDocument/2006/relationships/hyperlink" Target="https://storage.googleapis.com/prod-cardapio-web/uploads/subitem/image/3075463/thumb_thumb_-1731090056111blob.png" TargetMode="External"/><Relationship Id="rId17" Type="http://schemas.openxmlformats.org/officeDocument/2006/relationships/hyperlink" Target="https://storage.googleapis.com/prod-cardapio-web/uploads/subitem/image/3075455/thumb_thumb_-1753479971957blob.jpg" TargetMode="External"/><Relationship Id="rId18" Type="http://schemas.openxmlformats.org/officeDocument/2006/relationships/hyperlink" Target="https://storage.googleapis.com/prod-cardapio-web/uploads/subitem/image/3075460/thumb_thumb_-1744827980903blob.png" TargetMode="External"/><Relationship Id="rId19" Type="http://schemas.openxmlformats.org/officeDocument/2006/relationships/hyperlink" Target="https://storage.googleapis.com/prod-cardapio-web/uploads/subitem/image/3075435/thumb_thumb_-1727466461392blob.webp" TargetMode="External"/><Relationship Id="rId20" Type="http://schemas.openxmlformats.org/officeDocument/2006/relationships/hyperlink" Target="https://storage.googleapis.com/prod-cardapio-web/uploads/subitem/image/3075432/thumb_thumb_-1758986770941blob.jpg" TargetMode="External"/><Relationship Id="rId21" Type="http://schemas.openxmlformats.org/officeDocument/2006/relationships/hyperlink" Target="https://storage.googleapis.com/prod-cardapio-web/uploads/subitem/image/3075437/thumb_thumb_-1720810699655blob.jpg" TargetMode="External"/><Relationship Id="rId22" Type="http://schemas.openxmlformats.org/officeDocument/2006/relationships/hyperlink" Target="https://storage.googleapis.com/prod-cardapio-web/uploads/subitem/image/3075445/thumb_thumb_-1759100432736blob.jpg" TargetMode="External"/><Relationship Id="rId23" Type="http://schemas.openxmlformats.org/officeDocument/2006/relationships/hyperlink" Target="https://storage.googleapis.com/prod-cardapio-web/uploads/subitem/image/3075446/thumb_thumb_-1720810750274blob.jpg" TargetMode="External"/><Relationship Id="rId24" Type="http://schemas.openxmlformats.org/officeDocument/2006/relationships/hyperlink" Target="https://storage.googleapis.com/prod-cardapio-web/uploads/subitem/image/3075434/thumb_thumb_-1758840447064blob.jpg" TargetMode="External"/><Relationship Id="rId25" Type="http://schemas.openxmlformats.org/officeDocument/2006/relationships/hyperlink" Target="https://storage.googleapis.com/prod-cardapio-web/uploads/subitem/image/3075405/thumb_thumb_-1725043613853blob.jpg" TargetMode="External"/><Relationship Id="rId26" Type="http://schemas.openxmlformats.org/officeDocument/2006/relationships/hyperlink" Target="https://storage.googleapis.com/prod-cardapio-web/uploads/subitem/image/3075403/thumb_thumb_-1758986686713blob.png" TargetMode="External"/><Relationship Id="rId27" Type="http://schemas.openxmlformats.org/officeDocument/2006/relationships/hyperlink" Target="https://storage.googleapis.com/prod-cardapio-web/uploads/subitem/image/3075447/thumb_0a0ca696efec97d1.png" TargetMode="External"/><Relationship Id="rId28" Type="http://schemas.openxmlformats.org/officeDocument/2006/relationships/hyperlink" Target="https://storage.googleapis.com/prod-cardapio-web/uploads/subitem/image/3075400/thumb_thumb_-1760836406383blob.jpg" TargetMode="External"/><Relationship Id="rId29" Type="http://schemas.openxmlformats.org/officeDocument/2006/relationships/hyperlink" Target="https://storage.googleapis.com/prod-cardapio-web/uploads/subitem/image/3075402/thumb_thumb_-1720810613958blob.png" TargetMode="External"/><Relationship Id="rId30" Type="http://schemas.openxmlformats.org/officeDocument/2006/relationships/hyperlink" Target="https://storage.googleapis.com/prod-cardapio-web/uploads/subitem/image/3075442/thumb_thumb_-1758758216308blob.png" TargetMode="External"/><Relationship Id="rId31" Type="http://schemas.openxmlformats.org/officeDocument/2006/relationships/hyperlink" Target="https://storage.googleapis.com/prod-cardapio-web/uploads/subitem/image/3075449/thumb_thumb_-1727465985157blob.jpg" TargetMode="External"/><Relationship Id="rId32" Type="http://schemas.openxmlformats.org/officeDocument/2006/relationships/hyperlink" Target="https://storage.googleapis.com/prod-cardapio-web/uploads/subitem/image/3075431/thumb_thumb_-1744829711818blob.png" TargetMode="External"/><Relationship Id="rId33" Type="http://schemas.openxmlformats.org/officeDocument/2006/relationships/hyperlink" Target="https://storage.googleapis.com/prod-cardapio-web/uploads/subitem/image/4387041/thumb_e065334cpalmito11.png" TargetMode="External"/><Relationship Id="rId34" Type="http://schemas.openxmlformats.org/officeDocument/2006/relationships/hyperlink" Target="https://storage.googleapis.com/prod-cardapio-web/uploads/subitem/image/3075498/thumb_thumb_-1720810088079blob.jpg" TargetMode="External"/><Relationship Id="rId35" Type="http://schemas.openxmlformats.org/officeDocument/2006/relationships/hyperlink" Target="https://storage.googleapis.com/prod-cardapio-web/uploads/subitem/image/3075500/thumb_thumb_-1731260455602blob.png" TargetMode="External"/><Relationship Id="rId36" Type="http://schemas.openxmlformats.org/officeDocument/2006/relationships/hyperlink" Target="https://storage.googleapis.com/prod-cardapio-web/uploads/subitem/image/3075497/thumb_thumb_-1729190702055blob.jpg" TargetMode="External"/><Relationship Id="rId37" Type="http://schemas.openxmlformats.org/officeDocument/2006/relationships/hyperlink" Target="https://storage.googleapis.com/prod-cardapio-web/uploads/subitem/image/3075469/thumb_49f1edd7pizza-parma-burrata-mozzarella.png" TargetMode="External"/><Relationship Id="rId38" Type="http://schemas.openxmlformats.org/officeDocument/2006/relationships/hyperlink" Target="https://storage.googleapis.com/prod-cardapio-web/uploads/subitem/image/3075465/thumb_thumb_-1720809722958blob.jpg" TargetMode="External"/><Relationship Id="rId39" Type="http://schemas.openxmlformats.org/officeDocument/2006/relationships/hyperlink" Target="https://storage.googleapis.com/prod-cardapio-web/uploads/subitem/image/3075467/thumb_thumb_-1728161625185blob.jpg" TargetMode="External"/><Relationship Id="rId40" Type="http://schemas.openxmlformats.org/officeDocument/2006/relationships/hyperlink" Target="https://storage.googleapis.com/prod-cardapio-web/uploads/subitem/image/3075466/thumb_thumb_-1728159162461blob.jpg" TargetMode="External"/><Relationship Id="rId41" Type="http://schemas.openxmlformats.org/officeDocument/2006/relationships/hyperlink" Target="https://storage.googleapis.com/prod-cardapio-web/uploads/subitem/image/3075496/thumb_thumb_-1720809687552blob.jpg" TargetMode="External"/><Relationship Id="rId42" Type="http://schemas.openxmlformats.org/officeDocument/2006/relationships/hyperlink" Target="https://storage.googleapis.com/prod-cardapio-web/uploads/subitem/image/3075472/thumb_thumb_-1744828324970blob.png" TargetMode="External"/><Relationship Id="rId43" Type="http://schemas.openxmlformats.org/officeDocument/2006/relationships/hyperlink" Target="https://storage.googleapis.com/prod-cardapio-web/uploads/subitem/image/3075473/thumb_thumb_-1744828324970blob.png" TargetMode="External"/><Relationship Id="rId44" Type="http://schemas.openxmlformats.org/officeDocument/2006/relationships/hyperlink" Target="https://storage.googleapis.com/prod-cardapio-web/uploads/subitem/image/3075470/thumb_thumb_-1760836424967blob.jpg" TargetMode="External"/><Relationship Id="rId45" Type="http://schemas.openxmlformats.org/officeDocument/2006/relationships/hyperlink" Target="https://storage.googleapis.com/prod-cardapio-web/uploads/subitem/image/3075477/thumb_thumb_-1758986741325blob.jpg" TargetMode="External"/><Relationship Id="rId46" Type="http://schemas.openxmlformats.org/officeDocument/2006/relationships/hyperlink" Target="https://storage.googleapis.com/prod-cardapio-web/uploads/subitem/image/3075483/thumb_thumb_-1759100474301blob.jpg" TargetMode="External"/><Relationship Id="rId47" Type="http://schemas.openxmlformats.org/officeDocument/2006/relationships/hyperlink" Target="https://storage.googleapis.com/prod-cardapio-web/uploads/subitem/image/3075475/thumb_thumb_-1758840506598blob.jpg" TargetMode="External"/><Relationship Id="rId48" Type="http://schemas.openxmlformats.org/officeDocument/2006/relationships/hyperlink" Target="https://storage.googleapis.com/prod-cardapio-web/uploads/subitem/image/3075476/thumb_thumb_-1728159217714blob.webp" TargetMode="External"/><Relationship Id="rId49" Type="http://schemas.openxmlformats.org/officeDocument/2006/relationships/hyperlink" Target="https://storage.googleapis.com/prod-cardapio-web/uploads/subitem/image/3075480/thumb_thumb_-1725044139311blob.jpg" TargetMode="External"/><Relationship Id="rId50" Type="http://schemas.openxmlformats.org/officeDocument/2006/relationships/hyperlink" Target="https://storage.googleapis.com/prod-cardapio-web/uploads/subitem/image/3075481/thumb_thumb_-1728160545271blob.jpg" TargetMode="External"/><Relationship Id="rId51" Type="http://schemas.openxmlformats.org/officeDocument/2006/relationships/hyperlink" Target="https://storage.googleapis.com/prod-cardapio-web/uploads/subitem/image/3075482/thumb_thumb_-1728159074924blob.jpg" TargetMode="External"/><Relationship Id="rId52" Type="http://schemas.openxmlformats.org/officeDocument/2006/relationships/hyperlink" Target="https://storage.googleapis.com/prod-cardapio-web/uploads/subitem/image/3075474/thumb_thumb_-1744830083205blob.png" TargetMode="External"/><Relationship Id="rId53" Type="http://schemas.openxmlformats.org/officeDocument/2006/relationships/hyperlink" Target="https://storage.googleapis.com/prod-cardapio-web/uploads/subitem/image/3075486/thumb_04e9cfbdefec97d1.png" TargetMode="External"/><Relationship Id="rId54" Type="http://schemas.openxmlformats.org/officeDocument/2006/relationships/hyperlink" Target="https://storage.googleapis.com/prod-cardapio-web/uploads/subitem/image/3075485/thumb_thumb_-1720809896588blob.jpg" TargetMode="External"/><Relationship Id="rId55" Type="http://schemas.openxmlformats.org/officeDocument/2006/relationships/hyperlink" Target="https://storage.googleapis.com/prod-cardapio-web/uploads/subitem/image/3075484/thumb_thumb_-1720809852577blob.jpg" TargetMode="External"/><Relationship Id="rId56" Type="http://schemas.openxmlformats.org/officeDocument/2006/relationships/hyperlink" Target="https://storage.googleapis.com/prod-cardapio-web/uploads/subitem/image/3075487/thumb_thumb_-1729191389524blob.png" TargetMode="External"/><Relationship Id="rId57" Type="http://schemas.openxmlformats.org/officeDocument/2006/relationships/hyperlink" Target="https://storage.googleapis.com/prod-cardapio-web/uploads/subitem/image/3075488/thumb_thumb_-1758761124460blob.png" TargetMode="External"/><Relationship Id="rId58" Type="http://schemas.openxmlformats.org/officeDocument/2006/relationships/hyperlink" Target="https://storage.googleapis.com/prod-cardapio-web/uploads/subitem/image/4387129/thumb_3f898835palmito11.png" TargetMode="External"/><Relationship Id="rId59" Type="http://schemas.openxmlformats.org/officeDocument/2006/relationships/hyperlink" Target="https://storage.googleapis.com/prod-cardapio-web/uploads/subitem/image/3073033/thumb_-1720808548485blob.jpg" TargetMode="External"/><Relationship Id="rId60" Type="http://schemas.openxmlformats.org/officeDocument/2006/relationships/hyperlink" Target="https://storage.googleapis.com/prod-cardapio-web/uploads/subitem/image/3073042/thumb_-1731260558867blob.png" TargetMode="External"/><Relationship Id="rId61" Type="http://schemas.openxmlformats.org/officeDocument/2006/relationships/hyperlink" Target="https://storage.googleapis.com/prod-cardapio-web/uploads/subitem/image/3073036/thumb_-1720808585394blob.jpg" TargetMode="External"/><Relationship Id="rId62" Type="http://schemas.openxmlformats.org/officeDocument/2006/relationships/hyperlink" Target="https://storage.googleapis.com/prod-cardapio-web/uploads/subitem/image/3073044/thumb_-1744828617063blob.png" TargetMode="External"/><Relationship Id="rId63" Type="http://schemas.openxmlformats.org/officeDocument/2006/relationships/hyperlink" Target="https://storage.googleapis.com/prod-cardapio-web/uploads/subitem/image/3073046/thumb_-1731260600322blob.png" TargetMode="External"/><Relationship Id="rId64" Type="http://schemas.openxmlformats.org/officeDocument/2006/relationships/hyperlink" Target="https://storage.googleapis.com/prod-cardapio-web/uploads/subitem/image/3073048/thumb_-1720808690001blob.png" TargetMode="External"/><Relationship Id="rId65" Type="http://schemas.openxmlformats.org/officeDocument/2006/relationships/hyperlink" Target="https://storage.googleapis.com/prod-cardapio-web/uploads/subitem/image/3073049/thumb_-1759100514489blob.jpg" TargetMode="External"/><Relationship Id="rId66" Type="http://schemas.openxmlformats.org/officeDocument/2006/relationships/hyperlink" Target="https://storage.googleapis.com/prod-cardapio-web/uploads/subitem/image/3073051/thumb_-1758840547465blob.jpg" TargetMode="External"/><Relationship Id="rId67" Type="http://schemas.openxmlformats.org/officeDocument/2006/relationships/hyperlink" Target="https://storage.googleapis.com/prod-cardapio-web/uploads/subitem/image/3073055/thumb_-1758761234875blob.png" TargetMode="External"/><Relationship Id="rId68" Type="http://schemas.openxmlformats.org/officeDocument/2006/relationships/hyperlink" Target="https://storage.googleapis.com/prod-cardapio-web/uploads/subitem/image/3073061/thumb_-1729191449773blob.png" TargetMode="External"/><Relationship Id="rId69" Type="http://schemas.openxmlformats.org/officeDocument/2006/relationships/hyperlink" Target="https://storage.googleapis.com/prod-cardapio-web/uploads/subitem/image/3073053/thumb_-1720808766897blob.jpg" TargetMode="External"/><Relationship Id="rId70" Type="http://schemas.openxmlformats.org/officeDocument/2006/relationships/hyperlink" Target="https://storage.googleapis.com/prod-cardapio-web/uploads/subitem/image/3073056/thumb_-1759100584314blob.jpg" TargetMode="External"/><Relationship Id="rId71" Type="http://schemas.openxmlformats.org/officeDocument/2006/relationships/hyperlink" Target="https://storage.googleapis.com/prod-cardapio-web/uploads/subitem/image/3073057/thumb_-1720808817813blob.jpg" TargetMode="External"/><Relationship Id="rId72" Type="http://schemas.openxmlformats.org/officeDocument/2006/relationships/hyperlink" Target="https://storage.googleapis.com/prod-cardapio-web/uploads/subitem/image/3073059/thumb_daa81998efec97d1.png" TargetMode="External"/><Relationship Id="rId73" Type="http://schemas.openxmlformats.org/officeDocument/2006/relationships/hyperlink" Target="https://storage.googleapis.com/prod-cardapio-web/uploads/subitem/image/3073047/thumb_-1744830438724blob.png" TargetMode="External"/><Relationship Id="rId74" Type="http://schemas.openxmlformats.org/officeDocument/2006/relationships/hyperlink" Target="https://storage.googleapis.com/prod-cardapio-web/uploads/subitem/image/3072940/thumb_-1758986686713blob.png" TargetMode="External"/><Relationship Id="rId75" Type="http://schemas.openxmlformats.org/officeDocument/2006/relationships/hyperlink" Target="https://storage.googleapis.com/prod-cardapio-web/uploads/subitem/image/4387144/thumb_104b9a01palmito11.png" TargetMode="External"/><Relationship Id="rId76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70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12"/>
    <col collapsed="false" customWidth="true" hidden="false" outlineLevel="0" max="10" min="10" style="0" width="6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s">
        <v>10</v>
      </c>
      <c r="B2" s="2" t="s">
        <v>11</v>
      </c>
      <c r="C2" s="2" t="s">
        <v>12</v>
      </c>
      <c r="D2" s="3" t="n">
        <v>139</v>
      </c>
      <c r="E2" s="4" t="s">
        <v>13</v>
      </c>
      <c r="F2" s="4" t="s">
        <v>14</v>
      </c>
      <c r="G2" s="4"/>
      <c r="H2" s="2" t="s">
        <v>15</v>
      </c>
      <c r="I2" s="4"/>
      <c r="J2" s="5" t="s">
        <v>16</v>
      </c>
    </row>
    <row r="3" customFormat="false" ht="35.05" hidden="false" customHeight="false" outlineLevel="0" collapsed="false">
      <c r="A3" s="6" t="s">
        <v>17</v>
      </c>
      <c r="B3" s="6" t="s">
        <v>18</v>
      </c>
      <c r="C3" s="6" t="s">
        <v>19</v>
      </c>
      <c r="D3" s="7" t="n">
        <v>69</v>
      </c>
      <c r="E3" s="8" t="s">
        <v>13</v>
      </c>
      <c r="F3" s="8" t="s">
        <v>14</v>
      </c>
      <c r="G3" s="8"/>
      <c r="H3" s="6" t="s">
        <v>15</v>
      </c>
      <c r="I3" s="8"/>
      <c r="J3" s="9" t="s">
        <v>20</v>
      </c>
    </row>
    <row r="4" customFormat="false" ht="35.05" hidden="false" customHeight="false" outlineLevel="0" collapsed="false">
      <c r="A4" s="10" t="s">
        <v>10</v>
      </c>
      <c r="B4" s="11" t="s">
        <v>21</v>
      </c>
      <c r="C4" s="10" t="s">
        <v>22</v>
      </c>
      <c r="D4" s="12" t="n">
        <v>154</v>
      </c>
      <c r="E4" s="13" t="s">
        <v>13</v>
      </c>
      <c r="F4" s="13" t="s">
        <v>23</v>
      </c>
      <c r="G4" s="13" t="n">
        <v>28</v>
      </c>
      <c r="H4" s="10"/>
      <c r="I4" s="13"/>
      <c r="J4" s="14" t="s">
        <v>24</v>
      </c>
    </row>
    <row r="5" customFormat="false" ht="57.45" hidden="false" customHeight="false" outlineLevel="0" collapsed="false">
      <c r="A5" s="6" t="s">
        <v>10</v>
      </c>
      <c r="B5" s="6" t="s">
        <v>25</v>
      </c>
      <c r="C5" s="6" t="s">
        <v>26</v>
      </c>
      <c r="D5" s="7" t="n">
        <v>119</v>
      </c>
      <c r="E5" s="8" t="s">
        <v>13</v>
      </c>
      <c r="F5" s="8" t="s">
        <v>14</v>
      </c>
      <c r="G5" s="8"/>
      <c r="H5" s="6"/>
      <c r="I5" s="8"/>
      <c r="J5" s="9" t="s">
        <v>27</v>
      </c>
    </row>
    <row r="6" customFormat="false" ht="35.05" hidden="false" customHeight="false" outlineLevel="0" collapsed="false">
      <c r="A6" s="2" t="s">
        <v>10</v>
      </c>
      <c r="B6" s="2" t="s">
        <v>28</v>
      </c>
      <c r="C6" s="2" t="s">
        <v>29</v>
      </c>
      <c r="D6" s="3" t="n">
        <v>59</v>
      </c>
      <c r="E6" s="4" t="s">
        <v>13</v>
      </c>
      <c r="F6" s="4" t="s">
        <v>14</v>
      </c>
      <c r="G6" s="4"/>
      <c r="H6" s="2"/>
      <c r="I6" s="4"/>
      <c r="J6" s="5" t="s">
        <v>30</v>
      </c>
    </row>
    <row r="7" customFormat="false" ht="23.85" hidden="false" customHeight="false" outlineLevel="0" collapsed="false">
      <c r="A7" s="6" t="s">
        <v>10</v>
      </c>
      <c r="B7" s="6" t="s">
        <v>31</v>
      </c>
      <c r="C7" s="6" t="s">
        <v>32</v>
      </c>
      <c r="D7" s="7" t="n">
        <v>65</v>
      </c>
      <c r="E7" s="8" t="s">
        <v>13</v>
      </c>
      <c r="F7" s="8" t="s">
        <v>14</v>
      </c>
      <c r="G7" s="8"/>
      <c r="H7" s="6"/>
      <c r="I7" s="8"/>
      <c r="J7" s="9" t="s">
        <v>33</v>
      </c>
    </row>
    <row r="8" customFormat="false" ht="23.85" hidden="false" customHeight="false" outlineLevel="0" collapsed="false">
      <c r="A8" s="2" t="s">
        <v>17</v>
      </c>
      <c r="B8" s="2" t="s">
        <v>34</v>
      </c>
      <c r="C8" s="2" t="s">
        <v>35</v>
      </c>
      <c r="D8" s="3" t="n">
        <v>49.9</v>
      </c>
      <c r="E8" s="4" t="s">
        <v>13</v>
      </c>
      <c r="F8" s="4" t="s">
        <v>14</v>
      </c>
      <c r="G8" s="4"/>
      <c r="H8" s="2" t="s">
        <v>10</v>
      </c>
      <c r="I8" s="4"/>
      <c r="J8" s="5" t="s">
        <v>36</v>
      </c>
    </row>
    <row r="9" customFormat="false" ht="23.85" hidden="false" customHeight="false" outlineLevel="0" collapsed="false">
      <c r="A9" s="6" t="s">
        <v>10</v>
      </c>
      <c r="B9" s="6" t="s">
        <v>37</v>
      </c>
      <c r="C9" s="6" t="s">
        <v>38</v>
      </c>
      <c r="D9" s="7" t="n">
        <v>59</v>
      </c>
      <c r="E9" s="8" t="s">
        <v>13</v>
      </c>
      <c r="F9" s="8" t="s">
        <v>14</v>
      </c>
      <c r="G9" s="8"/>
      <c r="H9" s="6"/>
      <c r="I9" s="8"/>
      <c r="J9" s="9" t="s">
        <v>39</v>
      </c>
    </row>
    <row r="10" customFormat="false" ht="23.85" hidden="false" customHeight="false" outlineLevel="0" collapsed="false">
      <c r="A10" s="2" t="s">
        <v>17</v>
      </c>
      <c r="B10" s="2" t="s">
        <v>40</v>
      </c>
      <c r="C10" s="2" t="s">
        <v>41</v>
      </c>
      <c r="D10" s="3" t="n">
        <v>29.9</v>
      </c>
      <c r="E10" s="4" t="s">
        <v>13</v>
      </c>
      <c r="F10" s="4" t="s">
        <v>14</v>
      </c>
      <c r="G10" s="4"/>
      <c r="H10" s="2" t="s">
        <v>10</v>
      </c>
      <c r="I10" s="4" t="n">
        <v>448</v>
      </c>
      <c r="J10" s="5" t="s">
        <v>42</v>
      </c>
    </row>
    <row r="11" customFormat="false" ht="15" hidden="false" customHeight="false" outlineLevel="0" collapsed="false">
      <c r="A11" s="6" t="s">
        <v>10</v>
      </c>
      <c r="B11" s="6" t="s">
        <v>43</v>
      </c>
      <c r="C11" s="6" t="s">
        <v>44</v>
      </c>
      <c r="D11" s="7" t="n">
        <v>29.9</v>
      </c>
      <c r="E11" s="8" t="s">
        <v>13</v>
      </c>
      <c r="F11" s="8" t="s">
        <v>14</v>
      </c>
      <c r="G11" s="8"/>
      <c r="H11" s="6"/>
      <c r="I11" s="8"/>
      <c r="J11" s="9" t="s">
        <v>45</v>
      </c>
    </row>
    <row r="12" customFormat="false" ht="23.85" hidden="false" customHeight="false" outlineLevel="0" collapsed="false">
      <c r="A12" s="10" t="s">
        <v>46</v>
      </c>
      <c r="B12" s="11" t="s">
        <v>47</v>
      </c>
      <c r="C12" s="10" t="s">
        <v>48</v>
      </c>
      <c r="D12" s="12" t="n">
        <v>199</v>
      </c>
      <c r="E12" s="13" t="s">
        <v>13</v>
      </c>
      <c r="F12" s="13" t="s">
        <v>23</v>
      </c>
      <c r="G12" s="13" t="n">
        <v>7</v>
      </c>
      <c r="H12" s="10"/>
      <c r="I12" s="13"/>
      <c r="J12" s="14" t="s">
        <v>49</v>
      </c>
    </row>
    <row r="13" customFormat="false" ht="46.25" hidden="false" customHeight="false" outlineLevel="0" collapsed="false">
      <c r="A13" s="6" t="s">
        <v>46</v>
      </c>
      <c r="B13" s="6" t="s">
        <v>50</v>
      </c>
      <c r="C13" s="6" t="s">
        <v>51</v>
      </c>
      <c r="D13" s="7" t="n">
        <v>164</v>
      </c>
      <c r="E13" s="8" t="s">
        <v>13</v>
      </c>
      <c r="F13" s="8" t="s">
        <v>14</v>
      </c>
      <c r="G13" s="8"/>
      <c r="H13" s="6"/>
      <c r="I13" s="8"/>
      <c r="J13" s="9" t="s">
        <v>52</v>
      </c>
    </row>
    <row r="14" customFormat="false" ht="79.85" hidden="false" customHeight="false" outlineLevel="0" collapsed="false">
      <c r="A14" s="2" t="s">
        <v>46</v>
      </c>
      <c r="B14" s="2" t="s">
        <v>53</v>
      </c>
      <c r="C14" s="2" t="s">
        <v>54</v>
      </c>
      <c r="D14" s="3" t="n">
        <v>399</v>
      </c>
      <c r="E14" s="4" t="s">
        <v>13</v>
      </c>
      <c r="F14" s="4" t="s">
        <v>14</v>
      </c>
      <c r="G14" s="4"/>
      <c r="H14" s="2"/>
      <c r="I14" s="4"/>
      <c r="J14" s="5" t="s">
        <v>55</v>
      </c>
    </row>
    <row r="15" customFormat="false" ht="23.85" hidden="false" customHeight="false" outlineLevel="0" collapsed="false">
      <c r="A15" s="10" t="s">
        <v>56</v>
      </c>
      <c r="B15" s="11" t="s">
        <v>57</v>
      </c>
      <c r="C15" s="10" t="s">
        <v>58</v>
      </c>
      <c r="D15" s="12" t="n">
        <v>52</v>
      </c>
      <c r="E15" s="13" t="s">
        <v>59</v>
      </c>
      <c r="F15" s="13" t="s">
        <v>23</v>
      </c>
      <c r="G15" s="13" t="n">
        <v>25</v>
      </c>
      <c r="H15" s="10"/>
      <c r="I15" s="13"/>
      <c r="J15" s="14" t="s">
        <v>60</v>
      </c>
    </row>
    <row r="16" customFormat="false" ht="23.85" hidden="false" customHeight="false" outlineLevel="0" collapsed="false">
      <c r="A16" s="10" t="s">
        <v>61</v>
      </c>
      <c r="B16" s="11" t="s">
        <v>62</v>
      </c>
      <c r="C16" s="10" t="s">
        <v>63</v>
      </c>
      <c r="D16" s="12" t="n">
        <v>39</v>
      </c>
      <c r="E16" s="13" t="s">
        <v>59</v>
      </c>
      <c r="F16" s="13" t="s">
        <v>23</v>
      </c>
      <c r="G16" s="13" t="n">
        <v>26</v>
      </c>
      <c r="H16" s="10"/>
      <c r="I16" s="13"/>
      <c r="J16" s="14" t="s">
        <v>64</v>
      </c>
    </row>
    <row r="17" customFormat="false" ht="23.85" hidden="false" customHeight="false" outlineLevel="0" collapsed="false">
      <c r="A17" s="10" t="s">
        <v>65</v>
      </c>
      <c r="B17" s="11" t="s">
        <v>66</v>
      </c>
      <c r="C17" s="10" t="s">
        <v>67</v>
      </c>
      <c r="D17" s="12" t="n">
        <v>32</v>
      </c>
      <c r="E17" s="13" t="s">
        <v>59</v>
      </c>
      <c r="F17" s="13" t="s">
        <v>23</v>
      </c>
      <c r="G17" s="13" t="n">
        <v>25</v>
      </c>
      <c r="H17" s="10"/>
      <c r="I17" s="13"/>
      <c r="J17" s="14" t="s">
        <v>68</v>
      </c>
    </row>
    <row r="18" customFormat="false" ht="35.05" hidden="false" customHeight="false" outlineLevel="0" collapsed="false">
      <c r="A18" s="2" t="s">
        <v>17</v>
      </c>
      <c r="B18" s="2" t="s">
        <v>69</v>
      </c>
      <c r="C18" s="2" t="s">
        <v>70</v>
      </c>
      <c r="D18" s="3" t="n">
        <v>39.9</v>
      </c>
      <c r="E18" s="4" t="s">
        <v>13</v>
      </c>
      <c r="F18" s="4" t="s">
        <v>14</v>
      </c>
      <c r="G18" s="4"/>
      <c r="H18" s="2"/>
      <c r="I18" s="4"/>
      <c r="J18" s="5" t="s">
        <v>71</v>
      </c>
    </row>
    <row r="19" customFormat="false" ht="23.85" hidden="false" customHeight="false" outlineLevel="0" collapsed="false">
      <c r="A19" s="6" t="s">
        <v>17</v>
      </c>
      <c r="B19" s="6" t="s">
        <v>72</v>
      </c>
      <c r="C19" s="6" t="s">
        <v>73</v>
      </c>
      <c r="D19" s="7" t="n">
        <v>49.9</v>
      </c>
      <c r="E19" s="8" t="s">
        <v>13</v>
      </c>
      <c r="F19" s="8" t="s">
        <v>14</v>
      </c>
      <c r="G19" s="8"/>
      <c r="H19" s="6"/>
      <c r="I19" s="8"/>
      <c r="J19" s="9" t="s">
        <v>74</v>
      </c>
    </row>
    <row r="20" customFormat="false" ht="23.85" hidden="false" customHeight="false" outlineLevel="0" collapsed="false">
      <c r="A20" s="2" t="s">
        <v>17</v>
      </c>
      <c r="B20" s="2" t="s">
        <v>75</v>
      </c>
      <c r="C20" s="2" t="s">
        <v>76</v>
      </c>
      <c r="D20" s="3" t="n">
        <v>39</v>
      </c>
      <c r="E20" s="4" t="s">
        <v>13</v>
      </c>
      <c r="F20" s="4" t="s">
        <v>14</v>
      </c>
      <c r="G20" s="4"/>
      <c r="H20" s="2"/>
      <c r="I20" s="4"/>
      <c r="J20" s="5" t="s">
        <v>77</v>
      </c>
    </row>
    <row r="21" customFormat="false" ht="23.85" hidden="false" customHeight="false" outlineLevel="0" collapsed="false">
      <c r="A21" s="6" t="s">
        <v>17</v>
      </c>
      <c r="B21" s="6" t="s">
        <v>78</v>
      </c>
      <c r="C21" s="6" t="s">
        <v>79</v>
      </c>
      <c r="D21" s="7" t="n">
        <v>39</v>
      </c>
      <c r="E21" s="8" t="s">
        <v>13</v>
      </c>
      <c r="F21" s="8" t="s">
        <v>14</v>
      </c>
      <c r="G21" s="8"/>
      <c r="H21" s="6"/>
      <c r="I21" s="8"/>
      <c r="J21" s="9" t="s">
        <v>80</v>
      </c>
    </row>
    <row r="22" customFormat="false" ht="23.85" hidden="false" customHeight="false" outlineLevel="0" collapsed="false">
      <c r="A22" s="2" t="s">
        <v>17</v>
      </c>
      <c r="B22" s="2" t="s">
        <v>81</v>
      </c>
      <c r="C22" s="2" t="s">
        <v>82</v>
      </c>
      <c r="D22" s="3" t="n">
        <v>34.9</v>
      </c>
      <c r="E22" s="4" t="s">
        <v>13</v>
      </c>
      <c r="F22" s="4" t="s">
        <v>14</v>
      </c>
      <c r="G22" s="4"/>
      <c r="H22" s="2"/>
      <c r="I22" s="4"/>
      <c r="J22" s="5" t="s">
        <v>83</v>
      </c>
    </row>
    <row r="23" customFormat="false" ht="23.85" hidden="false" customHeight="false" outlineLevel="0" collapsed="false">
      <c r="A23" s="6" t="s">
        <v>17</v>
      </c>
      <c r="B23" s="6" t="s">
        <v>84</v>
      </c>
      <c r="C23" s="6" t="s">
        <v>85</v>
      </c>
      <c r="D23" s="7" t="n">
        <v>35</v>
      </c>
      <c r="E23" s="8" t="s">
        <v>13</v>
      </c>
      <c r="F23" s="8" t="s">
        <v>14</v>
      </c>
      <c r="G23" s="8"/>
      <c r="H23" s="6"/>
      <c r="I23" s="8"/>
      <c r="J23" s="9" t="s">
        <v>86</v>
      </c>
    </row>
    <row r="24" customFormat="false" ht="15" hidden="false" customHeight="false" outlineLevel="0" collapsed="false">
      <c r="A24" s="2" t="s">
        <v>17</v>
      </c>
      <c r="B24" s="2" t="s">
        <v>87</v>
      </c>
      <c r="C24" s="2" t="s">
        <v>88</v>
      </c>
      <c r="D24" s="3" t="n">
        <v>38.9</v>
      </c>
      <c r="E24" s="4" t="s">
        <v>13</v>
      </c>
      <c r="F24" s="4" t="s">
        <v>14</v>
      </c>
      <c r="G24" s="4"/>
      <c r="H24" s="2"/>
      <c r="I24" s="4"/>
      <c r="J24" s="5" t="s">
        <v>89</v>
      </c>
    </row>
    <row r="25" customFormat="false" ht="15" hidden="false" customHeight="false" outlineLevel="0" collapsed="false">
      <c r="A25" s="6" t="s">
        <v>17</v>
      </c>
      <c r="B25" s="6" t="s">
        <v>90</v>
      </c>
      <c r="C25" s="6" t="s">
        <v>91</v>
      </c>
      <c r="D25" s="7" t="n">
        <v>29.9</v>
      </c>
      <c r="E25" s="8" t="s">
        <v>13</v>
      </c>
      <c r="F25" s="8" t="s">
        <v>14</v>
      </c>
      <c r="G25" s="8"/>
      <c r="H25" s="6"/>
      <c r="I25" s="8" t="n">
        <v>448</v>
      </c>
      <c r="J25" s="9" t="s">
        <v>92</v>
      </c>
    </row>
    <row r="26" customFormat="false" ht="15" hidden="false" customHeight="false" outlineLevel="0" collapsed="false">
      <c r="A26" s="2" t="s">
        <v>17</v>
      </c>
      <c r="B26" s="2" t="s">
        <v>93</v>
      </c>
      <c r="C26" s="2" t="s">
        <v>91</v>
      </c>
      <c r="D26" s="3" t="n">
        <v>29.9</v>
      </c>
      <c r="E26" s="4" t="s">
        <v>13</v>
      </c>
      <c r="F26" s="4" t="s">
        <v>14</v>
      </c>
      <c r="G26" s="4"/>
      <c r="H26" s="2"/>
      <c r="I26" s="4"/>
      <c r="J26" s="5" t="s">
        <v>94</v>
      </c>
    </row>
    <row r="27" customFormat="false" ht="15" hidden="false" customHeight="false" outlineLevel="0" collapsed="false">
      <c r="A27" s="6" t="s">
        <v>95</v>
      </c>
      <c r="B27" s="6" t="s">
        <v>96</v>
      </c>
      <c r="C27" s="6" t="s">
        <v>97</v>
      </c>
      <c r="D27" s="7" t="n">
        <v>45</v>
      </c>
      <c r="E27" s="8" t="s">
        <v>13</v>
      </c>
      <c r="F27" s="8" t="s">
        <v>14</v>
      </c>
      <c r="G27" s="8"/>
      <c r="H27" s="6"/>
      <c r="I27" s="8"/>
      <c r="J27" s="15"/>
    </row>
    <row r="28" customFormat="false" ht="15" hidden="false" customHeight="false" outlineLevel="0" collapsed="false">
      <c r="A28" s="10" t="s">
        <v>95</v>
      </c>
      <c r="B28" s="11" t="s">
        <v>98</v>
      </c>
      <c r="C28" s="10" t="s">
        <v>99</v>
      </c>
      <c r="D28" s="12" t="n">
        <v>45</v>
      </c>
      <c r="E28" s="13" t="s">
        <v>13</v>
      </c>
      <c r="F28" s="13" t="s">
        <v>23</v>
      </c>
      <c r="G28" s="13" t="n">
        <v>1</v>
      </c>
      <c r="H28" s="10"/>
      <c r="I28" s="13"/>
      <c r="J28" s="16"/>
    </row>
    <row r="29" customFormat="false" ht="15" hidden="false" customHeight="false" outlineLevel="0" collapsed="false">
      <c r="A29" s="10" t="s">
        <v>95</v>
      </c>
      <c r="B29" s="11" t="s">
        <v>100</v>
      </c>
      <c r="C29" s="10" t="s">
        <v>101</v>
      </c>
      <c r="D29" s="12" t="n">
        <v>45</v>
      </c>
      <c r="E29" s="13" t="s">
        <v>13</v>
      </c>
      <c r="F29" s="13" t="s">
        <v>23</v>
      </c>
      <c r="G29" s="13" t="n">
        <v>1</v>
      </c>
      <c r="H29" s="10"/>
      <c r="I29" s="13"/>
      <c r="J29" s="16"/>
    </row>
    <row r="30" customFormat="false" ht="15" hidden="false" customHeight="false" outlineLevel="0" collapsed="false">
      <c r="A30" s="10" t="s">
        <v>95</v>
      </c>
      <c r="B30" s="11" t="s">
        <v>102</v>
      </c>
      <c r="C30" s="10" t="s">
        <v>103</v>
      </c>
      <c r="D30" s="12" t="n">
        <v>39</v>
      </c>
      <c r="E30" s="13" t="s">
        <v>13</v>
      </c>
      <c r="F30" s="13" t="s">
        <v>23</v>
      </c>
      <c r="G30" s="13" t="n">
        <v>1</v>
      </c>
      <c r="H30" s="10"/>
      <c r="I30" s="13" t="n">
        <v>468</v>
      </c>
      <c r="J30" s="16"/>
    </row>
    <row r="31" customFormat="false" ht="15" hidden="false" customHeight="false" outlineLevel="0" collapsed="false">
      <c r="A31" s="6" t="s">
        <v>104</v>
      </c>
      <c r="B31" s="6" t="s">
        <v>105</v>
      </c>
      <c r="C31" s="6" t="s">
        <v>99</v>
      </c>
      <c r="D31" s="7" t="n">
        <v>58</v>
      </c>
      <c r="E31" s="8" t="s">
        <v>13</v>
      </c>
      <c r="F31" s="8" t="s">
        <v>14</v>
      </c>
      <c r="G31" s="8"/>
      <c r="H31" s="6"/>
      <c r="I31" s="8"/>
      <c r="J31" s="15"/>
    </row>
    <row r="32" customFormat="false" ht="15" hidden="false" customHeight="false" outlineLevel="0" collapsed="false">
      <c r="A32" s="2" t="s">
        <v>104</v>
      </c>
      <c r="B32" s="2" t="s">
        <v>106</v>
      </c>
      <c r="C32" s="2" t="s">
        <v>103</v>
      </c>
      <c r="D32" s="3" t="n">
        <v>53</v>
      </c>
      <c r="E32" s="4" t="s">
        <v>13</v>
      </c>
      <c r="F32" s="4" t="s">
        <v>14</v>
      </c>
      <c r="G32" s="4"/>
      <c r="H32" s="2"/>
      <c r="I32" s="4"/>
      <c r="J32" s="17"/>
    </row>
    <row r="33" customFormat="false" ht="15" hidden="false" customHeight="false" outlineLevel="0" collapsed="false">
      <c r="A33" s="6" t="s">
        <v>104</v>
      </c>
      <c r="B33" s="6" t="s">
        <v>107</v>
      </c>
      <c r="C33" s="6" t="s">
        <v>101</v>
      </c>
      <c r="D33" s="7" t="n">
        <v>48</v>
      </c>
      <c r="E33" s="8" t="s">
        <v>13</v>
      </c>
      <c r="F33" s="8" t="s">
        <v>14</v>
      </c>
      <c r="G33" s="8"/>
      <c r="H33" s="6"/>
      <c r="I33" s="8"/>
      <c r="J33" s="15"/>
    </row>
    <row r="34" customFormat="false" ht="15" hidden="false" customHeight="false" outlineLevel="0" collapsed="false">
      <c r="A34" s="2" t="s">
        <v>104</v>
      </c>
      <c r="B34" s="2" t="s">
        <v>96</v>
      </c>
      <c r="C34" s="2" t="s">
        <v>97</v>
      </c>
      <c r="D34" s="3" t="n">
        <v>58</v>
      </c>
      <c r="E34" s="4" t="s">
        <v>13</v>
      </c>
      <c r="F34" s="4" t="s">
        <v>14</v>
      </c>
      <c r="G34" s="4"/>
      <c r="H34" s="2"/>
      <c r="I34" s="4"/>
      <c r="J34" s="17"/>
    </row>
    <row r="35" customFormat="false" ht="15" hidden="false" customHeight="false" outlineLevel="0" collapsed="false">
      <c r="A35" s="6" t="s">
        <v>108</v>
      </c>
      <c r="B35" s="6" t="s">
        <v>109</v>
      </c>
      <c r="C35" s="6" t="s">
        <v>110</v>
      </c>
      <c r="D35" s="7" t="n">
        <v>17.9</v>
      </c>
      <c r="E35" s="8" t="s">
        <v>13</v>
      </c>
      <c r="F35" s="8" t="s">
        <v>14</v>
      </c>
      <c r="G35" s="8"/>
      <c r="H35" s="6"/>
      <c r="I35" s="8"/>
      <c r="J35" s="9" t="s">
        <v>111</v>
      </c>
    </row>
    <row r="36" customFormat="false" ht="15" hidden="false" customHeight="false" outlineLevel="0" collapsed="false">
      <c r="A36" s="2" t="s">
        <v>108</v>
      </c>
      <c r="B36" s="2" t="s">
        <v>112</v>
      </c>
      <c r="C36" s="2" t="s">
        <v>113</v>
      </c>
      <c r="D36" s="3" t="n">
        <v>17.95</v>
      </c>
      <c r="E36" s="4" t="s">
        <v>13</v>
      </c>
      <c r="F36" s="4" t="s">
        <v>14</v>
      </c>
      <c r="G36" s="4"/>
      <c r="H36" s="2"/>
      <c r="I36" s="4"/>
      <c r="J36" s="5" t="s">
        <v>114</v>
      </c>
    </row>
    <row r="37" customFormat="false" ht="15" hidden="false" customHeight="false" outlineLevel="0" collapsed="false">
      <c r="A37" s="6" t="s">
        <v>108</v>
      </c>
      <c r="B37" s="6" t="s">
        <v>115</v>
      </c>
      <c r="C37" s="6"/>
      <c r="D37" s="7" t="n">
        <v>15.9</v>
      </c>
      <c r="E37" s="8" t="s">
        <v>13</v>
      </c>
      <c r="F37" s="8" t="s">
        <v>14</v>
      </c>
      <c r="G37" s="8"/>
      <c r="H37" s="6"/>
      <c r="I37" s="8"/>
      <c r="J37" s="9" t="s">
        <v>116</v>
      </c>
    </row>
    <row r="38" customFormat="false" ht="15" hidden="false" customHeight="false" outlineLevel="0" collapsed="false">
      <c r="A38" s="2" t="s">
        <v>108</v>
      </c>
      <c r="B38" s="2" t="s">
        <v>117</v>
      </c>
      <c r="C38" s="2"/>
      <c r="D38" s="3" t="n">
        <v>12</v>
      </c>
      <c r="E38" s="4" t="s">
        <v>13</v>
      </c>
      <c r="F38" s="4" t="s">
        <v>14</v>
      </c>
      <c r="G38" s="4"/>
      <c r="H38" s="2"/>
      <c r="I38" s="4"/>
      <c r="J38" s="5" t="s">
        <v>118</v>
      </c>
    </row>
    <row r="39" customFormat="false" ht="15" hidden="false" customHeight="false" outlineLevel="0" collapsed="false">
      <c r="A39" s="6" t="s">
        <v>108</v>
      </c>
      <c r="B39" s="6" t="s">
        <v>119</v>
      </c>
      <c r="C39" s="6"/>
      <c r="D39" s="7" t="n">
        <v>6.9</v>
      </c>
      <c r="E39" s="8" t="s">
        <v>13</v>
      </c>
      <c r="F39" s="8" t="s">
        <v>14</v>
      </c>
      <c r="G39" s="8"/>
      <c r="H39" s="6"/>
      <c r="I39" s="8"/>
      <c r="J39" s="9" t="s">
        <v>120</v>
      </c>
    </row>
    <row r="40" customFormat="false" ht="15" hidden="false" customHeight="false" outlineLevel="0" collapsed="false">
      <c r="A40" s="2" t="s">
        <v>108</v>
      </c>
      <c r="B40" s="2" t="s">
        <v>121</v>
      </c>
      <c r="C40" s="2"/>
      <c r="D40" s="3" t="n">
        <v>6.99</v>
      </c>
      <c r="E40" s="4" t="s">
        <v>13</v>
      </c>
      <c r="F40" s="4" t="s">
        <v>14</v>
      </c>
      <c r="G40" s="4"/>
      <c r="H40" s="2"/>
      <c r="I40" s="4"/>
      <c r="J40" s="5" t="s">
        <v>122</v>
      </c>
    </row>
    <row r="41" customFormat="false" ht="15" hidden="false" customHeight="false" outlineLevel="0" collapsed="false">
      <c r="A41" s="6" t="s">
        <v>108</v>
      </c>
      <c r="B41" s="6" t="s">
        <v>123</v>
      </c>
      <c r="C41" s="6"/>
      <c r="D41" s="7" t="n">
        <v>3.99</v>
      </c>
      <c r="E41" s="8" t="s">
        <v>13</v>
      </c>
      <c r="F41" s="8" t="s">
        <v>14</v>
      </c>
      <c r="G41" s="8"/>
      <c r="H41" s="6"/>
      <c r="I41" s="8"/>
      <c r="J41" s="9" t="s">
        <v>124</v>
      </c>
    </row>
    <row r="42" customFormat="false" ht="15" hidden="false" customHeight="false" outlineLevel="0" collapsed="false">
      <c r="A42" s="2" t="s">
        <v>108</v>
      </c>
      <c r="B42" s="2" t="s">
        <v>125</v>
      </c>
      <c r="C42" s="2" t="s">
        <v>126</v>
      </c>
      <c r="D42" s="3" t="n">
        <v>4</v>
      </c>
      <c r="E42" s="4" t="s">
        <v>13</v>
      </c>
      <c r="F42" s="4" t="s">
        <v>14</v>
      </c>
      <c r="G42" s="4"/>
      <c r="H42" s="2"/>
      <c r="I42" s="4"/>
      <c r="J42" s="5" t="s">
        <v>127</v>
      </c>
    </row>
    <row r="43" customFormat="false" ht="15" hidden="false" customHeight="false" outlineLevel="0" collapsed="false">
      <c r="A43" s="6" t="s">
        <v>108</v>
      </c>
      <c r="B43" s="6" t="s">
        <v>128</v>
      </c>
      <c r="C43" s="6" t="s">
        <v>129</v>
      </c>
      <c r="D43" s="7" t="n">
        <v>4</v>
      </c>
      <c r="E43" s="8" t="s">
        <v>13</v>
      </c>
      <c r="F43" s="8" t="s">
        <v>14</v>
      </c>
      <c r="G43" s="8"/>
      <c r="H43" s="6"/>
      <c r="I43" s="8"/>
      <c r="J43" s="9" t="s">
        <v>130</v>
      </c>
    </row>
    <row r="44" customFormat="false" ht="35.05" hidden="false" customHeight="false" outlineLevel="0" collapsed="false">
      <c r="A44" s="2" t="s">
        <v>108</v>
      </c>
      <c r="B44" s="2" t="s">
        <v>131</v>
      </c>
      <c r="C44" s="2" t="s">
        <v>132</v>
      </c>
      <c r="D44" s="3" t="n">
        <v>19.9</v>
      </c>
      <c r="E44" s="4" t="s">
        <v>13</v>
      </c>
      <c r="F44" s="4" t="s">
        <v>14</v>
      </c>
      <c r="G44" s="4"/>
      <c r="H44" s="2"/>
      <c r="I44" s="4"/>
      <c r="J44" s="5" t="s">
        <v>133</v>
      </c>
    </row>
    <row r="45" customFormat="false" ht="23.85" hidden="false" customHeight="false" outlineLevel="0" collapsed="false">
      <c r="A45" s="6" t="s">
        <v>108</v>
      </c>
      <c r="B45" s="6" t="s">
        <v>134</v>
      </c>
      <c r="C45" s="6" t="s">
        <v>135</v>
      </c>
      <c r="D45" s="7" t="n">
        <v>8.9</v>
      </c>
      <c r="E45" s="8" t="s">
        <v>13</v>
      </c>
      <c r="F45" s="8" t="s">
        <v>14</v>
      </c>
      <c r="G45" s="8"/>
      <c r="H45" s="6"/>
      <c r="I45" s="8"/>
      <c r="J45" s="9" t="s">
        <v>136</v>
      </c>
    </row>
    <row r="46" customFormat="false" ht="15" hidden="false" customHeight="false" outlineLevel="0" collapsed="false">
      <c r="A46" s="2" t="s">
        <v>108</v>
      </c>
      <c r="B46" s="2" t="s">
        <v>137</v>
      </c>
      <c r="C46" s="2" t="s">
        <v>138</v>
      </c>
      <c r="D46" s="3" t="n">
        <v>6.9</v>
      </c>
      <c r="E46" s="4" t="s">
        <v>13</v>
      </c>
      <c r="F46" s="4" t="s">
        <v>14</v>
      </c>
      <c r="G46" s="4"/>
      <c r="H46" s="2"/>
      <c r="I46" s="4"/>
      <c r="J46" s="5" t="s">
        <v>139</v>
      </c>
    </row>
    <row r="47" customFormat="false" ht="15" hidden="false" customHeight="false" outlineLevel="0" collapsed="false">
      <c r="A47" s="6" t="s">
        <v>108</v>
      </c>
      <c r="B47" s="6" t="s">
        <v>140</v>
      </c>
      <c r="C47" s="6"/>
      <c r="D47" s="7" t="n">
        <v>4</v>
      </c>
      <c r="E47" s="8" t="s">
        <v>13</v>
      </c>
      <c r="F47" s="8" t="s">
        <v>14</v>
      </c>
      <c r="G47" s="8"/>
      <c r="H47" s="6"/>
      <c r="I47" s="8"/>
      <c r="J47" s="9" t="s">
        <v>141</v>
      </c>
    </row>
    <row r="48" customFormat="false" ht="15" hidden="false" customHeight="false" outlineLevel="0" collapsed="false">
      <c r="A48" s="2" t="s">
        <v>108</v>
      </c>
      <c r="B48" s="2" t="s">
        <v>142</v>
      </c>
      <c r="C48" s="2"/>
      <c r="D48" s="3" t="n">
        <v>14.5</v>
      </c>
      <c r="E48" s="4" t="s">
        <v>13</v>
      </c>
      <c r="F48" s="4" t="s">
        <v>14</v>
      </c>
      <c r="G48" s="4"/>
      <c r="H48" s="2"/>
      <c r="I48" s="4"/>
      <c r="J48" s="5" t="s">
        <v>143</v>
      </c>
    </row>
    <row r="49" customFormat="false" ht="46.25" hidden="false" customHeight="false" outlineLevel="0" collapsed="false">
      <c r="A49" s="6" t="s">
        <v>144</v>
      </c>
      <c r="B49" s="6" t="s">
        <v>145</v>
      </c>
      <c r="C49" s="6" t="s">
        <v>146</v>
      </c>
      <c r="D49" s="7" t="n">
        <v>55</v>
      </c>
      <c r="E49" s="8" t="s">
        <v>13</v>
      </c>
      <c r="F49" s="8" t="s">
        <v>14</v>
      </c>
      <c r="G49" s="8"/>
      <c r="H49" s="6"/>
      <c r="I49" s="8"/>
      <c r="J49" s="9" t="s">
        <v>147</v>
      </c>
    </row>
    <row r="50" customFormat="false" ht="23.85" hidden="false" customHeight="false" outlineLevel="0" collapsed="false">
      <c r="A50" s="2" t="s">
        <v>148</v>
      </c>
      <c r="B50" s="2" t="s">
        <v>149</v>
      </c>
      <c r="C50" s="2" t="s">
        <v>150</v>
      </c>
      <c r="D50" s="3" t="n">
        <v>79</v>
      </c>
      <c r="E50" s="4" t="s">
        <v>13</v>
      </c>
      <c r="F50" s="4" t="s">
        <v>14</v>
      </c>
      <c r="G50" s="4"/>
      <c r="H50" s="2"/>
      <c r="I50" s="4"/>
      <c r="J50" s="5" t="s">
        <v>151</v>
      </c>
    </row>
    <row r="51" customFormat="false" ht="46.25" hidden="false" customHeight="false" outlineLevel="0" collapsed="false">
      <c r="A51" s="6" t="s">
        <v>148</v>
      </c>
      <c r="B51" s="6" t="s">
        <v>152</v>
      </c>
      <c r="C51" s="6" t="s">
        <v>153</v>
      </c>
      <c r="D51" s="7" t="n">
        <v>54</v>
      </c>
      <c r="E51" s="8" t="s">
        <v>13</v>
      </c>
      <c r="F51" s="8" t="s">
        <v>14</v>
      </c>
      <c r="G51" s="8"/>
      <c r="H51" s="6"/>
      <c r="I51" s="8"/>
      <c r="J51" s="9" t="s">
        <v>154</v>
      </c>
    </row>
    <row r="52" customFormat="false" ht="23.85" hidden="false" customHeight="false" outlineLevel="0" collapsed="false">
      <c r="A52" s="2" t="s">
        <v>155</v>
      </c>
      <c r="B52" s="2" t="s">
        <v>156</v>
      </c>
      <c r="C52" s="2" t="s">
        <v>157</v>
      </c>
      <c r="D52" s="3" t="n">
        <v>67</v>
      </c>
      <c r="E52" s="4" t="s">
        <v>13</v>
      </c>
      <c r="F52" s="4" t="s">
        <v>14</v>
      </c>
      <c r="G52" s="4"/>
      <c r="H52" s="2"/>
      <c r="I52" s="4"/>
      <c r="J52" s="5" t="s">
        <v>158</v>
      </c>
    </row>
    <row r="53" customFormat="false" ht="23.85" hidden="false" customHeight="false" outlineLevel="0" collapsed="false">
      <c r="A53" s="6" t="s">
        <v>155</v>
      </c>
      <c r="B53" s="6" t="s">
        <v>159</v>
      </c>
      <c r="C53" s="6" t="s">
        <v>160</v>
      </c>
      <c r="D53" s="7" t="n">
        <v>25</v>
      </c>
      <c r="E53" s="8" t="s">
        <v>13</v>
      </c>
      <c r="F53" s="8" t="s">
        <v>14</v>
      </c>
      <c r="G53" s="8"/>
      <c r="H53" s="6"/>
      <c r="I53" s="8"/>
      <c r="J53" s="9" t="s">
        <v>161</v>
      </c>
    </row>
    <row r="54" customFormat="false" ht="23.85" hidden="false" customHeight="false" outlineLevel="0" collapsed="false">
      <c r="A54" s="2" t="s">
        <v>155</v>
      </c>
      <c r="B54" s="2" t="s">
        <v>162</v>
      </c>
      <c r="C54" s="2" t="s">
        <v>160</v>
      </c>
      <c r="D54" s="3" t="n">
        <v>30</v>
      </c>
      <c r="E54" s="4" t="s">
        <v>13</v>
      </c>
      <c r="F54" s="4" t="s">
        <v>14</v>
      </c>
      <c r="G54" s="4"/>
      <c r="H54" s="2"/>
      <c r="I54" s="4"/>
      <c r="J54" s="5" t="s">
        <v>163</v>
      </c>
    </row>
    <row r="55" customFormat="false" ht="23.85" hidden="false" customHeight="false" outlineLevel="0" collapsed="false">
      <c r="A55" s="6" t="s">
        <v>164</v>
      </c>
      <c r="B55" s="6" t="s">
        <v>165</v>
      </c>
      <c r="C55" s="6" t="s">
        <v>166</v>
      </c>
      <c r="D55" s="7" t="n">
        <v>159</v>
      </c>
      <c r="E55" s="8" t="s">
        <v>13</v>
      </c>
      <c r="F55" s="8" t="s">
        <v>14</v>
      </c>
      <c r="G55" s="8"/>
      <c r="H55" s="6"/>
      <c r="I55" s="8"/>
      <c r="J55" s="15"/>
    </row>
  </sheetData>
  <autoFilter ref="A1:J55"/>
  <hyperlinks>
    <hyperlink ref="J2" r:id="rId1" display="https://storage.googleapis.com/prod-cardapio-web/uploads/item/image/5258150/ac81b235combooutubro.png"/>
    <hyperlink ref="J3" r:id="rId2" display="https://storage.googleapis.com/prod-cardapio-web/uploads/item/image/5316214/8320867cPiegata_Italiano__Pastrami_e_Abacaxi_Grillado.png"/>
    <hyperlink ref="J4" r:id="rId3" display="https://storage.googleapis.com/prod-cardapio-web/uploads/item/image/3069391/2fa5f873Combo_Tradicional_de_Pizzas_e_Piegata.png"/>
    <hyperlink ref="J5" r:id="rId4" display="https://storage.googleapis.com/prod-cardapio-web/uploads/item/image/5316221/147add6fPiegatas_de_Pastrami_e_Creme_Gr%C3%A1tis.png"/>
    <hyperlink ref="J6" r:id="rId5" display="https://storage.googleapis.com/prod-cardapio-web/uploads/item/image/4842158/1a26e943PIEGATAINDIVIDUAL.site.jpg"/>
    <hyperlink ref="J7" r:id="rId6" display="https://storage.googleapis.com/prod-cardapio-web/uploads/item/image/5086651/4c1527fcdd17984e-dea0-4aec-a005-85f02c3e0256.png"/>
    <hyperlink ref="J8" r:id="rId7" display="https://storage.googleapis.com/prod-cardapio-web/uploads/item/image/4689187/96c55e57ChatGPT_Image_17_de_jul._de_2026__09_35_14.png"/>
    <hyperlink ref="J9" r:id="rId8" display="https://storage.googleapis.com/prod-cardapio-web/uploads/item/image/4346311/d56104e3ChatGPT_Image_25_de_set._de_2026__10_05_19__1_.png"/>
    <hyperlink ref="J10" r:id="rId9" display="https://storage.googleapis.com/prod-cardapio-web/uploads/item/image/4689176/41a995e0piegataricota.png"/>
    <hyperlink ref="J11" r:id="rId10" display="https://storage.googleapis.com/prod-cardapio-web/uploads/item/image/5431477/c5bc759eWhatsApp_Image_2026-10-27_at_12.22.35__1_.jpeg"/>
    <hyperlink ref="J12" r:id="rId11" display="https://storage.googleapis.com/prod-cardapio-web/uploads/item/image/3069384/026e85b8familia.jpg"/>
    <hyperlink ref="J13" r:id="rId12" display="https://storage.googleapis.com/prod-cardapio-web/uploads/item/image/3967156/38f8bdefcasal_especial.png"/>
    <hyperlink ref="J14" r:id="rId13" display="https://storage.googleapis.com/prod-cardapio-web/uploads/item/image/5193346/d7689846combomemora.png"/>
    <hyperlink ref="J15" r:id="rId14" display="https://storage.googleapis.com/prod-cardapio-web/uploads/item/image/3072416/1967deafChatGPT_Image_23_de_mar._de_2026__16_42_39.png"/>
    <hyperlink ref="J16" r:id="rId15" display="https://storage.googleapis.com/prod-cardapio-web/uploads/item/image/3072426/15efdd04efec97d1.png"/>
    <hyperlink ref="J17" r:id="rId16" display="https://storage.googleapis.com/prod-cardapio-web/uploads/item/image/3069432/7835eaeaefec97d1.png"/>
    <hyperlink ref="J18" r:id="rId17" display="https://storage.googleapis.com/prod-cardapio-web/uploads/item/image/5316202/6424031aPiegata_de_Pastrami_Nova_York__1_.png"/>
    <hyperlink ref="J19" r:id="rId18" display="https://storage.googleapis.com/prod-cardapio-web/uploads/item/image/3069481/52568dd4piegataparma.jpg"/>
    <hyperlink ref="J20" r:id="rId19" display="https://storage.googleapis.com/prod-cardapio-web/uploads/item/image/3069480/e4aa8668PIEGATAGRANOVIVO.jpg"/>
    <hyperlink ref="J21" r:id="rId20" display="https://storage.googleapis.com/prod-cardapio-web/uploads/item/image/3069482/b4b4e533piegatacaprese.jpg"/>
    <hyperlink ref="J22" r:id="rId21" display="https://storage.googleapis.com/prod-cardapio-web/uploads/item/image/4586701/fde53d28piegatazuchini.jpg"/>
    <hyperlink ref="J23" r:id="rId22" display="https://storage.googleapis.com/prod-cardapio-web/uploads/item/image/3069483/e2f65640piegatacalabresa.jpg"/>
    <hyperlink ref="J24" r:id="rId23" display="https://storage.googleapis.com/prod-cardapio-web/uploads/item/image/4628255/facf5a06chocolatecommorango.png"/>
    <hyperlink ref="J25" r:id="rId24" display="https://storage.googleapis.com/prod-cardapio-web/uploads/item/image/4689160/01df9c7fWhatsApp_Image_2026-07-26_at_16.07.14.jpeg"/>
    <hyperlink ref="J26" r:id="rId25" display="https://storage.googleapis.com/prod-cardapio-web/uploads/item/image/5442759/1bf31ef1piegatacreeme.png"/>
    <hyperlink ref="J35" r:id="rId26" display="https://storage.googleapis.com/prod-cardapio-web/uploads/item/image/3069487/202310111116_2k878c7ryru.webp"/>
    <hyperlink ref="J36" r:id="rId27" display="https://storage.googleapis.com/prod-cardapio-web/uploads/item/image/3069488/202210192208_bl41i28xx3o.webp"/>
    <hyperlink ref="J37" r:id="rId28" display="https://storage.googleapis.com/prod-cardapio-web/uploads/item/image/3069491/-1725221452660blob_600.webp"/>
    <hyperlink ref="J38" r:id="rId29" display="https://storage.googleapis.com/prod-cardapio-web/uploads/item/image/3069490/-1752191366980blob_600.jpg"/>
    <hyperlink ref="J39" r:id="rId30" display="https://storage.googleapis.com/prod-cardapio-web/uploads/item/image/3259054/5d95f1a9coca-cola-310ml-1.png"/>
    <hyperlink ref="J40" r:id="rId31" display="https://storage.googleapis.com/prod-cardapio-web/uploads/item/image/4115157/7719bc35Screenshot_1.png"/>
    <hyperlink ref="J41" r:id="rId32" display="https://storage.googleapis.com/prod-cardapio-web/uploads/item/image/3847038/ad90f5f2guarama200l.png"/>
    <hyperlink ref="J42" r:id="rId33" display="https://storage.googleapis.com/prod-cardapio-web/uploads/item/image/3069492/0ef2a646CCO-200ML--1000-x-1000-px-.png"/>
    <hyperlink ref="J43" r:id="rId34" display="https://storage.googleapis.com/prod-cardapio-web/uploads/item/image/3069495/-1748825270967blob_600.webp"/>
    <hyperlink ref="J44" r:id="rId35" display="https://storage.googleapis.com/prod-cardapio-web/uploads/item/image/4547253/-1755989895531blob_600.webp"/>
    <hyperlink ref="J45" r:id="rId36" display="https://storage.googleapis.com/prod-cardapio-web/uploads/item/image/3069486/202210182346_tqud55dpmvg.webp"/>
    <hyperlink ref="J46" r:id="rId37" display="https://storage.googleapis.com/prod-cardapio-web/uploads/item/image/3069493/-1748724897422blob_600.webp"/>
    <hyperlink ref="J47" r:id="rId38" display="https://storage.googleapis.com/prod-cardapio-web/uploads/item/image/3791016/5662104638bbc340-design-sem-nome.png"/>
    <hyperlink ref="J48" r:id="rId39" display="https://storage.googleapis.com/prod-cardapio-web/uploads/item/image/5319913/a19b057c557552_nordeste.png"/>
    <hyperlink ref="J49" r:id="rId40" display="https://storage.googleapis.com/prod-cardapio-web/uploads/item/image/3967248/e5cfa1ffScreenshot_1.jpg"/>
    <hyperlink ref="J50" r:id="rId41" display="https://storage.googleapis.com/prod-cardapio-web/uploads/item/image/3069502/-1744896926654blob_600.jpg"/>
    <hyperlink ref="J51" r:id="rId42" display="https://storage.googleapis.com/prod-cardapio-web/uploads/item/image/4004209/c08b2f07piadina.jpg"/>
    <hyperlink ref="J52" r:id="rId43" display="https://storage.googleapis.com/prod-cardapio-web/uploads/item/image/3069503/-1737851616382blob_600.jpg"/>
    <hyperlink ref="J53" r:id="rId44" display="https://storage.googleapis.com/prod-cardapio-web/uploads/item/image/3069504/-1746047316463blob_600.png"/>
    <hyperlink ref="J54" r:id="rId45" display="https://storage.googleapis.com/prod-cardapio-web/uploads/item/image/3607666/-1746047316463blob_600(2).p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46"/>
    <col collapsed="false" customWidth="true" hidden="false" outlineLevel="0" max="7" min="7" style="0" width="70"/>
    <col collapsed="false" customWidth="true" hidden="false" outlineLevel="0" max="8" min="8" style="0" width="13"/>
    <col collapsed="false" customWidth="true" hidden="false" outlineLevel="0" max="9" min="9" style="0" width="28"/>
    <col collapsed="false" customWidth="true" hidden="false" outlineLevel="0" max="10" min="10" style="0" width="14"/>
    <col collapsed="false" customWidth="true" hidden="false" outlineLevel="0" max="11" min="11" style="0" width="6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3</v>
      </c>
      <c r="I1" s="1" t="s">
        <v>172</v>
      </c>
      <c r="J1" s="1" t="s">
        <v>173</v>
      </c>
      <c r="K1" s="1" t="s">
        <v>174</v>
      </c>
    </row>
    <row r="2" customFormat="false" ht="15" hidden="false" customHeight="false" outlineLevel="0" collapsed="false">
      <c r="A2" s="2" t="s">
        <v>10</v>
      </c>
      <c r="B2" s="2" t="s">
        <v>21</v>
      </c>
      <c r="C2" s="2" t="s">
        <v>175</v>
      </c>
      <c r="D2" s="4" t="s">
        <v>23</v>
      </c>
      <c r="E2" s="17" t="s">
        <v>176</v>
      </c>
      <c r="F2" s="2" t="s">
        <v>177</v>
      </c>
      <c r="G2" s="2"/>
      <c r="H2" s="3"/>
      <c r="I2" s="2" t="s">
        <v>178</v>
      </c>
      <c r="J2" s="4"/>
      <c r="K2" s="17"/>
    </row>
    <row r="3" customFormat="false" ht="15" hidden="false" customHeight="false" outlineLevel="0" collapsed="false">
      <c r="A3" s="6" t="s">
        <v>10</v>
      </c>
      <c r="B3" s="6" t="s">
        <v>21</v>
      </c>
      <c r="C3" s="6" t="s">
        <v>175</v>
      </c>
      <c r="D3" s="8" t="s">
        <v>23</v>
      </c>
      <c r="E3" s="15" t="s">
        <v>176</v>
      </c>
      <c r="F3" s="6" t="s">
        <v>179</v>
      </c>
      <c r="G3" s="6"/>
      <c r="H3" s="7"/>
      <c r="I3" s="6" t="s">
        <v>178</v>
      </c>
      <c r="J3" s="8"/>
      <c r="K3" s="15"/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175</v>
      </c>
      <c r="D4" s="4" t="s">
        <v>23</v>
      </c>
      <c r="E4" s="17" t="s">
        <v>176</v>
      </c>
      <c r="F4" s="2" t="s">
        <v>180</v>
      </c>
      <c r="G4" s="2"/>
      <c r="H4" s="3"/>
      <c r="I4" s="2" t="s">
        <v>178</v>
      </c>
      <c r="J4" s="4"/>
      <c r="K4" s="5" t="s">
        <v>181</v>
      </c>
    </row>
    <row r="5" customFormat="false" ht="15" hidden="false" customHeight="false" outlineLevel="0" collapsed="false">
      <c r="A5" s="6" t="s">
        <v>10</v>
      </c>
      <c r="B5" s="6" t="s">
        <v>21</v>
      </c>
      <c r="C5" s="6" t="s">
        <v>175</v>
      </c>
      <c r="D5" s="8" t="s">
        <v>23</v>
      </c>
      <c r="E5" s="15" t="s">
        <v>176</v>
      </c>
      <c r="F5" s="6" t="s">
        <v>182</v>
      </c>
      <c r="G5" s="6"/>
      <c r="H5" s="7"/>
      <c r="I5" s="6" t="s">
        <v>178</v>
      </c>
      <c r="J5" s="8"/>
      <c r="K5" s="15"/>
    </row>
    <row r="6" customFormat="false" ht="15" hidden="false" customHeight="false" outlineLevel="0" collapsed="false">
      <c r="A6" s="2" t="s">
        <v>10</v>
      </c>
      <c r="B6" s="2" t="s">
        <v>21</v>
      </c>
      <c r="C6" s="2" t="s">
        <v>175</v>
      </c>
      <c r="D6" s="4" t="s">
        <v>23</v>
      </c>
      <c r="E6" s="17" t="s">
        <v>176</v>
      </c>
      <c r="F6" s="2" t="s">
        <v>183</v>
      </c>
      <c r="G6" s="2"/>
      <c r="H6" s="3"/>
      <c r="I6" s="2" t="s">
        <v>178</v>
      </c>
      <c r="J6" s="4"/>
      <c r="K6" s="17"/>
    </row>
    <row r="7" customFormat="false" ht="15" hidden="false" customHeight="false" outlineLevel="0" collapsed="false">
      <c r="A7" s="6" t="s">
        <v>10</v>
      </c>
      <c r="B7" s="6" t="s">
        <v>21</v>
      </c>
      <c r="C7" s="6" t="s">
        <v>175</v>
      </c>
      <c r="D7" s="8" t="s">
        <v>23</v>
      </c>
      <c r="E7" s="15" t="s">
        <v>176</v>
      </c>
      <c r="F7" s="6" t="s">
        <v>184</v>
      </c>
      <c r="G7" s="6"/>
      <c r="H7" s="7"/>
      <c r="I7" s="6" t="s">
        <v>178</v>
      </c>
      <c r="J7" s="8"/>
      <c r="K7" s="15"/>
    </row>
    <row r="8" customFormat="false" ht="15" hidden="false" customHeight="false" outlineLevel="0" collapsed="false">
      <c r="A8" s="2" t="s">
        <v>10</v>
      </c>
      <c r="B8" s="2" t="s">
        <v>21</v>
      </c>
      <c r="C8" s="2" t="s">
        <v>175</v>
      </c>
      <c r="D8" s="4" t="s">
        <v>23</v>
      </c>
      <c r="E8" s="17" t="s">
        <v>176</v>
      </c>
      <c r="F8" s="2" t="s">
        <v>185</v>
      </c>
      <c r="G8" s="2"/>
      <c r="H8" s="3"/>
      <c r="I8" s="2" t="s">
        <v>178</v>
      </c>
      <c r="J8" s="4"/>
      <c r="K8" s="17"/>
    </row>
    <row r="9" customFormat="false" ht="15" hidden="false" customHeight="false" outlineLevel="0" collapsed="false">
      <c r="A9" s="6" t="s">
        <v>10</v>
      </c>
      <c r="B9" s="6" t="s">
        <v>21</v>
      </c>
      <c r="C9" s="6" t="s">
        <v>175</v>
      </c>
      <c r="D9" s="8" t="s">
        <v>23</v>
      </c>
      <c r="E9" s="15" t="s">
        <v>176</v>
      </c>
      <c r="F9" s="6" t="s">
        <v>186</v>
      </c>
      <c r="G9" s="6"/>
      <c r="H9" s="7"/>
      <c r="I9" s="6" t="s">
        <v>178</v>
      </c>
      <c r="J9" s="8"/>
      <c r="K9" s="15"/>
    </row>
    <row r="10" customFormat="false" ht="15" hidden="false" customHeight="false" outlineLevel="0" collapsed="false">
      <c r="A10" s="2" t="s">
        <v>10</v>
      </c>
      <c r="B10" s="2" t="s">
        <v>21</v>
      </c>
      <c r="C10" s="2" t="s">
        <v>175</v>
      </c>
      <c r="D10" s="4" t="s">
        <v>23</v>
      </c>
      <c r="E10" s="17" t="s">
        <v>176</v>
      </c>
      <c r="F10" s="2" t="s">
        <v>187</v>
      </c>
      <c r="G10" s="2"/>
      <c r="H10" s="3"/>
      <c r="I10" s="2" t="s">
        <v>178</v>
      </c>
      <c r="J10" s="4"/>
      <c r="K10" s="17"/>
    </row>
    <row r="11" customFormat="false" ht="15" hidden="false" customHeight="false" outlineLevel="0" collapsed="false">
      <c r="A11" s="6" t="s">
        <v>10</v>
      </c>
      <c r="B11" s="6" t="s">
        <v>21</v>
      </c>
      <c r="C11" s="6" t="s">
        <v>175</v>
      </c>
      <c r="D11" s="8" t="s">
        <v>23</v>
      </c>
      <c r="E11" s="15" t="s">
        <v>176</v>
      </c>
      <c r="F11" s="6" t="s">
        <v>188</v>
      </c>
      <c r="G11" s="6"/>
      <c r="H11" s="7"/>
      <c r="I11" s="6" t="s">
        <v>178</v>
      </c>
      <c r="J11" s="8"/>
      <c r="K11" s="15"/>
    </row>
    <row r="12" customFormat="false" ht="15" hidden="false" customHeight="false" outlineLevel="0" collapsed="false">
      <c r="A12" s="2" t="s">
        <v>10</v>
      </c>
      <c r="B12" s="2" t="s">
        <v>21</v>
      </c>
      <c r="C12" s="2" t="s">
        <v>175</v>
      </c>
      <c r="D12" s="4" t="s">
        <v>23</v>
      </c>
      <c r="E12" s="17" t="s">
        <v>176</v>
      </c>
      <c r="F12" s="2" t="s">
        <v>189</v>
      </c>
      <c r="G12" s="2"/>
      <c r="H12" s="3"/>
      <c r="I12" s="2" t="s">
        <v>178</v>
      </c>
      <c r="J12" s="4"/>
      <c r="K12" s="17"/>
    </row>
    <row r="13" customFormat="false" ht="15" hidden="false" customHeight="false" outlineLevel="0" collapsed="false">
      <c r="A13" s="6" t="s">
        <v>10</v>
      </c>
      <c r="B13" s="6" t="s">
        <v>21</v>
      </c>
      <c r="C13" s="6" t="s">
        <v>190</v>
      </c>
      <c r="D13" s="8" t="s">
        <v>23</v>
      </c>
      <c r="E13" s="15" t="s">
        <v>176</v>
      </c>
      <c r="F13" s="6" t="s">
        <v>177</v>
      </c>
      <c r="G13" s="6"/>
      <c r="H13" s="7"/>
      <c r="I13" s="6" t="s">
        <v>178</v>
      </c>
      <c r="J13" s="8"/>
      <c r="K13" s="15"/>
    </row>
    <row r="14" customFormat="false" ht="15" hidden="false" customHeight="false" outlineLevel="0" collapsed="false">
      <c r="A14" s="2" t="s">
        <v>10</v>
      </c>
      <c r="B14" s="2" t="s">
        <v>21</v>
      </c>
      <c r="C14" s="2" t="s">
        <v>190</v>
      </c>
      <c r="D14" s="4" t="s">
        <v>23</v>
      </c>
      <c r="E14" s="17" t="s">
        <v>176</v>
      </c>
      <c r="F14" s="2" t="s">
        <v>179</v>
      </c>
      <c r="G14" s="2"/>
      <c r="H14" s="3"/>
      <c r="I14" s="2" t="s">
        <v>178</v>
      </c>
      <c r="J14" s="4"/>
      <c r="K14" s="17"/>
    </row>
    <row r="15" customFormat="false" ht="15" hidden="false" customHeight="false" outlineLevel="0" collapsed="false">
      <c r="A15" s="6" t="s">
        <v>10</v>
      </c>
      <c r="B15" s="6" t="s">
        <v>21</v>
      </c>
      <c r="C15" s="6" t="s">
        <v>190</v>
      </c>
      <c r="D15" s="8" t="s">
        <v>23</v>
      </c>
      <c r="E15" s="15" t="s">
        <v>176</v>
      </c>
      <c r="F15" s="6" t="s">
        <v>180</v>
      </c>
      <c r="G15" s="6"/>
      <c r="H15" s="7"/>
      <c r="I15" s="6" t="s">
        <v>178</v>
      </c>
      <c r="J15" s="8"/>
      <c r="K15" s="9" t="s">
        <v>181</v>
      </c>
    </row>
    <row r="16" customFormat="false" ht="15" hidden="false" customHeight="false" outlineLevel="0" collapsed="false">
      <c r="A16" s="2" t="s">
        <v>10</v>
      </c>
      <c r="B16" s="2" t="s">
        <v>21</v>
      </c>
      <c r="C16" s="2" t="s">
        <v>190</v>
      </c>
      <c r="D16" s="4" t="s">
        <v>23</v>
      </c>
      <c r="E16" s="17" t="s">
        <v>176</v>
      </c>
      <c r="F16" s="2" t="s">
        <v>182</v>
      </c>
      <c r="G16" s="2"/>
      <c r="H16" s="3"/>
      <c r="I16" s="2" t="s">
        <v>178</v>
      </c>
      <c r="J16" s="4"/>
      <c r="K16" s="17"/>
    </row>
    <row r="17" customFormat="false" ht="15" hidden="false" customHeight="false" outlineLevel="0" collapsed="false">
      <c r="A17" s="6" t="s">
        <v>10</v>
      </c>
      <c r="B17" s="6" t="s">
        <v>21</v>
      </c>
      <c r="C17" s="6" t="s">
        <v>190</v>
      </c>
      <c r="D17" s="8" t="s">
        <v>23</v>
      </c>
      <c r="E17" s="15" t="s">
        <v>176</v>
      </c>
      <c r="F17" s="6" t="s">
        <v>183</v>
      </c>
      <c r="G17" s="6"/>
      <c r="H17" s="7"/>
      <c r="I17" s="6" t="s">
        <v>178</v>
      </c>
      <c r="J17" s="8"/>
      <c r="K17" s="15"/>
    </row>
    <row r="18" customFormat="false" ht="15" hidden="false" customHeight="false" outlineLevel="0" collapsed="false">
      <c r="A18" s="2" t="s">
        <v>10</v>
      </c>
      <c r="B18" s="2" t="s">
        <v>21</v>
      </c>
      <c r="C18" s="2" t="s">
        <v>190</v>
      </c>
      <c r="D18" s="4" t="s">
        <v>23</v>
      </c>
      <c r="E18" s="17" t="s">
        <v>176</v>
      </c>
      <c r="F18" s="2" t="s">
        <v>184</v>
      </c>
      <c r="G18" s="2"/>
      <c r="H18" s="3"/>
      <c r="I18" s="2" t="s">
        <v>178</v>
      </c>
      <c r="J18" s="4"/>
      <c r="K18" s="17"/>
    </row>
    <row r="19" customFormat="false" ht="15" hidden="false" customHeight="false" outlineLevel="0" collapsed="false">
      <c r="A19" s="6" t="s">
        <v>10</v>
      </c>
      <c r="B19" s="6" t="s">
        <v>21</v>
      </c>
      <c r="C19" s="6" t="s">
        <v>190</v>
      </c>
      <c r="D19" s="8" t="s">
        <v>23</v>
      </c>
      <c r="E19" s="15" t="s">
        <v>176</v>
      </c>
      <c r="F19" s="6" t="s">
        <v>185</v>
      </c>
      <c r="G19" s="6"/>
      <c r="H19" s="7"/>
      <c r="I19" s="6" t="s">
        <v>178</v>
      </c>
      <c r="J19" s="8"/>
      <c r="K19" s="15"/>
    </row>
    <row r="20" customFormat="false" ht="15" hidden="false" customHeight="false" outlineLevel="0" collapsed="false">
      <c r="A20" s="2" t="s">
        <v>10</v>
      </c>
      <c r="B20" s="2" t="s">
        <v>21</v>
      </c>
      <c r="C20" s="2" t="s">
        <v>190</v>
      </c>
      <c r="D20" s="4" t="s">
        <v>23</v>
      </c>
      <c r="E20" s="17" t="s">
        <v>176</v>
      </c>
      <c r="F20" s="2" t="s">
        <v>186</v>
      </c>
      <c r="G20" s="2"/>
      <c r="H20" s="3"/>
      <c r="I20" s="2" t="s">
        <v>178</v>
      </c>
      <c r="J20" s="4"/>
      <c r="K20" s="17"/>
    </row>
    <row r="21" customFormat="false" ht="15" hidden="false" customHeight="false" outlineLevel="0" collapsed="false">
      <c r="A21" s="6" t="s">
        <v>10</v>
      </c>
      <c r="B21" s="6" t="s">
        <v>21</v>
      </c>
      <c r="C21" s="6" t="s">
        <v>190</v>
      </c>
      <c r="D21" s="8" t="s">
        <v>23</v>
      </c>
      <c r="E21" s="15" t="s">
        <v>176</v>
      </c>
      <c r="F21" s="6" t="s">
        <v>187</v>
      </c>
      <c r="G21" s="6"/>
      <c r="H21" s="7"/>
      <c r="I21" s="6" t="s">
        <v>178</v>
      </c>
      <c r="J21" s="8"/>
      <c r="K21" s="15"/>
    </row>
    <row r="22" customFormat="false" ht="15" hidden="false" customHeight="false" outlineLevel="0" collapsed="false">
      <c r="A22" s="2" t="s">
        <v>10</v>
      </c>
      <c r="B22" s="2" t="s">
        <v>21</v>
      </c>
      <c r="C22" s="2" t="s">
        <v>190</v>
      </c>
      <c r="D22" s="4" t="s">
        <v>23</v>
      </c>
      <c r="E22" s="17" t="s">
        <v>176</v>
      </c>
      <c r="F22" s="2" t="s">
        <v>188</v>
      </c>
      <c r="G22" s="2"/>
      <c r="H22" s="3"/>
      <c r="I22" s="2" t="s">
        <v>178</v>
      </c>
      <c r="J22" s="4"/>
      <c r="K22" s="17"/>
    </row>
    <row r="23" customFormat="false" ht="15" hidden="false" customHeight="false" outlineLevel="0" collapsed="false">
      <c r="A23" s="6" t="s">
        <v>10</v>
      </c>
      <c r="B23" s="6" t="s">
        <v>21</v>
      </c>
      <c r="C23" s="6" t="s">
        <v>191</v>
      </c>
      <c r="D23" s="8" t="s">
        <v>14</v>
      </c>
      <c r="E23" s="15" t="s">
        <v>192</v>
      </c>
      <c r="F23" s="6" t="s">
        <v>193</v>
      </c>
      <c r="G23" s="6"/>
      <c r="H23" s="7" t="n">
        <v>65</v>
      </c>
      <c r="I23" s="6" t="s">
        <v>194</v>
      </c>
      <c r="J23" s="8"/>
      <c r="K23" s="9" t="s">
        <v>195</v>
      </c>
    </row>
    <row r="24" customFormat="false" ht="15" hidden="false" customHeight="false" outlineLevel="0" collapsed="false">
      <c r="A24" s="2" t="s">
        <v>10</v>
      </c>
      <c r="B24" s="2" t="s">
        <v>21</v>
      </c>
      <c r="C24" s="2" t="s">
        <v>191</v>
      </c>
      <c r="D24" s="4" t="s">
        <v>14</v>
      </c>
      <c r="E24" s="17" t="s">
        <v>192</v>
      </c>
      <c r="F24" s="2" t="s">
        <v>196</v>
      </c>
      <c r="G24" s="2"/>
      <c r="H24" s="3" t="n">
        <v>69</v>
      </c>
      <c r="I24" s="2" t="s">
        <v>194</v>
      </c>
      <c r="J24" s="4"/>
      <c r="K24" s="5" t="s">
        <v>197</v>
      </c>
    </row>
    <row r="25" customFormat="false" ht="15" hidden="false" customHeight="false" outlineLevel="0" collapsed="false">
      <c r="A25" s="6" t="s">
        <v>10</v>
      </c>
      <c r="B25" s="6" t="s">
        <v>21</v>
      </c>
      <c r="C25" s="6" t="s">
        <v>191</v>
      </c>
      <c r="D25" s="8" t="s">
        <v>14</v>
      </c>
      <c r="E25" s="15" t="s">
        <v>192</v>
      </c>
      <c r="F25" s="6" t="s">
        <v>198</v>
      </c>
      <c r="G25" s="6"/>
      <c r="H25" s="7" t="n">
        <v>18.5</v>
      </c>
      <c r="I25" s="6" t="s">
        <v>194</v>
      </c>
      <c r="J25" s="8"/>
      <c r="K25" s="15"/>
    </row>
    <row r="26" customFormat="false" ht="15" hidden="false" customHeight="false" outlineLevel="0" collapsed="false">
      <c r="A26" s="2" t="s">
        <v>10</v>
      </c>
      <c r="B26" s="2" t="s">
        <v>21</v>
      </c>
      <c r="C26" s="2" t="s">
        <v>191</v>
      </c>
      <c r="D26" s="4" t="s">
        <v>14</v>
      </c>
      <c r="E26" s="17" t="s">
        <v>192</v>
      </c>
      <c r="F26" s="2" t="s">
        <v>199</v>
      </c>
      <c r="G26" s="2"/>
      <c r="H26" s="3" t="n">
        <v>6</v>
      </c>
      <c r="I26" s="2" t="s">
        <v>194</v>
      </c>
      <c r="J26" s="4"/>
      <c r="K26" s="17"/>
    </row>
    <row r="27" customFormat="false" ht="15" hidden="false" customHeight="false" outlineLevel="0" collapsed="false">
      <c r="A27" s="6" t="s">
        <v>10</v>
      </c>
      <c r="B27" s="6" t="s">
        <v>21</v>
      </c>
      <c r="C27" s="6" t="s">
        <v>191</v>
      </c>
      <c r="D27" s="8" t="s">
        <v>14</v>
      </c>
      <c r="E27" s="15" t="s">
        <v>192</v>
      </c>
      <c r="F27" s="6" t="s">
        <v>200</v>
      </c>
      <c r="G27" s="6"/>
      <c r="H27" s="7" t="n">
        <v>18.5</v>
      </c>
      <c r="I27" s="6" t="s">
        <v>194</v>
      </c>
      <c r="J27" s="8"/>
      <c r="K27" s="15"/>
    </row>
    <row r="28" customFormat="false" ht="15" hidden="false" customHeight="false" outlineLevel="0" collapsed="false">
      <c r="A28" s="2" t="s">
        <v>10</v>
      </c>
      <c r="B28" s="2" t="s">
        <v>21</v>
      </c>
      <c r="C28" s="2" t="s">
        <v>191</v>
      </c>
      <c r="D28" s="4" t="s">
        <v>14</v>
      </c>
      <c r="E28" s="17" t="s">
        <v>192</v>
      </c>
      <c r="F28" s="2" t="s">
        <v>201</v>
      </c>
      <c r="G28" s="2"/>
      <c r="H28" s="3" t="n">
        <v>9.9</v>
      </c>
      <c r="I28" s="2" t="s">
        <v>194</v>
      </c>
      <c r="J28" s="4"/>
      <c r="K28" s="17"/>
    </row>
    <row r="29" customFormat="false" ht="23.85" hidden="false" customHeight="false" outlineLevel="0" collapsed="false">
      <c r="A29" s="6" t="s">
        <v>10</v>
      </c>
      <c r="B29" s="6" t="s">
        <v>21</v>
      </c>
      <c r="C29" s="6" t="s">
        <v>202</v>
      </c>
      <c r="D29" s="8" t="s">
        <v>14</v>
      </c>
      <c r="E29" s="15" t="s">
        <v>203</v>
      </c>
      <c r="F29" s="6" t="s">
        <v>204</v>
      </c>
      <c r="G29" s="6"/>
      <c r="H29" s="7" t="n">
        <v>35</v>
      </c>
      <c r="I29" s="6" t="s">
        <v>194</v>
      </c>
      <c r="J29" s="8" t="s">
        <v>205</v>
      </c>
      <c r="K29" s="9" t="s">
        <v>206</v>
      </c>
    </row>
    <row r="30" customFormat="false" ht="15" hidden="false" customHeight="false" outlineLevel="0" collapsed="false">
      <c r="A30" s="2" t="s">
        <v>46</v>
      </c>
      <c r="B30" s="2" t="s">
        <v>47</v>
      </c>
      <c r="C30" s="2" t="s">
        <v>191</v>
      </c>
      <c r="D30" s="4" t="s">
        <v>14</v>
      </c>
      <c r="E30" s="17" t="s">
        <v>192</v>
      </c>
      <c r="F30" s="2" t="s">
        <v>193</v>
      </c>
      <c r="G30" s="2"/>
      <c r="H30" s="3" t="n">
        <v>65</v>
      </c>
      <c r="I30" s="2" t="s">
        <v>194</v>
      </c>
      <c r="J30" s="4"/>
      <c r="K30" s="5" t="s">
        <v>195</v>
      </c>
    </row>
    <row r="31" customFormat="false" ht="15" hidden="false" customHeight="false" outlineLevel="0" collapsed="false">
      <c r="A31" s="6" t="s">
        <v>46</v>
      </c>
      <c r="B31" s="6" t="s">
        <v>47</v>
      </c>
      <c r="C31" s="6" t="s">
        <v>191</v>
      </c>
      <c r="D31" s="8" t="s">
        <v>14</v>
      </c>
      <c r="E31" s="15" t="s">
        <v>192</v>
      </c>
      <c r="F31" s="6" t="s">
        <v>196</v>
      </c>
      <c r="G31" s="6"/>
      <c r="H31" s="7" t="n">
        <v>69</v>
      </c>
      <c r="I31" s="6" t="s">
        <v>194</v>
      </c>
      <c r="J31" s="8"/>
      <c r="K31" s="9" t="s">
        <v>197</v>
      </c>
    </row>
    <row r="32" customFormat="false" ht="15" hidden="false" customHeight="false" outlineLevel="0" collapsed="false">
      <c r="A32" s="2" t="s">
        <v>46</v>
      </c>
      <c r="B32" s="2" t="s">
        <v>47</v>
      </c>
      <c r="C32" s="2" t="s">
        <v>191</v>
      </c>
      <c r="D32" s="4" t="s">
        <v>14</v>
      </c>
      <c r="E32" s="17" t="s">
        <v>192</v>
      </c>
      <c r="F32" s="2" t="s">
        <v>198</v>
      </c>
      <c r="G32" s="2"/>
      <c r="H32" s="3" t="n">
        <v>18.5</v>
      </c>
      <c r="I32" s="2" t="s">
        <v>194</v>
      </c>
      <c r="J32" s="4"/>
      <c r="K32" s="17"/>
    </row>
    <row r="33" customFormat="false" ht="15" hidden="false" customHeight="false" outlineLevel="0" collapsed="false">
      <c r="A33" s="6" t="s">
        <v>46</v>
      </c>
      <c r="B33" s="6" t="s">
        <v>47</v>
      </c>
      <c r="C33" s="6" t="s">
        <v>191</v>
      </c>
      <c r="D33" s="8" t="s">
        <v>14</v>
      </c>
      <c r="E33" s="15" t="s">
        <v>192</v>
      </c>
      <c r="F33" s="6" t="s">
        <v>199</v>
      </c>
      <c r="G33" s="6"/>
      <c r="H33" s="7" t="n">
        <v>6</v>
      </c>
      <c r="I33" s="6" t="s">
        <v>194</v>
      </c>
      <c r="J33" s="8"/>
      <c r="K33" s="15"/>
    </row>
    <row r="34" customFormat="false" ht="15" hidden="false" customHeight="false" outlineLevel="0" collapsed="false">
      <c r="A34" s="2" t="s">
        <v>46</v>
      </c>
      <c r="B34" s="2" t="s">
        <v>47</v>
      </c>
      <c r="C34" s="2" t="s">
        <v>191</v>
      </c>
      <c r="D34" s="4" t="s">
        <v>14</v>
      </c>
      <c r="E34" s="17" t="s">
        <v>192</v>
      </c>
      <c r="F34" s="2" t="s">
        <v>200</v>
      </c>
      <c r="G34" s="2"/>
      <c r="H34" s="3" t="n">
        <v>18.5</v>
      </c>
      <c r="I34" s="2" t="s">
        <v>194</v>
      </c>
      <c r="J34" s="4"/>
      <c r="K34" s="17"/>
    </row>
    <row r="35" customFormat="false" ht="15" hidden="false" customHeight="false" outlineLevel="0" collapsed="false">
      <c r="A35" s="6" t="s">
        <v>46</v>
      </c>
      <c r="B35" s="6" t="s">
        <v>47</v>
      </c>
      <c r="C35" s="6" t="s">
        <v>191</v>
      </c>
      <c r="D35" s="8" t="s">
        <v>14</v>
      </c>
      <c r="E35" s="15" t="s">
        <v>192</v>
      </c>
      <c r="F35" s="6" t="s">
        <v>201</v>
      </c>
      <c r="G35" s="6"/>
      <c r="H35" s="7" t="n">
        <v>9.9</v>
      </c>
      <c r="I35" s="6" t="s">
        <v>194</v>
      </c>
      <c r="J35" s="8"/>
      <c r="K35" s="15"/>
    </row>
    <row r="36" customFormat="false" ht="23.85" hidden="false" customHeight="false" outlineLevel="0" collapsed="false">
      <c r="A36" s="2" t="s">
        <v>46</v>
      </c>
      <c r="B36" s="2" t="s">
        <v>47</v>
      </c>
      <c r="C36" s="2" t="s">
        <v>202</v>
      </c>
      <c r="D36" s="4" t="s">
        <v>14</v>
      </c>
      <c r="E36" s="17" t="s">
        <v>203</v>
      </c>
      <c r="F36" s="2" t="s">
        <v>204</v>
      </c>
      <c r="G36" s="2"/>
      <c r="H36" s="3" t="n">
        <v>35</v>
      </c>
      <c r="I36" s="2" t="s">
        <v>194</v>
      </c>
      <c r="J36" s="4" t="s">
        <v>205</v>
      </c>
      <c r="K36" s="5" t="s">
        <v>206</v>
      </c>
    </row>
    <row r="37" customFormat="false" ht="35.05" hidden="false" customHeight="false" outlineLevel="0" collapsed="false">
      <c r="A37" s="6" t="s">
        <v>56</v>
      </c>
      <c r="B37" s="6" t="s">
        <v>57</v>
      </c>
      <c r="C37" s="6" t="s">
        <v>207</v>
      </c>
      <c r="D37" s="8" t="s">
        <v>23</v>
      </c>
      <c r="E37" s="15" t="s">
        <v>176</v>
      </c>
      <c r="F37" s="6" t="s">
        <v>208</v>
      </c>
      <c r="G37" s="6" t="s">
        <v>209</v>
      </c>
      <c r="H37" s="7" t="n">
        <v>128</v>
      </c>
      <c r="I37" s="6" t="s">
        <v>210</v>
      </c>
      <c r="J37" s="8"/>
      <c r="K37" s="9" t="s">
        <v>211</v>
      </c>
    </row>
    <row r="38" customFormat="false" ht="23.85" hidden="false" customHeight="false" outlineLevel="0" collapsed="false">
      <c r="A38" s="2" t="s">
        <v>56</v>
      </c>
      <c r="B38" s="2" t="s">
        <v>57</v>
      </c>
      <c r="C38" s="2" t="s">
        <v>207</v>
      </c>
      <c r="D38" s="4" t="s">
        <v>23</v>
      </c>
      <c r="E38" s="17" t="s">
        <v>176</v>
      </c>
      <c r="F38" s="2" t="s">
        <v>212</v>
      </c>
      <c r="G38" s="2" t="s">
        <v>213</v>
      </c>
      <c r="H38" s="3" t="n">
        <v>128</v>
      </c>
      <c r="I38" s="2" t="s">
        <v>210</v>
      </c>
      <c r="J38" s="4"/>
      <c r="K38" s="5" t="s">
        <v>214</v>
      </c>
    </row>
    <row r="39" customFormat="false" ht="23.85" hidden="false" customHeight="false" outlineLevel="0" collapsed="false">
      <c r="A39" s="6" t="s">
        <v>56</v>
      </c>
      <c r="B39" s="6" t="s">
        <v>57</v>
      </c>
      <c r="C39" s="6" t="s">
        <v>207</v>
      </c>
      <c r="D39" s="8" t="s">
        <v>23</v>
      </c>
      <c r="E39" s="15" t="s">
        <v>176</v>
      </c>
      <c r="F39" s="6" t="s">
        <v>215</v>
      </c>
      <c r="G39" s="6" t="s">
        <v>216</v>
      </c>
      <c r="H39" s="7" t="n">
        <v>128</v>
      </c>
      <c r="I39" s="6" t="s">
        <v>210</v>
      </c>
      <c r="J39" s="8"/>
      <c r="K39" s="9" t="s">
        <v>217</v>
      </c>
    </row>
    <row r="40" customFormat="false" ht="35.05" hidden="false" customHeight="false" outlineLevel="0" collapsed="false">
      <c r="A40" s="2" t="s">
        <v>56</v>
      </c>
      <c r="B40" s="2" t="s">
        <v>57</v>
      </c>
      <c r="C40" s="2" t="s">
        <v>207</v>
      </c>
      <c r="D40" s="4" t="s">
        <v>23</v>
      </c>
      <c r="E40" s="17" t="s">
        <v>176</v>
      </c>
      <c r="F40" s="2" t="s">
        <v>218</v>
      </c>
      <c r="G40" s="2" t="s">
        <v>219</v>
      </c>
      <c r="H40" s="3" t="n">
        <v>118</v>
      </c>
      <c r="I40" s="2" t="s">
        <v>210</v>
      </c>
      <c r="J40" s="4"/>
      <c r="K40" s="5" t="s">
        <v>220</v>
      </c>
    </row>
    <row r="41" customFormat="false" ht="35.05" hidden="false" customHeight="false" outlineLevel="0" collapsed="false">
      <c r="A41" s="6" t="s">
        <v>56</v>
      </c>
      <c r="B41" s="6" t="s">
        <v>57</v>
      </c>
      <c r="C41" s="6" t="s">
        <v>207</v>
      </c>
      <c r="D41" s="8" t="s">
        <v>23</v>
      </c>
      <c r="E41" s="15" t="s">
        <v>176</v>
      </c>
      <c r="F41" s="6" t="s">
        <v>221</v>
      </c>
      <c r="G41" s="6" t="s">
        <v>222</v>
      </c>
      <c r="H41" s="7" t="n">
        <v>125</v>
      </c>
      <c r="I41" s="6" t="s">
        <v>210</v>
      </c>
      <c r="J41" s="8"/>
      <c r="K41" s="9" t="s">
        <v>223</v>
      </c>
    </row>
    <row r="42" customFormat="false" ht="35.05" hidden="false" customHeight="false" outlineLevel="0" collapsed="false">
      <c r="A42" s="2" t="s">
        <v>56</v>
      </c>
      <c r="B42" s="2" t="s">
        <v>57</v>
      </c>
      <c r="C42" s="2" t="s">
        <v>207</v>
      </c>
      <c r="D42" s="4" t="s">
        <v>23</v>
      </c>
      <c r="E42" s="17" t="s">
        <v>176</v>
      </c>
      <c r="F42" s="2" t="s">
        <v>224</v>
      </c>
      <c r="G42" s="2" t="s">
        <v>225</v>
      </c>
      <c r="H42" s="3" t="n">
        <v>128</v>
      </c>
      <c r="I42" s="2" t="s">
        <v>210</v>
      </c>
      <c r="J42" s="4"/>
      <c r="K42" s="5" t="s">
        <v>226</v>
      </c>
    </row>
    <row r="43" customFormat="false" ht="35.05" hidden="false" customHeight="false" outlineLevel="0" collapsed="false">
      <c r="A43" s="6" t="s">
        <v>56</v>
      </c>
      <c r="B43" s="6" t="s">
        <v>57</v>
      </c>
      <c r="C43" s="6" t="s">
        <v>207</v>
      </c>
      <c r="D43" s="8" t="s">
        <v>23</v>
      </c>
      <c r="E43" s="15" t="s">
        <v>176</v>
      </c>
      <c r="F43" s="6" t="s">
        <v>227</v>
      </c>
      <c r="G43" s="6" t="s">
        <v>228</v>
      </c>
      <c r="H43" s="7" t="n">
        <v>97</v>
      </c>
      <c r="I43" s="6" t="s">
        <v>210</v>
      </c>
      <c r="J43" s="8"/>
      <c r="K43" s="9" t="s">
        <v>229</v>
      </c>
    </row>
    <row r="44" customFormat="false" ht="35.05" hidden="false" customHeight="false" outlineLevel="0" collapsed="false">
      <c r="A44" s="2" t="s">
        <v>56</v>
      </c>
      <c r="B44" s="2" t="s">
        <v>57</v>
      </c>
      <c r="C44" s="2" t="s">
        <v>207</v>
      </c>
      <c r="D44" s="4" t="s">
        <v>23</v>
      </c>
      <c r="E44" s="17" t="s">
        <v>176</v>
      </c>
      <c r="F44" s="2" t="s">
        <v>230</v>
      </c>
      <c r="G44" s="2" t="s">
        <v>231</v>
      </c>
      <c r="H44" s="3" t="n">
        <v>96</v>
      </c>
      <c r="I44" s="2" t="s">
        <v>210</v>
      </c>
      <c r="J44" s="4"/>
      <c r="K44" s="5" t="s">
        <v>232</v>
      </c>
    </row>
    <row r="45" customFormat="false" ht="35.05" hidden="false" customHeight="false" outlineLevel="0" collapsed="false">
      <c r="A45" s="6" t="s">
        <v>56</v>
      </c>
      <c r="B45" s="6" t="s">
        <v>57</v>
      </c>
      <c r="C45" s="6" t="s">
        <v>207</v>
      </c>
      <c r="D45" s="8" t="s">
        <v>23</v>
      </c>
      <c r="E45" s="15" t="s">
        <v>176</v>
      </c>
      <c r="F45" s="6" t="s">
        <v>233</v>
      </c>
      <c r="G45" s="6" t="s">
        <v>234</v>
      </c>
      <c r="H45" s="7" t="n">
        <v>92</v>
      </c>
      <c r="I45" s="6" t="s">
        <v>210</v>
      </c>
      <c r="J45" s="8"/>
      <c r="K45" s="9" t="s">
        <v>235</v>
      </c>
    </row>
    <row r="46" customFormat="false" ht="23.85" hidden="false" customHeight="false" outlineLevel="0" collapsed="false">
      <c r="A46" s="2" t="s">
        <v>56</v>
      </c>
      <c r="B46" s="2" t="s">
        <v>57</v>
      </c>
      <c r="C46" s="2" t="s">
        <v>207</v>
      </c>
      <c r="D46" s="4" t="s">
        <v>23</v>
      </c>
      <c r="E46" s="17" t="s">
        <v>176</v>
      </c>
      <c r="F46" s="2" t="s">
        <v>236</v>
      </c>
      <c r="G46" s="2" t="s">
        <v>237</v>
      </c>
      <c r="H46" s="3" t="n">
        <v>69</v>
      </c>
      <c r="I46" s="2" t="s">
        <v>210</v>
      </c>
      <c r="J46" s="4"/>
      <c r="K46" s="5" t="s">
        <v>238</v>
      </c>
    </row>
    <row r="47" customFormat="false" ht="23.85" hidden="false" customHeight="false" outlineLevel="0" collapsed="false">
      <c r="A47" s="6" t="s">
        <v>56</v>
      </c>
      <c r="B47" s="6" t="s">
        <v>57</v>
      </c>
      <c r="C47" s="6" t="s">
        <v>207</v>
      </c>
      <c r="D47" s="8" t="s">
        <v>23</v>
      </c>
      <c r="E47" s="15" t="s">
        <v>176</v>
      </c>
      <c r="F47" s="6" t="s">
        <v>239</v>
      </c>
      <c r="G47" s="6" t="s">
        <v>240</v>
      </c>
      <c r="H47" s="7" t="n">
        <v>76</v>
      </c>
      <c r="I47" s="6" t="s">
        <v>210</v>
      </c>
      <c r="J47" s="8"/>
      <c r="K47" s="9" t="s">
        <v>241</v>
      </c>
    </row>
    <row r="48" customFormat="false" ht="23.85" hidden="false" customHeight="false" outlineLevel="0" collapsed="false">
      <c r="A48" s="2" t="s">
        <v>56</v>
      </c>
      <c r="B48" s="2" t="s">
        <v>57</v>
      </c>
      <c r="C48" s="2" t="s">
        <v>207</v>
      </c>
      <c r="D48" s="4" t="s">
        <v>23</v>
      </c>
      <c r="E48" s="17" t="s">
        <v>176</v>
      </c>
      <c r="F48" s="2" t="s">
        <v>242</v>
      </c>
      <c r="G48" s="2" t="s">
        <v>243</v>
      </c>
      <c r="H48" s="3" t="n">
        <v>71</v>
      </c>
      <c r="I48" s="2" t="s">
        <v>210</v>
      </c>
      <c r="J48" s="4"/>
      <c r="K48" s="5" t="s">
        <v>244</v>
      </c>
    </row>
    <row r="49" customFormat="false" ht="23.85" hidden="false" customHeight="false" outlineLevel="0" collapsed="false">
      <c r="A49" s="6" t="s">
        <v>56</v>
      </c>
      <c r="B49" s="6" t="s">
        <v>57</v>
      </c>
      <c r="C49" s="6" t="s">
        <v>207</v>
      </c>
      <c r="D49" s="8" t="s">
        <v>23</v>
      </c>
      <c r="E49" s="15" t="s">
        <v>176</v>
      </c>
      <c r="F49" s="6" t="s">
        <v>245</v>
      </c>
      <c r="G49" s="6" t="s">
        <v>246</v>
      </c>
      <c r="H49" s="7" t="n">
        <v>69</v>
      </c>
      <c r="I49" s="6" t="s">
        <v>210</v>
      </c>
      <c r="J49" s="8"/>
      <c r="K49" s="9" t="s">
        <v>247</v>
      </c>
    </row>
    <row r="50" customFormat="false" ht="35.05" hidden="false" customHeight="false" outlineLevel="0" collapsed="false">
      <c r="A50" s="2" t="s">
        <v>56</v>
      </c>
      <c r="B50" s="2" t="s">
        <v>57</v>
      </c>
      <c r="C50" s="2" t="s">
        <v>207</v>
      </c>
      <c r="D50" s="4" t="s">
        <v>23</v>
      </c>
      <c r="E50" s="17" t="s">
        <v>176</v>
      </c>
      <c r="F50" s="2" t="s">
        <v>248</v>
      </c>
      <c r="G50" s="2" t="s">
        <v>249</v>
      </c>
      <c r="H50" s="3" t="n">
        <v>68</v>
      </c>
      <c r="I50" s="2" t="s">
        <v>210</v>
      </c>
      <c r="J50" s="4"/>
      <c r="K50" s="5" t="s">
        <v>250</v>
      </c>
    </row>
    <row r="51" customFormat="false" ht="23.85" hidden="false" customHeight="false" outlineLevel="0" collapsed="false">
      <c r="A51" s="6" t="s">
        <v>56</v>
      </c>
      <c r="B51" s="6" t="s">
        <v>57</v>
      </c>
      <c r="C51" s="6" t="s">
        <v>207</v>
      </c>
      <c r="D51" s="8" t="s">
        <v>23</v>
      </c>
      <c r="E51" s="15" t="s">
        <v>176</v>
      </c>
      <c r="F51" s="6" t="s">
        <v>251</v>
      </c>
      <c r="G51" s="6" t="s">
        <v>252</v>
      </c>
      <c r="H51" s="7" t="n">
        <v>68</v>
      </c>
      <c r="I51" s="6" t="s">
        <v>210</v>
      </c>
      <c r="J51" s="8"/>
      <c r="K51" s="9" t="s">
        <v>253</v>
      </c>
    </row>
    <row r="52" customFormat="false" ht="35.05" hidden="false" customHeight="false" outlineLevel="0" collapsed="false">
      <c r="A52" s="2" t="s">
        <v>56</v>
      </c>
      <c r="B52" s="2" t="s">
        <v>57</v>
      </c>
      <c r="C52" s="2" t="s">
        <v>207</v>
      </c>
      <c r="D52" s="4" t="s">
        <v>23</v>
      </c>
      <c r="E52" s="17" t="s">
        <v>176</v>
      </c>
      <c r="F52" s="2" t="s">
        <v>254</v>
      </c>
      <c r="G52" s="2" t="s">
        <v>255</v>
      </c>
      <c r="H52" s="3" t="n">
        <v>66</v>
      </c>
      <c r="I52" s="2" t="s">
        <v>210</v>
      </c>
      <c r="J52" s="4"/>
      <c r="K52" s="5" t="s">
        <v>256</v>
      </c>
    </row>
    <row r="53" customFormat="false" ht="35.05" hidden="false" customHeight="false" outlineLevel="0" collapsed="false">
      <c r="A53" s="6" t="s">
        <v>56</v>
      </c>
      <c r="B53" s="6" t="s">
        <v>57</v>
      </c>
      <c r="C53" s="6" t="s">
        <v>207</v>
      </c>
      <c r="D53" s="8" t="s">
        <v>23</v>
      </c>
      <c r="E53" s="15" t="s">
        <v>176</v>
      </c>
      <c r="F53" s="6" t="s">
        <v>257</v>
      </c>
      <c r="G53" s="6" t="s">
        <v>258</v>
      </c>
      <c r="H53" s="7" t="n">
        <v>66</v>
      </c>
      <c r="I53" s="6" t="s">
        <v>210</v>
      </c>
      <c r="J53" s="8"/>
      <c r="K53" s="9" t="s">
        <v>259</v>
      </c>
    </row>
    <row r="54" customFormat="false" ht="23.85" hidden="false" customHeight="false" outlineLevel="0" collapsed="false">
      <c r="A54" s="2" t="s">
        <v>56</v>
      </c>
      <c r="B54" s="2" t="s">
        <v>57</v>
      </c>
      <c r="C54" s="2" t="s">
        <v>207</v>
      </c>
      <c r="D54" s="4" t="s">
        <v>23</v>
      </c>
      <c r="E54" s="17" t="s">
        <v>176</v>
      </c>
      <c r="F54" s="2" t="s">
        <v>260</v>
      </c>
      <c r="G54" s="2" t="s">
        <v>261</v>
      </c>
      <c r="H54" s="3" t="n">
        <v>62</v>
      </c>
      <c r="I54" s="2" t="s">
        <v>210</v>
      </c>
      <c r="J54" s="4"/>
      <c r="K54" s="5" t="s">
        <v>262</v>
      </c>
    </row>
    <row r="55" customFormat="false" ht="23.85" hidden="false" customHeight="false" outlineLevel="0" collapsed="false">
      <c r="A55" s="6" t="s">
        <v>56</v>
      </c>
      <c r="B55" s="6" t="s">
        <v>57</v>
      </c>
      <c r="C55" s="6" t="s">
        <v>207</v>
      </c>
      <c r="D55" s="8" t="s">
        <v>23</v>
      </c>
      <c r="E55" s="15" t="s">
        <v>176</v>
      </c>
      <c r="F55" s="6" t="s">
        <v>263</v>
      </c>
      <c r="G55" s="6" t="s">
        <v>264</v>
      </c>
      <c r="H55" s="7" t="n">
        <v>62</v>
      </c>
      <c r="I55" s="6" t="s">
        <v>210</v>
      </c>
      <c r="J55" s="8"/>
      <c r="K55" s="9" t="s">
        <v>265</v>
      </c>
    </row>
    <row r="56" customFormat="false" ht="23.85" hidden="false" customHeight="false" outlineLevel="0" collapsed="false">
      <c r="A56" s="2" t="s">
        <v>56</v>
      </c>
      <c r="B56" s="2" t="s">
        <v>57</v>
      </c>
      <c r="C56" s="2" t="s">
        <v>207</v>
      </c>
      <c r="D56" s="4" t="s">
        <v>23</v>
      </c>
      <c r="E56" s="17" t="s">
        <v>176</v>
      </c>
      <c r="F56" s="2" t="s">
        <v>266</v>
      </c>
      <c r="G56" s="2" t="s">
        <v>267</v>
      </c>
      <c r="H56" s="3" t="n">
        <v>61</v>
      </c>
      <c r="I56" s="2" t="s">
        <v>210</v>
      </c>
      <c r="J56" s="4"/>
      <c r="K56" s="5" t="s">
        <v>268</v>
      </c>
    </row>
    <row r="57" customFormat="false" ht="23.85" hidden="false" customHeight="false" outlineLevel="0" collapsed="false">
      <c r="A57" s="6" t="s">
        <v>56</v>
      </c>
      <c r="B57" s="6" t="s">
        <v>57</v>
      </c>
      <c r="C57" s="6" t="s">
        <v>207</v>
      </c>
      <c r="D57" s="8" t="s">
        <v>23</v>
      </c>
      <c r="E57" s="15" t="s">
        <v>176</v>
      </c>
      <c r="F57" s="6" t="s">
        <v>269</v>
      </c>
      <c r="G57" s="6" t="s">
        <v>270</v>
      </c>
      <c r="H57" s="7" t="n">
        <v>59</v>
      </c>
      <c r="I57" s="6" t="s">
        <v>210</v>
      </c>
      <c r="J57" s="8"/>
      <c r="K57" s="9" t="s">
        <v>271</v>
      </c>
    </row>
    <row r="58" customFormat="false" ht="23.85" hidden="false" customHeight="false" outlineLevel="0" collapsed="false">
      <c r="A58" s="2" t="s">
        <v>56</v>
      </c>
      <c r="B58" s="2" t="s">
        <v>57</v>
      </c>
      <c r="C58" s="2" t="s">
        <v>207</v>
      </c>
      <c r="D58" s="4" t="s">
        <v>23</v>
      </c>
      <c r="E58" s="17" t="s">
        <v>176</v>
      </c>
      <c r="F58" s="2" t="s">
        <v>272</v>
      </c>
      <c r="G58" s="2" t="s">
        <v>273</v>
      </c>
      <c r="H58" s="3" t="n">
        <v>57</v>
      </c>
      <c r="I58" s="2" t="s">
        <v>210</v>
      </c>
      <c r="J58" s="4"/>
      <c r="K58" s="5" t="s">
        <v>274</v>
      </c>
    </row>
    <row r="59" customFormat="false" ht="23.85" hidden="false" customHeight="false" outlineLevel="0" collapsed="false">
      <c r="A59" s="6" t="s">
        <v>56</v>
      </c>
      <c r="B59" s="6" t="s">
        <v>57</v>
      </c>
      <c r="C59" s="6" t="s">
        <v>207</v>
      </c>
      <c r="D59" s="8" t="s">
        <v>23</v>
      </c>
      <c r="E59" s="15" t="s">
        <v>176</v>
      </c>
      <c r="F59" s="6" t="s">
        <v>275</v>
      </c>
      <c r="G59" s="6" t="s">
        <v>276</v>
      </c>
      <c r="H59" s="7" t="n">
        <v>55</v>
      </c>
      <c r="I59" s="6" t="s">
        <v>210</v>
      </c>
      <c r="J59" s="8"/>
      <c r="K59" s="9" t="s">
        <v>277</v>
      </c>
    </row>
    <row r="60" customFormat="false" ht="57.45" hidden="false" customHeight="false" outlineLevel="0" collapsed="false">
      <c r="A60" s="2" t="s">
        <v>56</v>
      </c>
      <c r="B60" s="2" t="s">
        <v>57</v>
      </c>
      <c r="C60" s="2" t="s">
        <v>207</v>
      </c>
      <c r="D60" s="4" t="s">
        <v>23</v>
      </c>
      <c r="E60" s="17" t="s">
        <v>176</v>
      </c>
      <c r="F60" s="2" t="s">
        <v>278</v>
      </c>
      <c r="G60" s="2" t="s">
        <v>279</v>
      </c>
      <c r="H60" s="3" t="n">
        <v>52</v>
      </c>
      <c r="I60" s="2" t="s">
        <v>210</v>
      </c>
      <c r="J60" s="4"/>
      <c r="K60" s="5" t="s">
        <v>280</v>
      </c>
    </row>
    <row r="61" customFormat="false" ht="23.85" hidden="false" customHeight="false" outlineLevel="0" collapsed="false">
      <c r="A61" s="6" t="s">
        <v>56</v>
      </c>
      <c r="B61" s="6" t="s">
        <v>57</v>
      </c>
      <c r="C61" s="6" t="s">
        <v>207</v>
      </c>
      <c r="D61" s="8" t="s">
        <v>23</v>
      </c>
      <c r="E61" s="15" t="s">
        <v>176</v>
      </c>
      <c r="F61" s="6" t="s">
        <v>281</v>
      </c>
      <c r="G61" s="6" t="s">
        <v>282</v>
      </c>
      <c r="H61" s="7" t="n">
        <v>65</v>
      </c>
      <c r="I61" s="6" t="s">
        <v>210</v>
      </c>
      <c r="J61" s="8"/>
      <c r="K61" s="9" t="s">
        <v>283</v>
      </c>
    </row>
    <row r="62" customFormat="false" ht="35.05" hidden="false" customHeight="false" outlineLevel="0" collapsed="false">
      <c r="A62" s="2" t="s">
        <v>61</v>
      </c>
      <c r="B62" s="2" t="s">
        <v>62</v>
      </c>
      <c r="C62" s="2" t="s">
        <v>284</v>
      </c>
      <c r="D62" s="4" t="s">
        <v>23</v>
      </c>
      <c r="E62" s="17" t="s">
        <v>176</v>
      </c>
      <c r="F62" s="2" t="s">
        <v>285</v>
      </c>
      <c r="G62" s="2" t="s">
        <v>286</v>
      </c>
      <c r="H62" s="3" t="n">
        <v>102</v>
      </c>
      <c r="I62" s="2" t="s">
        <v>210</v>
      </c>
      <c r="J62" s="4"/>
      <c r="K62" s="5" t="s">
        <v>287</v>
      </c>
    </row>
    <row r="63" customFormat="false" ht="23.85" hidden="false" customHeight="false" outlineLevel="0" collapsed="false">
      <c r="A63" s="6" t="s">
        <v>61</v>
      </c>
      <c r="B63" s="6" t="s">
        <v>62</v>
      </c>
      <c r="C63" s="6" t="s">
        <v>284</v>
      </c>
      <c r="D63" s="8" t="s">
        <v>23</v>
      </c>
      <c r="E63" s="15" t="s">
        <v>176</v>
      </c>
      <c r="F63" s="6" t="s">
        <v>230</v>
      </c>
      <c r="G63" s="6" t="s">
        <v>288</v>
      </c>
      <c r="H63" s="7" t="n">
        <v>91</v>
      </c>
      <c r="I63" s="6" t="s">
        <v>210</v>
      </c>
      <c r="J63" s="8"/>
      <c r="K63" s="9" t="s">
        <v>289</v>
      </c>
    </row>
    <row r="64" customFormat="false" ht="23.85" hidden="false" customHeight="false" outlineLevel="0" collapsed="false">
      <c r="A64" s="2" t="s">
        <v>61</v>
      </c>
      <c r="B64" s="2" t="s">
        <v>62</v>
      </c>
      <c r="C64" s="2" t="s">
        <v>284</v>
      </c>
      <c r="D64" s="4" t="s">
        <v>23</v>
      </c>
      <c r="E64" s="17" t="s">
        <v>176</v>
      </c>
      <c r="F64" s="2" t="s">
        <v>212</v>
      </c>
      <c r="G64" s="2" t="s">
        <v>290</v>
      </c>
      <c r="H64" s="3" t="n">
        <v>112</v>
      </c>
      <c r="I64" s="2" t="s">
        <v>210</v>
      </c>
      <c r="J64" s="4"/>
      <c r="K64" s="5" t="s">
        <v>291</v>
      </c>
    </row>
    <row r="65" customFormat="false" ht="23.85" hidden="false" customHeight="false" outlineLevel="0" collapsed="false">
      <c r="A65" s="6" t="s">
        <v>61</v>
      </c>
      <c r="B65" s="6" t="s">
        <v>62</v>
      </c>
      <c r="C65" s="6" t="s">
        <v>284</v>
      </c>
      <c r="D65" s="8" t="s">
        <v>23</v>
      </c>
      <c r="E65" s="15" t="s">
        <v>176</v>
      </c>
      <c r="F65" s="6" t="s">
        <v>215</v>
      </c>
      <c r="G65" s="6" t="s">
        <v>292</v>
      </c>
      <c r="H65" s="7" t="n">
        <v>112</v>
      </c>
      <c r="I65" s="6" t="s">
        <v>210</v>
      </c>
      <c r="J65" s="8"/>
      <c r="K65" s="9" t="s">
        <v>293</v>
      </c>
    </row>
    <row r="66" customFormat="false" ht="23.85" hidden="false" customHeight="false" outlineLevel="0" collapsed="false">
      <c r="A66" s="2" t="s">
        <v>61</v>
      </c>
      <c r="B66" s="2" t="s">
        <v>62</v>
      </c>
      <c r="C66" s="2" t="s">
        <v>284</v>
      </c>
      <c r="D66" s="4" t="s">
        <v>23</v>
      </c>
      <c r="E66" s="17" t="s">
        <v>176</v>
      </c>
      <c r="F66" s="2" t="s">
        <v>294</v>
      </c>
      <c r="G66" s="2" t="s">
        <v>295</v>
      </c>
      <c r="H66" s="3" t="n">
        <v>98</v>
      </c>
      <c r="I66" s="2" t="s">
        <v>210</v>
      </c>
      <c r="J66" s="4"/>
      <c r="K66" s="5" t="s">
        <v>296</v>
      </c>
    </row>
    <row r="67" customFormat="false" ht="35.05" hidden="false" customHeight="false" outlineLevel="0" collapsed="false">
      <c r="A67" s="6" t="s">
        <v>61</v>
      </c>
      <c r="B67" s="6" t="s">
        <v>62</v>
      </c>
      <c r="C67" s="6" t="s">
        <v>284</v>
      </c>
      <c r="D67" s="8" t="s">
        <v>23</v>
      </c>
      <c r="E67" s="15" t="s">
        <v>176</v>
      </c>
      <c r="F67" s="6" t="s">
        <v>297</v>
      </c>
      <c r="G67" s="6" t="s">
        <v>298</v>
      </c>
      <c r="H67" s="7" t="n">
        <v>82</v>
      </c>
      <c r="I67" s="6" t="s">
        <v>210</v>
      </c>
      <c r="J67" s="8"/>
      <c r="K67" s="9" t="s">
        <v>299</v>
      </c>
    </row>
    <row r="68" customFormat="false" ht="35.05" hidden="false" customHeight="false" outlineLevel="0" collapsed="false">
      <c r="A68" s="2" t="s">
        <v>61</v>
      </c>
      <c r="B68" s="2" t="s">
        <v>62</v>
      </c>
      <c r="C68" s="2" t="s">
        <v>284</v>
      </c>
      <c r="D68" s="4" t="s">
        <v>23</v>
      </c>
      <c r="E68" s="17" t="s">
        <v>176</v>
      </c>
      <c r="F68" s="2" t="s">
        <v>300</v>
      </c>
      <c r="G68" s="2" t="s">
        <v>301</v>
      </c>
      <c r="H68" s="3" t="n">
        <v>99</v>
      </c>
      <c r="I68" s="2" t="s">
        <v>210</v>
      </c>
      <c r="J68" s="4"/>
      <c r="K68" s="5" t="s">
        <v>302</v>
      </c>
    </row>
    <row r="69" customFormat="false" ht="23.85" hidden="false" customHeight="false" outlineLevel="0" collapsed="false">
      <c r="A69" s="6" t="s">
        <v>61</v>
      </c>
      <c r="B69" s="6" t="s">
        <v>62</v>
      </c>
      <c r="C69" s="6" t="s">
        <v>284</v>
      </c>
      <c r="D69" s="8" t="s">
        <v>23</v>
      </c>
      <c r="E69" s="15" t="s">
        <v>176</v>
      </c>
      <c r="F69" s="6" t="s">
        <v>303</v>
      </c>
      <c r="G69" s="6" t="s">
        <v>304</v>
      </c>
      <c r="H69" s="7" t="n">
        <v>86</v>
      </c>
      <c r="I69" s="6" t="s">
        <v>210</v>
      </c>
      <c r="J69" s="8"/>
      <c r="K69" s="9" t="s">
        <v>305</v>
      </c>
    </row>
    <row r="70" customFormat="false" ht="23.85" hidden="false" customHeight="false" outlineLevel="0" collapsed="false">
      <c r="A70" s="2" t="s">
        <v>61</v>
      </c>
      <c r="B70" s="2" t="s">
        <v>62</v>
      </c>
      <c r="C70" s="2" t="s">
        <v>284</v>
      </c>
      <c r="D70" s="4" t="s">
        <v>23</v>
      </c>
      <c r="E70" s="17" t="s">
        <v>176</v>
      </c>
      <c r="F70" s="2" t="s">
        <v>236</v>
      </c>
      <c r="G70" s="2" t="s">
        <v>306</v>
      </c>
      <c r="H70" s="3" t="n">
        <v>59</v>
      </c>
      <c r="I70" s="2" t="s">
        <v>210</v>
      </c>
      <c r="J70" s="4"/>
      <c r="K70" s="5" t="s">
        <v>307</v>
      </c>
    </row>
    <row r="71" customFormat="false" ht="23.85" hidden="false" customHeight="false" outlineLevel="0" collapsed="false">
      <c r="A71" s="6" t="s">
        <v>61</v>
      </c>
      <c r="B71" s="6" t="s">
        <v>62</v>
      </c>
      <c r="C71" s="6" t="s">
        <v>284</v>
      </c>
      <c r="D71" s="8" t="s">
        <v>23</v>
      </c>
      <c r="E71" s="15" t="s">
        <v>176</v>
      </c>
      <c r="F71" s="6" t="s">
        <v>308</v>
      </c>
      <c r="G71" s="6" t="s">
        <v>309</v>
      </c>
      <c r="H71" s="7" t="n">
        <v>52</v>
      </c>
      <c r="I71" s="6" t="s">
        <v>210</v>
      </c>
      <c r="J71" s="8"/>
      <c r="K71" s="9" t="s">
        <v>310</v>
      </c>
    </row>
    <row r="72" customFormat="false" ht="23.85" hidden="false" customHeight="false" outlineLevel="0" collapsed="false">
      <c r="A72" s="2" t="s">
        <v>61</v>
      </c>
      <c r="B72" s="2" t="s">
        <v>62</v>
      </c>
      <c r="C72" s="2" t="s">
        <v>284</v>
      </c>
      <c r="D72" s="4" t="s">
        <v>23</v>
      </c>
      <c r="E72" s="17" t="s">
        <v>176</v>
      </c>
      <c r="F72" s="2" t="s">
        <v>266</v>
      </c>
      <c r="G72" s="2" t="s">
        <v>311</v>
      </c>
      <c r="H72" s="3" t="n">
        <v>51</v>
      </c>
      <c r="I72" s="2" t="s">
        <v>210</v>
      </c>
      <c r="J72" s="4"/>
      <c r="K72" s="5" t="s">
        <v>312</v>
      </c>
    </row>
    <row r="73" customFormat="false" ht="23.85" hidden="false" customHeight="false" outlineLevel="0" collapsed="false">
      <c r="A73" s="6" t="s">
        <v>61</v>
      </c>
      <c r="B73" s="6" t="s">
        <v>62</v>
      </c>
      <c r="C73" s="6" t="s">
        <v>284</v>
      </c>
      <c r="D73" s="8" t="s">
        <v>23</v>
      </c>
      <c r="E73" s="15" t="s">
        <v>176</v>
      </c>
      <c r="F73" s="6" t="s">
        <v>242</v>
      </c>
      <c r="G73" s="6" t="s">
        <v>313</v>
      </c>
      <c r="H73" s="7" t="n">
        <v>56</v>
      </c>
      <c r="I73" s="6" t="s">
        <v>210</v>
      </c>
      <c r="J73" s="8"/>
      <c r="K73" s="9" t="s">
        <v>314</v>
      </c>
    </row>
    <row r="74" customFormat="false" ht="35.05" hidden="false" customHeight="false" outlineLevel="0" collapsed="false">
      <c r="A74" s="2" t="s">
        <v>61</v>
      </c>
      <c r="B74" s="2" t="s">
        <v>62</v>
      </c>
      <c r="C74" s="2" t="s">
        <v>284</v>
      </c>
      <c r="D74" s="4" t="s">
        <v>23</v>
      </c>
      <c r="E74" s="17" t="s">
        <v>176</v>
      </c>
      <c r="F74" s="2" t="s">
        <v>248</v>
      </c>
      <c r="G74" s="2" t="s">
        <v>249</v>
      </c>
      <c r="H74" s="3" t="n">
        <v>57</v>
      </c>
      <c r="I74" s="2" t="s">
        <v>210</v>
      </c>
      <c r="J74" s="4"/>
      <c r="K74" s="5" t="s">
        <v>315</v>
      </c>
    </row>
    <row r="75" customFormat="false" ht="35.05" hidden="false" customHeight="false" outlineLevel="0" collapsed="false">
      <c r="A75" s="6" t="s">
        <v>61</v>
      </c>
      <c r="B75" s="6" t="s">
        <v>62</v>
      </c>
      <c r="C75" s="6" t="s">
        <v>284</v>
      </c>
      <c r="D75" s="8" t="s">
        <v>23</v>
      </c>
      <c r="E75" s="15" t="s">
        <v>176</v>
      </c>
      <c r="F75" s="6" t="s">
        <v>254</v>
      </c>
      <c r="G75" s="6" t="s">
        <v>255</v>
      </c>
      <c r="H75" s="7" t="n">
        <v>56</v>
      </c>
      <c r="I75" s="6" t="s">
        <v>210</v>
      </c>
      <c r="J75" s="8"/>
      <c r="K75" s="9" t="s">
        <v>316</v>
      </c>
    </row>
    <row r="76" customFormat="false" ht="23.85" hidden="false" customHeight="false" outlineLevel="0" collapsed="false">
      <c r="A76" s="2" t="s">
        <v>61</v>
      </c>
      <c r="B76" s="2" t="s">
        <v>62</v>
      </c>
      <c r="C76" s="2" t="s">
        <v>284</v>
      </c>
      <c r="D76" s="4" t="s">
        <v>23</v>
      </c>
      <c r="E76" s="17" t="s">
        <v>176</v>
      </c>
      <c r="F76" s="2" t="s">
        <v>239</v>
      </c>
      <c r="G76" s="2" t="s">
        <v>240</v>
      </c>
      <c r="H76" s="3" t="n">
        <v>72</v>
      </c>
      <c r="I76" s="2" t="s">
        <v>210</v>
      </c>
      <c r="J76" s="4"/>
      <c r="K76" s="5" t="s">
        <v>317</v>
      </c>
    </row>
    <row r="77" customFormat="false" ht="23.85" hidden="false" customHeight="false" outlineLevel="0" collapsed="false">
      <c r="A77" s="6" t="s">
        <v>61</v>
      </c>
      <c r="B77" s="6" t="s">
        <v>62</v>
      </c>
      <c r="C77" s="6" t="s">
        <v>284</v>
      </c>
      <c r="D77" s="8" t="s">
        <v>23</v>
      </c>
      <c r="E77" s="15" t="s">
        <v>176</v>
      </c>
      <c r="F77" s="6" t="s">
        <v>269</v>
      </c>
      <c r="G77" s="6" t="s">
        <v>318</v>
      </c>
      <c r="H77" s="7" t="n">
        <v>52</v>
      </c>
      <c r="I77" s="6" t="s">
        <v>210</v>
      </c>
      <c r="J77" s="8"/>
      <c r="K77" s="9" t="s">
        <v>319</v>
      </c>
    </row>
    <row r="78" customFormat="false" ht="23.85" hidden="false" customHeight="false" outlineLevel="0" collapsed="false">
      <c r="A78" s="2" t="s">
        <v>61</v>
      </c>
      <c r="B78" s="2" t="s">
        <v>62</v>
      </c>
      <c r="C78" s="2" t="s">
        <v>284</v>
      </c>
      <c r="D78" s="4" t="s">
        <v>23</v>
      </c>
      <c r="E78" s="17" t="s">
        <v>176</v>
      </c>
      <c r="F78" s="2" t="s">
        <v>260</v>
      </c>
      <c r="G78" s="2" t="s">
        <v>320</v>
      </c>
      <c r="H78" s="3" t="n">
        <v>48</v>
      </c>
      <c r="I78" s="2" t="s">
        <v>210</v>
      </c>
      <c r="J78" s="4"/>
      <c r="K78" s="5" t="s">
        <v>321</v>
      </c>
    </row>
    <row r="79" customFormat="false" ht="35.05" hidden="false" customHeight="false" outlineLevel="0" collapsed="false">
      <c r="A79" s="6" t="s">
        <v>61</v>
      </c>
      <c r="B79" s="6" t="s">
        <v>62</v>
      </c>
      <c r="C79" s="6" t="s">
        <v>284</v>
      </c>
      <c r="D79" s="8" t="s">
        <v>23</v>
      </c>
      <c r="E79" s="15" t="s">
        <v>176</v>
      </c>
      <c r="F79" s="6" t="s">
        <v>257</v>
      </c>
      <c r="G79" s="6" t="s">
        <v>322</v>
      </c>
      <c r="H79" s="7" t="n">
        <v>55</v>
      </c>
      <c r="I79" s="6" t="s">
        <v>210</v>
      </c>
      <c r="J79" s="8"/>
      <c r="K79" s="9" t="s">
        <v>323</v>
      </c>
    </row>
    <row r="80" customFormat="false" ht="35.05" hidden="false" customHeight="false" outlineLevel="0" collapsed="false">
      <c r="A80" s="2" t="s">
        <v>61</v>
      </c>
      <c r="B80" s="2" t="s">
        <v>62</v>
      </c>
      <c r="C80" s="2" t="s">
        <v>284</v>
      </c>
      <c r="D80" s="4" t="s">
        <v>23</v>
      </c>
      <c r="E80" s="17" t="s">
        <v>176</v>
      </c>
      <c r="F80" s="2" t="s">
        <v>278</v>
      </c>
      <c r="G80" s="2" t="s">
        <v>324</v>
      </c>
      <c r="H80" s="3" t="n">
        <v>52</v>
      </c>
      <c r="I80" s="2" t="s">
        <v>210</v>
      </c>
      <c r="J80" s="4"/>
      <c r="K80" s="5" t="s">
        <v>325</v>
      </c>
    </row>
    <row r="81" customFormat="false" ht="23.85" hidden="false" customHeight="false" outlineLevel="0" collapsed="false">
      <c r="A81" s="6" t="s">
        <v>61</v>
      </c>
      <c r="B81" s="6" t="s">
        <v>62</v>
      </c>
      <c r="C81" s="6" t="s">
        <v>284</v>
      </c>
      <c r="D81" s="8" t="s">
        <v>23</v>
      </c>
      <c r="E81" s="15" t="s">
        <v>176</v>
      </c>
      <c r="F81" s="6" t="s">
        <v>263</v>
      </c>
      <c r="G81" s="6" t="s">
        <v>326</v>
      </c>
      <c r="H81" s="7" t="n">
        <v>51</v>
      </c>
      <c r="I81" s="6" t="s">
        <v>210</v>
      </c>
      <c r="J81" s="8"/>
      <c r="K81" s="9" t="s">
        <v>327</v>
      </c>
    </row>
    <row r="82" customFormat="false" ht="23.85" hidden="false" customHeight="false" outlineLevel="0" collapsed="false">
      <c r="A82" s="2" t="s">
        <v>61</v>
      </c>
      <c r="B82" s="2" t="s">
        <v>62</v>
      </c>
      <c r="C82" s="2" t="s">
        <v>284</v>
      </c>
      <c r="D82" s="4" t="s">
        <v>23</v>
      </c>
      <c r="E82" s="17" t="s">
        <v>176</v>
      </c>
      <c r="F82" s="2" t="s">
        <v>251</v>
      </c>
      <c r="G82" s="2" t="s">
        <v>328</v>
      </c>
      <c r="H82" s="3" t="n">
        <v>59</v>
      </c>
      <c r="I82" s="2" t="s">
        <v>210</v>
      </c>
      <c r="J82" s="4"/>
      <c r="K82" s="5" t="s">
        <v>329</v>
      </c>
    </row>
    <row r="83" customFormat="false" ht="23.85" hidden="false" customHeight="false" outlineLevel="0" collapsed="false">
      <c r="A83" s="6" t="s">
        <v>61</v>
      </c>
      <c r="B83" s="6" t="s">
        <v>62</v>
      </c>
      <c r="C83" s="6" t="s">
        <v>284</v>
      </c>
      <c r="D83" s="8" t="s">
        <v>23</v>
      </c>
      <c r="E83" s="15" t="s">
        <v>176</v>
      </c>
      <c r="F83" s="6" t="s">
        <v>330</v>
      </c>
      <c r="G83" s="6" t="s">
        <v>246</v>
      </c>
      <c r="H83" s="7" t="n">
        <v>56</v>
      </c>
      <c r="I83" s="6" t="s">
        <v>210</v>
      </c>
      <c r="J83" s="8"/>
      <c r="K83" s="9" t="s">
        <v>331</v>
      </c>
    </row>
    <row r="84" customFormat="false" ht="23.85" hidden="false" customHeight="false" outlineLevel="0" collapsed="false">
      <c r="A84" s="2" t="s">
        <v>61</v>
      </c>
      <c r="B84" s="2" t="s">
        <v>62</v>
      </c>
      <c r="C84" s="2" t="s">
        <v>284</v>
      </c>
      <c r="D84" s="4" t="s">
        <v>23</v>
      </c>
      <c r="E84" s="17" t="s">
        <v>176</v>
      </c>
      <c r="F84" s="2" t="s">
        <v>332</v>
      </c>
      <c r="G84" s="2" t="s">
        <v>333</v>
      </c>
      <c r="H84" s="3" t="n">
        <v>39</v>
      </c>
      <c r="I84" s="2" t="s">
        <v>210</v>
      </c>
      <c r="J84" s="4"/>
      <c r="K84" s="5" t="s">
        <v>334</v>
      </c>
    </row>
    <row r="85" customFormat="false" ht="23.85" hidden="false" customHeight="false" outlineLevel="0" collapsed="false">
      <c r="A85" s="6" t="s">
        <v>61</v>
      </c>
      <c r="B85" s="6" t="s">
        <v>62</v>
      </c>
      <c r="C85" s="6" t="s">
        <v>284</v>
      </c>
      <c r="D85" s="8" t="s">
        <v>23</v>
      </c>
      <c r="E85" s="15" t="s">
        <v>176</v>
      </c>
      <c r="F85" s="6" t="s">
        <v>335</v>
      </c>
      <c r="G85" s="6" t="s">
        <v>336</v>
      </c>
      <c r="H85" s="7" t="n">
        <v>49</v>
      </c>
      <c r="I85" s="6" t="s">
        <v>210</v>
      </c>
      <c r="J85" s="8"/>
      <c r="K85" s="9" t="s">
        <v>337</v>
      </c>
    </row>
    <row r="86" customFormat="false" ht="23.85" hidden="false" customHeight="false" outlineLevel="0" collapsed="false">
      <c r="A86" s="2" t="s">
        <v>61</v>
      </c>
      <c r="B86" s="2" t="s">
        <v>62</v>
      </c>
      <c r="C86" s="2" t="s">
        <v>284</v>
      </c>
      <c r="D86" s="4" t="s">
        <v>23</v>
      </c>
      <c r="E86" s="17" t="s">
        <v>176</v>
      </c>
      <c r="F86" s="2" t="s">
        <v>281</v>
      </c>
      <c r="G86" s="2" t="s">
        <v>282</v>
      </c>
      <c r="H86" s="3" t="n">
        <v>56</v>
      </c>
      <c r="I86" s="2" t="s">
        <v>210</v>
      </c>
      <c r="J86" s="4"/>
      <c r="K86" s="5" t="s">
        <v>338</v>
      </c>
    </row>
    <row r="87" customFormat="false" ht="23.85" hidden="false" customHeight="false" outlineLevel="0" collapsed="false">
      <c r="A87" s="6" t="s">
        <v>61</v>
      </c>
      <c r="B87" s="6" t="s">
        <v>62</v>
      </c>
      <c r="C87" s="6" t="s">
        <v>284</v>
      </c>
      <c r="D87" s="8" t="s">
        <v>23</v>
      </c>
      <c r="E87" s="15" t="s">
        <v>176</v>
      </c>
      <c r="F87" s="6" t="s">
        <v>339</v>
      </c>
      <c r="G87" s="6"/>
      <c r="H87" s="7" t="n">
        <v>47</v>
      </c>
      <c r="I87" s="6" t="s">
        <v>210</v>
      </c>
      <c r="J87" s="8"/>
      <c r="K87" s="15"/>
    </row>
    <row r="88" customFormat="false" ht="35.05" hidden="false" customHeight="false" outlineLevel="0" collapsed="false">
      <c r="A88" s="2" t="s">
        <v>65</v>
      </c>
      <c r="B88" s="2" t="s">
        <v>66</v>
      </c>
      <c r="C88" s="2" t="s">
        <v>340</v>
      </c>
      <c r="D88" s="4" t="s">
        <v>23</v>
      </c>
      <c r="E88" s="17" t="s">
        <v>341</v>
      </c>
      <c r="F88" s="2" t="s">
        <v>303</v>
      </c>
      <c r="G88" s="2" t="s">
        <v>342</v>
      </c>
      <c r="H88" s="3" t="n">
        <v>72</v>
      </c>
      <c r="I88" s="2" t="s">
        <v>210</v>
      </c>
      <c r="J88" s="4"/>
      <c r="K88" s="5" t="s">
        <v>343</v>
      </c>
    </row>
    <row r="89" customFormat="false" ht="35.05" hidden="false" customHeight="false" outlineLevel="0" collapsed="false">
      <c r="A89" s="6" t="s">
        <v>65</v>
      </c>
      <c r="B89" s="6" t="s">
        <v>66</v>
      </c>
      <c r="C89" s="6" t="s">
        <v>340</v>
      </c>
      <c r="D89" s="8" t="s">
        <v>23</v>
      </c>
      <c r="E89" s="15" t="s">
        <v>341</v>
      </c>
      <c r="F89" s="6" t="s">
        <v>230</v>
      </c>
      <c r="G89" s="6" t="s">
        <v>231</v>
      </c>
      <c r="H89" s="7" t="n">
        <v>68</v>
      </c>
      <c r="I89" s="6" t="s">
        <v>210</v>
      </c>
      <c r="J89" s="8"/>
      <c r="K89" s="9" t="s">
        <v>344</v>
      </c>
    </row>
    <row r="90" customFormat="false" ht="35.05" hidden="false" customHeight="false" outlineLevel="0" collapsed="false">
      <c r="A90" s="2" t="s">
        <v>65</v>
      </c>
      <c r="B90" s="2" t="s">
        <v>66</v>
      </c>
      <c r="C90" s="2" t="s">
        <v>340</v>
      </c>
      <c r="D90" s="4" t="s">
        <v>23</v>
      </c>
      <c r="E90" s="17" t="s">
        <v>341</v>
      </c>
      <c r="F90" s="2" t="s">
        <v>221</v>
      </c>
      <c r="G90" s="2" t="s">
        <v>222</v>
      </c>
      <c r="H90" s="3" t="n">
        <v>83</v>
      </c>
      <c r="I90" s="2" t="s">
        <v>210</v>
      </c>
      <c r="J90" s="4"/>
      <c r="K90" s="5" t="s">
        <v>345</v>
      </c>
    </row>
    <row r="91" customFormat="false" ht="23.85" hidden="false" customHeight="false" outlineLevel="0" collapsed="false">
      <c r="A91" s="6" t="s">
        <v>65</v>
      </c>
      <c r="B91" s="6" t="s">
        <v>66</v>
      </c>
      <c r="C91" s="6" t="s">
        <v>340</v>
      </c>
      <c r="D91" s="8" t="s">
        <v>23</v>
      </c>
      <c r="E91" s="15" t="s">
        <v>341</v>
      </c>
      <c r="F91" s="6" t="s">
        <v>236</v>
      </c>
      <c r="G91" s="6" t="s">
        <v>346</v>
      </c>
      <c r="H91" s="7" t="n">
        <v>49</v>
      </c>
      <c r="I91" s="6" t="s">
        <v>210</v>
      </c>
      <c r="J91" s="8"/>
      <c r="K91" s="9" t="s">
        <v>347</v>
      </c>
    </row>
    <row r="92" customFormat="false" ht="23.85" hidden="false" customHeight="false" outlineLevel="0" collapsed="false">
      <c r="A92" s="2" t="s">
        <v>65</v>
      </c>
      <c r="B92" s="2" t="s">
        <v>66</v>
      </c>
      <c r="C92" s="2" t="s">
        <v>340</v>
      </c>
      <c r="D92" s="4" t="s">
        <v>23</v>
      </c>
      <c r="E92" s="17" t="s">
        <v>341</v>
      </c>
      <c r="F92" s="2" t="s">
        <v>266</v>
      </c>
      <c r="G92" s="2" t="s">
        <v>267</v>
      </c>
      <c r="H92" s="3" t="n">
        <v>47</v>
      </c>
      <c r="I92" s="2" t="s">
        <v>210</v>
      </c>
      <c r="J92" s="4"/>
      <c r="K92" s="5" t="s">
        <v>348</v>
      </c>
    </row>
    <row r="93" customFormat="false" ht="23.85" hidden="false" customHeight="false" outlineLevel="0" collapsed="false">
      <c r="A93" s="6" t="s">
        <v>65</v>
      </c>
      <c r="B93" s="6" t="s">
        <v>66</v>
      </c>
      <c r="C93" s="6" t="s">
        <v>340</v>
      </c>
      <c r="D93" s="8" t="s">
        <v>23</v>
      </c>
      <c r="E93" s="15" t="s">
        <v>341</v>
      </c>
      <c r="F93" s="6" t="s">
        <v>269</v>
      </c>
      <c r="G93" s="6" t="s">
        <v>270</v>
      </c>
      <c r="H93" s="7" t="n">
        <v>45</v>
      </c>
      <c r="I93" s="6" t="s">
        <v>210</v>
      </c>
      <c r="J93" s="8"/>
      <c r="K93" s="9" t="s">
        <v>349</v>
      </c>
    </row>
    <row r="94" customFormat="false" ht="23.85" hidden="false" customHeight="false" outlineLevel="0" collapsed="false">
      <c r="A94" s="2" t="s">
        <v>65</v>
      </c>
      <c r="B94" s="2" t="s">
        <v>66</v>
      </c>
      <c r="C94" s="2" t="s">
        <v>340</v>
      </c>
      <c r="D94" s="4" t="s">
        <v>23</v>
      </c>
      <c r="E94" s="17" t="s">
        <v>341</v>
      </c>
      <c r="F94" s="2" t="s">
        <v>242</v>
      </c>
      <c r="G94" s="2" t="s">
        <v>350</v>
      </c>
      <c r="H94" s="3" t="n">
        <v>46</v>
      </c>
      <c r="I94" s="2" t="s">
        <v>210</v>
      </c>
      <c r="J94" s="4"/>
      <c r="K94" s="5" t="s">
        <v>351</v>
      </c>
    </row>
    <row r="95" customFormat="false" ht="23.85" hidden="false" customHeight="false" outlineLevel="0" collapsed="false">
      <c r="A95" s="6" t="s">
        <v>65</v>
      </c>
      <c r="B95" s="6" t="s">
        <v>66</v>
      </c>
      <c r="C95" s="6" t="s">
        <v>340</v>
      </c>
      <c r="D95" s="8" t="s">
        <v>23</v>
      </c>
      <c r="E95" s="15" t="s">
        <v>341</v>
      </c>
      <c r="F95" s="6" t="s">
        <v>352</v>
      </c>
      <c r="G95" s="6" t="s">
        <v>353</v>
      </c>
      <c r="H95" s="7" t="n">
        <v>48</v>
      </c>
      <c r="I95" s="6" t="s">
        <v>210</v>
      </c>
      <c r="J95" s="8"/>
      <c r="K95" s="9" t="s">
        <v>354</v>
      </c>
    </row>
    <row r="96" customFormat="false" ht="23.85" hidden="false" customHeight="false" outlineLevel="0" collapsed="false">
      <c r="A96" s="2" t="s">
        <v>65</v>
      </c>
      <c r="B96" s="2" t="s">
        <v>66</v>
      </c>
      <c r="C96" s="2" t="s">
        <v>340</v>
      </c>
      <c r="D96" s="4" t="s">
        <v>23</v>
      </c>
      <c r="E96" s="17" t="s">
        <v>341</v>
      </c>
      <c r="F96" s="2" t="s">
        <v>335</v>
      </c>
      <c r="G96" s="2" t="s">
        <v>355</v>
      </c>
      <c r="H96" s="3" t="n">
        <v>45</v>
      </c>
      <c r="I96" s="2" t="s">
        <v>210</v>
      </c>
      <c r="J96" s="4"/>
      <c r="K96" s="5" t="s">
        <v>356</v>
      </c>
    </row>
    <row r="97" customFormat="false" ht="23.85" hidden="false" customHeight="false" outlineLevel="0" collapsed="false">
      <c r="A97" s="6" t="s">
        <v>65</v>
      </c>
      <c r="B97" s="6" t="s">
        <v>66</v>
      </c>
      <c r="C97" s="6" t="s">
        <v>340</v>
      </c>
      <c r="D97" s="8" t="s">
        <v>23</v>
      </c>
      <c r="E97" s="15" t="s">
        <v>341</v>
      </c>
      <c r="F97" s="6" t="s">
        <v>332</v>
      </c>
      <c r="G97" s="6" t="s">
        <v>357</v>
      </c>
      <c r="H97" s="7" t="n">
        <v>32</v>
      </c>
      <c r="I97" s="6" t="s">
        <v>210</v>
      </c>
      <c r="J97" s="8"/>
      <c r="K97" s="9" t="s">
        <v>358</v>
      </c>
    </row>
    <row r="98" customFormat="false" ht="23.85" hidden="false" customHeight="false" outlineLevel="0" collapsed="false">
      <c r="A98" s="2" t="s">
        <v>65</v>
      </c>
      <c r="B98" s="2" t="s">
        <v>66</v>
      </c>
      <c r="C98" s="2" t="s">
        <v>340</v>
      </c>
      <c r="D98" s="4" t="s">
        <v>23</v>
      </c>
      <c r="E98" s="17" t="s">
        <v>341</v>
      </c>
      <c r="F98" s="2" t="s">
        <v>359</v>
      </c>
      <c r="G98" s="2" t="s">
        <v>360</v>
      </c>
      <c r="H98" s="3" t="n">
        <v>51</v>
      </c>
      <c r="I98" s="2" t="s">
        <v>210</v>
      </c>
      <c r="J98" s="4"/>
      <c r="K98" s="5" t="s">
        <v>361</v>
      </c>
    </row>
    <row r="99" customFormat="false" ht="23.85" hidden="false" customHeight="false" outlineLevel="0" collapsed="false">
      <c r="A99" s="6" t="s">
        <v>65</v>
      </c>
      <c r="B99" s="6" t="s">
        <v>66</v>
      </c>
      <c r="C99" s="6" t="s">
        <v>340</v>
      </c>
      <c r="D99" s="8" t="s">
        <v>23</v>
      </c>
      <c r="E99" s="15" t="s">
        <v>341</v>
      </c>
      <c r="F99" s="6" t="s">
        <v>248</v>
      </c>
      <c r="G99" s="6" t="s">
        <v>362</v>
      </c>
      <c r="H99" s="7" t="n">
        <v>47</v>
      </c>
      <c r="I99" s="6" t="s">
        <v>210</v>
      </c>
      <c r="J99" s="8"/>
      <c r="K99" s="9" t="s">
        <v>363</v>
      </c>
    </row>
    <row r="100" customFormat="false" ht="23.85" hidden="false" customHeight="false" outlineLevel="0" collapsed="false">
      <c r="A100" s="2" t="s">
        <v>65</v>
      </c>
      <c r="B100" s="2" t="s">
        <v>66</v>
      </c>
      <c r="C100" s="2" t="s">
        <v>340</v>
      </c>
      <c r="D100" s="4" t="s">
        <v>23</v>
      </c>
      <c r="E100" s="17" t="s">
        <v>341</v>
      </c>
      <c r="F100" s="2" t="s">
        <v>364</v>
      </c>
      <c r="G100" s="2" t="s">
        <v>365</v>
      </c>
      <c r="H100" s="3" t="n">
        <v>47</v>
      </c>
      <c r="I100" s="2" t="s">
        <v>210</v>
      </c>
      <c r="J100" s="4"/>
      <c r="K100" s="5" t="s">
        <v>366</v>
      </c>
    </row>
    <row r="101" customFormat="false" ht="23.85" hidden="false" customHeight="false" outlineLevel="0" collapsed="false">
      <c r="A101" s="6" t="s">
        <v>65</v>
      </c>
      <c r="B101" s="6" t="s">
        <v>66</v>
      </c>
      <c r="C101" s="6" t="s">
        <v>340</v>
      </c>
      <c r="D101" s="8" t="s">
        <v>23</v>
      </c>
      <c r="E101" s="15" t="s">
        <v>341</v>
      </c>
      <c r="F101" s="6" t="s">
        <v>367</v>
      </c>
      <c r="G101" s="6" t="s">
        <v>368</v>
      </c>
      <c r="H101" s="7" t="n">
        <v>46</v>
      </c>
      <c r="I101" s="6" t="s">
        <v>210</v>
      </c>
      <c r="J101" s="8"/>
      <c r="K101" s="9" t="s">
        <v>369</v>
      </c>
    </row>
    <row r="102" customFormat="false" ht="23.85" hidden="false" customHeight="false" outlineLevel="0" collapsed="false">
      <c r="A102" s="2" t="s">
        <v>65</v>
      </c>
      <c r="B102" s="2" t="s">
        <v>66</v>
      </c>
      <c r="C102" s="2" t="s">
        <v>340</v>
      </c>
      <c r="D102" s="4" t="s">
        <v>23</v>
      </c>
      <c r="E102" s="17" t="s">
        <v>341</v>
      </c>
      <c r="F102" s="2" t="s">
        <v>370</v>
      </c>
      <c r="G102" s="2" t="s">
        <v>371</v>
      </c>
      <c r="H102" s="3" t="n">
        <v>35</v>
      </c>
      <c r="I102" s="2" t="s">
        <v>210</v>
      </c>
      <c r="J102" s="4"/>
      <c r="K102" s="17"/>
    </row>
    <row r="103" customFormat="false" ht="46.25" hidden="false" customHeight="false" outlineLevel="0" collapsed="false">
      <c r="A103" s="6" t="s">
        <v>65</v>
      </c>
      <c r="B103" s="6" t="s">
        <v>66</v>
      </c>
      <c r="C103" s="6" t="s">
        <v>340</v>
      </c>
      <c r="D103" s="8" t="s">
        <v>23</v>
      </c>
      <c r="E103" s="15" t="s">
        <v>341</v>
      </c>
      <c r="F103" s="6" t="s">
        <v>278</v>
      </c>
      <c r="G103" s="6" t="s">
        <v>372</v>
      </c>
      <c r="H103" s="7" t="n">
        <v>48</v>
      </c>
      <c r="I103" s="6" t="s">
        <v>210</v>
      </c>
      <c r="J103" s="8"/>
      <c r="K103" s="9" t="s">
        <v>373</v>
      </c>
    </row>
    <row r="104" customFormat="false" ht="23.85" hidden="false" customHeight="false" outlineLevel="0" collapsed="false">
      <c r="A104" s="2" t="s">
        <v>65</v>
      </c>
      <c r="B104" s="2" t="s">
        <v>66</v>
      </c>
      <c r="C104" s="2" t="s">
        <v>340</v>
      </c>
      <c r="D104" s="4" t="s">
        <v>23</v>
      </c>
      <c r="E104" s="17" t="s">
        <v>341</v>
      </c>
      <c r="F104" s="2" t="s">
        <v>260</v>
      </c>
      <c r="G104" s="2" t="s">
        <v>261</v>
      </c>
      <c r="H104" s="3" t="n">
        <v>45</v>
      </c>
      <c r="I104" s="2" t="s">
        <v>210</v>
      </c>
      <c r="J104" s="4"/>
      <c r="K104" s="5" t="s">
        <v>374</v>
      </c>
    </row>
    <row r="105" customFormat="false" ht="23.85" hidden="false" customHeight="false" outlineLevel="0" collapsed="false">
      <c r="A105" s="6" t="s">
        <v>65</v>
      </c>
      <c r="B105" s="6" t="s">
        <v>66</v>
      </c>
      <c r="C105" s="6" t="s">
        <v>340</v>
      </c>
      <c r="D105" s="8" t="s">
        <v>23</v>
      </c>
      <c r="E105" s="15" t="s">
        <v>341</v>
      </c>
      <c r="F105" s="6" t="s">
        <v>281</v>
      </c>
      <c r="G105" s="6" t="s">
        <v>282</v>
      </c>
      <c r="H105" s="7" t="n">
        <v>51</v>
      </c>
      <c r="I105" s="6" t="s">
        <v>210</v>
      </c>
      <c r="J105" s="8"/>
      <c r="K105" s="9" t="s">
        <v>375</v>
      </c>
    </row>
    <row r="106" customFormat="false" ht="23.85" hidden="false" customHeight="false" outlineLevel="0" collapsed="false">
      <c r="A106" s="2" t="s">
        <v>65</v>
      </c>
      <c r="B106" s="2" t="s">
        <v>66</v>
      </c>
      <c r="C106" s="2" t="s">
        <v>376</v>
      </c>
      <c r="D106" s="4" t="s">
        <v>14</v>
      </c>
      <c r="E106" s="17" t="s">
        <v>377</v>
      </c>
      <c r="F106" s="2" t="s">
        <v>201</v>
      </c>
      <c r="G106" s="2"/>
      <c r="H106" s="3" t="n">
        <v>10</v>
      </c>
      <c r="I106" s="2" t="s">
        <v>194</v>
      </c>
      <c r="J106" s="4"/>
      <c r="K106" s="17"/>
    </row>
    <row r="107" customFormat="false" ht="23.85" hidden="false" customHeight="false" outlineLevel="0" collapsed="false">
      <c r="A107" s="6" t="s">
        <v>65</v>
      </c>
      <c r="B107" s="6" t="s">
        <v>66</v>
      </c>
      <c r="C107" s="6" t="s">
        <v>376</v>
      </c>
      <c r="D107" s="8" t="s">
        <v>14</v>
      </c>
      <c r="E107" s="15" t="s">
        <v>377</v>
      </c>
      <c r="F107" s="6" t="s">
        <v>378</v>
      </c>
      <c r="G107" s="6"/>
      <c r="H107" s="7" t="n">
        <v>18</v>
      </c>
      <c r="I107" s="6" t="s">
        <v>194</v>
      </c>
      <c r="J107" s="8"/>
      <c r="K107" s="15"/>
    </row>
    <row r="108" customFormat="false" ht="23.85" hidden="false" customHeight="false" outlineLevel="0" collapsed="false">
      <c r="A108" s="2" t="s">
        <v>65</v>
      </c>
      <c r="B108" s="2" t="s">
        <v>66</v>
      </c>
      <c r="C108" s="2" t="s">
        <v>376</v>
      </c>
      <c r="D108" s="4" t="s">
        <v>14</v>
      </c>
      <c r="E108" s="17" t="s">
        <v>377</v>
      </c>
      <c r="F108" s="2" t="s">
        <v>199</v>
      </c>
      <c r="G108" s="2"/>
      <c r="H108" s="3" t="n">
        <v>7</v>
      </c>
      <c r="I108" s="2" t="s">
        <v>194</v>
      </c>
      <c r="J108" s="4"/>
      <c r="K108" s="17"/>
    </row>
    <row r="109" customFormat="false" ht="23.85" hidden="false" customHeight="false" outlineLevel="0" collapsed="false">
      <c r="A109" s="6" t="s">
        <v>65</v>
      </c>
      <c r="B109" s="6" t="s">
        <v>66</v>
      </c>
      <c r="C109" s="6" t="s">
        <v>376</v>
      </c>
      <c r="D109" s="8" t="s">
        <v>14</v>
      </c>
      <c r="E109" s="15" t="s">
        <v>377</v>
      </c>
      <c r="F109" s="6" t="s">
        <v>379</v>
      </c>
      <c r="G109" s="6"/>
      <c r="H109" s="7" t="n">
        <v>7</v>
      </c>
      <c r="I109" s="6" t="s">
        <v>194</v>
      </c>
      <c r="J109" s="8"/>
      <c r="K109" s="15"/>
    </row>
    <row r="110" customFormat="false" ht="23.85" hidden="false" customHeight="false" outlineLevel="0" collapsed="false">
      <c r="A110" s="2" t="s">
        <v>65</v>
      </c>
      <c r="B110" s="2" t="s">
        <v>66</v>
      </c>
      <c r="C110" s="2" t="s">
        <v>376</v>
      </c>
      <c r="D110" s="4" t="s">
        <v>14</v>
      </c>
      <c r="E110" s="17" t="s">
        <v>377</v>
      </c>
      <c r="F110" s="2" t="s">
        <v>112</v>
      </c>
      <c r="G110" s="2"/>
      <c r="H110" s="3" t="n">
        <v>18</v>
      </c>
      <c r="I110" s="2" t="s">
        <v>194</v>
      </c>
      <c r="J110" s="4"/>
      <c r="K110" s="17"/>
    </row>
    <row r="111" customFormat="false" ht="23.85" hidden="false" customHeight="false" outlineLevel="0" collapsed="false">
      <c r="A111" s="6" t="s">
        <v>65</v>
      </c>
      <c r="B111" s="6" t="s">
        <v>66</v>
      </c>
      <c r="C111" s="6" t="s">
        <v>376</v>
      </c>
      <c r="D111" s="8" t="s">
        <v>14</v>
      </c>
      <c r="E111" s="15" t="s">
        <v>377</v>
      </c>
      <c r="F111" s="6" t="s">
        <v>380</v>
      </c>
      <c r="G111" s="6"/>
      <c r="H111" s="7" t="n">
        <v>24.9</v>
      </c>
      <c r="I111" s="6" t="s">
        <v>194</v>
      </c>
      <c r="J111" s="8"/>
      <c r="K111" s="15"/>
    </row>
    <row r="112" customFormat="false" ht="23.85" hidden="false" customHeight="false" outlineLevel="0" collapsed="false">
      <c r="A112" s="2" t="s">
        <v>65</v>
      </c>
      <c r="B112" s="2" t="s">
        <v>66</v>
      </c>
      <c r="C112" s="2" t="s">
        <v>376</v>
      </c>
      <c r="D112" s="4" t="s">
        <v>14</v>
      </c>
      <c r="E112" s="17" t="s">
        <v>377</v>
      </c>
      <c r="F112" s="2" t="s">
        <v>381</v>
      </c>
      <c r="G112" s="2"/>
      <c r="H112" s="3" t="n">
        <v>24.9</v>
      </c>
      <c r="I112" s="2" t="s">
        <v>194</v>
      </c>
      <c r="J112" s="4"/>
      <c r="K112" s="17"/>
    </row>
    <row r="113" customFormat="false" ht="15" hidden="false" customHeight="false" outlineLevel="0" collapsed="false">
      <c r="A113" s="6" t="s">
        <v>95</v>
      </c>
      <c r="B113" s="6" t="s">
        <v>98</v>
      </c>
      <c r="C113" s="6" t="s">
        <v>382</v>
      </c>
      <c r="D113" s="8" t="s">
        <v>14</v>
      </c>
      <c r="E113" s="15" t="s">
        <v>383</v>
      </c>
      <c r="F113" s="6" t="s">
        <v>384</v>
      </c>
      <c r="G113" s="6"/>
      <c r="H113" s="7" t="n">
        <v>29.9</v>
      </c>
      <c r="I113" s="6" t="s">
        <v>194</v>
      </c>
      <c r="J113" s="8"/>
      <c r="K113" s="15"/>
    </row>
    <row r="114" customFormat="false" ht="15" hidden="false" customHeight="false" outlineLevel="0" collapsed="false">
      <c r="A114" s="2" t="s">
        <v>95</v>
      </c>
      <c r="B114" s="2" t="s">
        <v>100</v>
      </c>
      <c r="C114" s="2" t="s">
        <v>382</v>
      </c>
      <c r="D114" s="4" t="s">
        <v>14</v>
      </c>
      <c r="E114" s="17" t="s">
        <v>383</v>
      </c>
      <c r="F114" s="2" t="s">
        <v>384</v>
      </c>
      <c r="G114" s="2"/>
      <c r="H114" s="3" t="n">
        <v>29.9</v>
      </c>
      <c r="I114" s="2" t="s">
        <v>194</v>
      </c>
      <c r="J114" s="4"/>
      <c r="K114" s="17"/>
    </row>
    <row r="115" customFormat="false" ht="15" hidden="false" customHeight="false" outlineLevel="0" collapsed="false">
      <c r="A115" s="6" t="s">
        <v>95</v>
      </c>
      <c r="B115" s="6" t="s">
        <v>102</v>
      </c>
      <c r="C115" s="6" t="s">
        <v>382</v>
      </c>
      <c r="D115" s="8" t="s">
        <v>14</v>
      </c>
      <c r="E115" s="15" t="s">
        <v>383</v>
      </c>
      <c r="F115" s="6" t="s">
        <v>384</v>
      </c>
      <c r="G115" s="6"/>
      <c r="H115" s="7" t="n">
        <v>29.9</v>
      </c>
      <c r="I115" s="6" t="s">
        <v>194</v>
      </c>
      <c r="J115" s="8"/>
      <c r="K115" s="15"/>
    </row>
  </sheetData>
  <autoFilter ref="A1:K115"/>
  <hyperlinks>
    <hyperlink ref="K4" r:id="rId1" display="https://storage.googleapis.com/prod-cardapio-web/uploads/subitem/image/3072903/thumb_e7b830b8Screenshot_4.png"/>
    <hyperlink ref="K15" r:id="rId2" display="https://storage.googleapis.com/prod-cardapio-web/uploads/subitem/image/3072903/thumb_e7b830b8Screenshot_4.png"/>
    <hyperlink ref="K23" r:id="rId3" display="https://storage.googleapis.com/prod-cardapio-web/uploads/subitem/image/3072912/thumb_-1745594389441blob.jpg"/>
    <hyperlink ref="K24" r:id="rId4" display="https://storage.googleapis.com/prod-cardapio-web/uploads/subitem/image/3072913/thumb_-1745594390524blob.png"/>
    <hyperlink ref="K29" r:id="rId5" display="https://storage.googleapis.com/prod-cardapio-web/uploads/subitem/image/3073113/thumb_-1728476283553blob.png"/>
    <hyperlink ref="K30" r:id="rId6" display="https://storage.googleapis.com/prod-cardapio-web/uploads/subitem/image/3072912/thumb_-1745594389441blob.jpg"/>
    <hyperlink ref="K31" r:id="rId7" display="https://storage.googleapis.com/prod-cardapio-web/uploads/subitem/image/3072913/thumb_-1745594390524blob.png"/>
    <hyperlink ref="K36" r:id="rId8" display="https://storage.googleapis.com/prod-cardapio-web/uploads/subitem/image/3073113/thumb_-1728476283553blob.png"/>
    <hyperlink ref="K37" r:id="rId9" display="https://storage.googleapis.com/prod-cardapio-web/uploads/subitem/image/3075459/thumb_thumb_-1758986936829blob.jpg"/>
    <hyperlink ref="K38" r:id="rId10" display="https://storage.googleapis.com/prod-cardapio-web/uploads/subitem/image/3075457/thumb_thumb_-1727466299301blob.jpg"/>
    <hyperlink ref="K39" r:id="rId11" display="https://storage.googleapis.com/prod-cardapio-web/uploads/subitem/image/3075458/thumb_thumb_-1751998119174blob.jpg"/>
    <hyperlink ref="K40" r:id="rId12" display="https://storage.googleapis.com/prod-cardapio-web/uploads/subitem/image/3075394/thumb_thumb_-1738087744597blob.png"/>
    <hyperlink ref="K41" r:id="rId13" display="https://storage.googleapis.com/prod-cardapio-web/uploads/subitem/image/3075396/thumb_thumb_-1720810527178blob.jpg"/>
    <hyperlink ref="K42" r:id="rId14" display="https://storage.googleapis.com/prod-cardapio-web/uploads/subitem/image/3075397/thumb_thumb_-1720810527178blob.jpg"/>
    <hyperlink ref="K43" r:id="rId15" display="https://storage.googleapis.com/prod-cardapio-web/uploads/subitem/image/3075454/thumb_thumb_-1720810504724blob.jpg"/>
    <hyperlink ref="K44" r:id="rId16" display="https://storage.googleapis.com/prod-cardapio-web/uploads/subitem/image/3075463/thumb_thumb_-1731090056111blob.png"/>
    <hyperlink ref="K45" r:id="rId17" display="https://storage.googleapis.com/prod-cardapio-web/uploads/subitem/image/3075455/thumb_thumb_-1753479971957blob.jpg"/>
    <hyperlink ref="K46" r:id="rId18" display="https://storage.googleapis.com/prod-cardapio-web/uploads/subitem/image/3075460/thumb_thumb_-1744827980903blob.png"/>
    <hyperlink ref="K47" r:id="rId19" display="https://storage.googleapis.com/prod-cardapio-web/uploads/subitem/image/3075435/thumb_thumb_-1727466461392blob.webp"/>
    <hyperlink ref="K48" r:id="rId20" display="https://storage.googleapis.com/prod-cardapio-web/uploads/subitem/image/3075432/thumb_thumb_-1758986770941blob.jpg"/>
    <hyperlink ref="K49" r:id="rId21" display="https://storage.googleapis.com/prod-cardapio-web/uploads/subitem/image/3075437/thumb_thumb_-1720810699655blob.jpg"/>
    <hyperlink ref="K50" r:id="rId22" display="https://storage.googleapis.com/prod-cardapio-web/uploads/subitem/image/3075445/thumb_thumb_-1759100432736blob.jpg"/>
    <hyperlink ref="K51" r:id="rId23" display="https://storage.googleapis.com/prod-cardapio-web/uploads/subitem/image/3075446/thumb_thumb_-1720810750274blob.jpg"/>
    <hyperlink ref="K52" r:id="rId24" display="https://storage.googleapis.com/prod-cardapio-web/uploads/subitem/image/3075434/thumb_thumb_-1758840447064blob.jpg"/>
    <hyperlink ref="K53" r:id="rId25" display="https://storage.googleapis.com/prod-cardapio-web/uploads/subitem/image/3075405/thumb_thumb_-1725043613853blob.jpg"/>
    <hyperlink ref="K54" r:id="rId26" display="https://storage.googleapis.com/prod-cardapio-web/uploads/subitem/image/3075403/thumb_thumb_-1758986686713blob.png"/>
    <hyperlink ref="K55" r:id="rId27" display="https://storage.googleapis.com/prod-cardapio-web/uploads/subitem/image/3075447/thumb_0a0ca696efec97d1.png"/>
    <hyperlink ref="K56" r:id="rId28" display="https://storage.googleapis.com/prod-cardapio-web/uploads/subitem/image/3075400/thumb_thumb_-1760836406383blob.jpg"/>
    <hyperlink ref="K57" r:id="rId29" display="https://storage.googleapis.com/prod-cardapio-web/uploads/subitem/image/3075402/thumb_thumb_-1720810613958blob.png"/>
    <hyperlink ref="K58" r:id="rId30" display="https://storage.googleapis.com/prod-cardapio-web/uploads/subitem/image/3075442/thumb_thumb_-1758758216308blob.png"/>
    <hyperlink ref="K59" r:id="rId31" display="https://storage.googleapis.com/prod-cardapio-web/uploads/subitem/image/3075449/thumb_thumb_-1727465985157blob.jpg"/>
    <hyperlink ref="K60" r:id="rId32" display="https://storage.googleapis.com/prod-cardapio-web/uploads/subitem/image/3075431/thumb_thumb_-1744829711818blob.png"/>
    <hyperlink ref="K61" r:id="rId33" display="https://storage.googleapis.com/prod-cardapio-web/uploads/subitem/image/4387041/thumb_e065334cpalmito11.png"/>
    <hyperlink ref="K62" r:id="rId34" display="https://storage.googleapis.com/prod-cardapio-web/uploads/subitem/image/3075498/thumb_thumb_-1720810088079blob.jpg"/>
    <hyperlink ref="K63" r:id="rId35" display="https://storage.googleapis.com/prod-cardapio-web/uploads/subitem/image/3075500/thumb_thumb_-1731260455602blob.png"/>
    <hyperlink ref="K64" r:id="rId36" display="https://storage.googleapis.com/prod-cardapio-web/uploads/subitem/image/3075497/thumb_thumb_-1729190702055blob.jpg"/>
    <hyperlink ref="K65" r:id="rId37" display="https://storage.googleapis.com/prod-cardapio-web/uploads/subitem/image/3075469/thumb_49f1edd7pizza-parma-burrata-mozzarella.png"/>
    <hyperlink ref="K66" r:id="rId38" display="https://storage.googleapis.com/prod-cardapio-web/uploads/subitem/image/3075465/thumb_thumb_-1720809722958blob.jpg"/>
    <hyperlink ref="K67" r:id="rId39" display="https://storage.googleapis.com/prod-cardapio-web/uploads/subitem/image/3075467/thumb_thumb_-1728161625185blob.jpg"/>
    <hyperlink ref="K68" r:id="rId40" display="https://storage.googleapis.com/prod-cardapio-web/uploads/subitem/image/3075466/thumb_thumb_-1728159162461blob.jpg"/>
    <hyperlink ref="K69" r:id="rId41" display="https://storage.googleapis.com/prod-cardapio-web/uploads/subitem/image/3075496/thumb_thumb_-1720809687552blob.jpg"/>
    <hyperlink ref="K70" r:id="rId42" display="https://storage.googleapis.com/prod-cardapio-web/uploads/subitem/image/3075472/thumb_thumb_-1744828324970blob.png"/>
    <hyperlink ref="K71" r:id="rId43" display="https://storage.googleapis.com/prod-cardapio-web/uploads/subitem/image/3075473/thumb_thumb_-1744828324970blob.png"/>
    <hyperlink ref="K72" r:id="rId44" display="https://storage.googleapis.com/prod-cardapio-web/uploads/subitem/image/3075470/thumb_thumb_-1760836424967blob.jpg"/>
    <hyperlink ref="K73" r:id="rId45" display="https://storage.googleapis.com/prod-cardapio-web/uploads/subitem/image/3075477/thumb_thumb_-1758986741325blob.jpg"/>
    <hyperlink ref="K74" r:id="rId46" display="https://storage.googleapis.com/prod-cardapio-web/uploads/subitem/image/3075483/thumb_thumb_-1759100474301blob.jpg"/>
    <hyperlink ref="K75" r:id="rId47" display="https://storage.googleapis.com/prod-cardapio-web/uploads/subitem/image/3075475/thumb_thumb_-1758840506598blob.jpg"/>
    <hyperlink ref="K76" r:id="rId48" display="https://storage.googleapis.com/prod-cardapio-web/uploads/subitem/image/3075476/thumb_thumb_-1728159217714blob.webp"/>
    <hyperlink ref="K77" r:id="rId49" display="https://storage.googleapis.com/prod-cardapio-web/uploads/subitem/image/3075480/thumb_thumb_-1725044139311blob.jpg"/>
    <hyperlink ref="K78" r:id="rId50" display="https://storage.googleapis.com/prod-cardapio-web/uploads/subitem/image/3075481/thumb_thumb_-1728160545271blob.jpg"/>
    <hyperlink ref="K79" r:id="rId51" display="https://storage.googleapis.com/prod-cardapio-web/uploads/subitem/image/3075482/thumb_thumb_-1728159074924blob.jpg"/>
    <hyperlink ref="K80" r:id="rId52" display="https://storage.googleapis.com/prod-cardapio-web/uploads/subitem/image/3075474/thumb_thumb_-1744830083205blob.png"/>
    <hyperlink ref="K81" r:id="rId53" display="https://storage.googleapis.com/prod-cardapio-web/uploads/subitem/image/3075486/thumb_04e9cfbdefec97d1.png"/>
    <hyperlink ref="K82" r:id="rId54" display="https://storage.googleapis.com/prod-cardapio-web/uploads/subitem/image/3075485/thumb_thumb_-1720809896588blob.jpg"/>
    <hyperlink ref="K83" r:id="rId55" display="https://storage.googleapis.com/prod-cardapio-web/uploads/subitem/image/3075484/thumb_thumb_-1720809852577blob.jpg"/>
    <hyperlink ref="K84" r:id="rId56" display="https://storage.googleapis.com/prod-cardapio-web/uploads/subitem/image/3075487/thumb_thumb_-1729191389524blob.png"/>
    <hyperlink ref="K85" r:id="rId57" display="https://storage.googleapis.com/prod-cardapio-web/uploads/subitem/image/3075488/thumb_thumb_-1758761124460blob.png"/>
    <hyperlink ref="K86" r:id="rId58" display="https://storage.googleapis.com/prod-cardapio-web/uploads/subitem/image/4387129/thumb_3f898835palmito11.png"/>
    <hyperlink ref="K88" r:id="rId59" display="https://storage.googleapis.com/prod-cardapio-web/uploads/subitem/image/3073033/thumb_-1720808548485blob.jpg"/>
    <hyperlink ref="K89" r:id="rId60" display="https://storage.googleapis.com/prod-cardapio-web/uploads/subitem/image/3073042/thumb_-1731260558867blob.png"/>
    <hyperlink ref="K90" r:id="rId61" display="https://storage.googleapis.com/prod-cardapio-web/uploads/subitem/image/3073036/thumb_-1720808585394blob.jpg"/>
    <hyperlink ref="K91" r:id="rId62" display="https://storage.googleapis.com/prod-cardapio-web/uploads/subitem/image/3073044/thumb_-1744828617063blob.png"/>
    <hyperlink ref="K92" r:id="rId63" display="https://storage.googleapis.com/prod-cardapio-web/uploads/subitem/image/3073046/thumb_-1731260600322blob.png"/>
    <hyperlink ref="K93" r:id="rId64" display="https://storage.googleapis.com/prod-cardapio-web/uploads/subitem/image/3073048/thumb_-1720808690001blob.png"/>
    <hyperlink ref="K94" r:id="rId65" display="https://storage.googleapis.com/prod-cardapio-web/uploads/subitem/image/3073049/thumb_-1759100514489blob.jpg"/>
    <hyperlink ref="K95" r:id="rId66" display="https://storage.googleapis.com/prod-cardapio-web/uploads/subitem/image/3073051/thumb_-1758840547465blob.jpg"/>
    <hyperlink ref="K96" r:id="rId67" display="https://storage.googleapis.com/prod-cardapio-web/uploads/subitem/image/3073055/thumb_-1758761234875blob.png"/>
    <hyperlink ref="K97" r:id="rId68" display="https://storage.googleapis.com/prod-cardapio-web/uploads/subitem/image/3073061/thumb_-1729191449773blob.png"/>
    <hyperlink ref="K98" r:id="rId69" display="https://storage.googleapis.com/prod-cardapio-web/uploads/subitem/image/3073053/thumb_-1720808766897blob.jpg"/>
    <hyperlink ref="K99" r:id="rId70" display="https://storage.googleapis.com/prod-cardapio-web/uploads/subitem/image/3073056/thumb_-1759100584314blob.jpg"/>
    <hyperlink ref="K100" r:id="rId71" display="https://storage.googleapis.com/prod-cardapio-web/uploads/subitem/image/3073057/thumb_-1720808817813blob.jpg"/>
    <hyperlink ref="K101" r:id="rId72" display="https://storage.googleapis.com/prod-cardapio-web/uploads/subitem/image/3073059/thumb_daa81998efec97d1.png"/>
    <hyperlink ref="K103" r:id="rId73" display="https://storage.googleapis.com/prod-cardapio-web/uploads/subitem/image/3073047/thumb_-1744830438724blob.png"/>
    <hyperlink ref="K104" r:id="rId74" display="https://storage.googleapis.com/prod-cardapio-web/uploads/subitem/image/3072940/thumb_-1758986686713blob.png"/>
    <hyperlink ref="K105" r:id="rId75" display="https://storage.googleapis.com/prod-cardapio-web/uploads/subitem/image/4387144/thumb_104b9a01palmito11.p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3"/>
    <col collapsed="false" customWidth="true" hidden="false" outlineLevel="0" max="4" min="4" style="0" width="16"/>
    <col collapsed="false" customWidth="true" hidden="false" outlineLevel="0" max="6" min="5" style="0" width="44"/>
    <col collapsed="false" customWidth="true" hidden="false" outlineLevel="0" max="7" min="7" style="0" width="34"/>
  </cols>
  <sheetData>
    <row r="1" customFormat="false" ht="30" hidden="false" customHeight="true" outlineLevel="0" collapsed="false">
      <c r="A1" s="1" t="s">
        <v>385</v>
      </c>
      <c r="B1" s="1" t="s">
        <v>386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</row>
    <row r="2" customFormat="false" ht="15" hidden="false" customHeight="false" outlineLevel="0" collapsed="false">
      <c r="A2" s="2" t="s">
        <v>208</v>
      </c>
      <c r="B2" s="3" t="n">
        <v>128</v>
      </c>
      <c r="C2" s="3" t="n">
        <v>102</v>
      </c>
      <c r="D2" s="3"/>
      <c r="E2" s="2" t="s">
        <v>208</v>
      </c>
      <c r="F2" s="2" t="s">
        <v>285</v>
      </c>
      <c r="G2" s="2"/>
    </row>
    <row r="3" customFormat="false" ht="15" hidden="false" customHeight="false" outlineLevel="0" collapsed="false">
      <c r="A3" s="6" t="s">
        <v>212</v>
      </c>
      <c r="B3" s="7" t="n">
        <v>128</v>
      </c>
      <c r="C3" s="7" t="n">
        <v>112</v>
      </c>
      <c r="D3" s="7"/>
      <c r="E3" s="6" t="s">
        <v>212</v>
      </c>
      <c r="F3" s="6" t="s">
        <v>212</v>
      </c>
      <c r="G3" s="6"/>
    </row>
    <row r="4" customFormat="false" ht="15" hidden="false" customHeight="false" outlineLevel="0" collapsed="false">
      <c r="A4" s="2" t="s">
        <v>215</v>
      </c>
      <c r="B4" s="3" t="n">
        <v>128</v>
      </c>
      <c r="C4" s="3" t="n">
        <v>112</v>
      </c>
      <c r="D4" s="3"/>
      <c r="E4" s="2" t="s">
        <v>215</v>
      </c>
      <c r="F4" s="2" t="s">
        <v>215</v>
      </c>
      <c r="G4" s="2"/>
    </row>
    <row r="5" customFormat="false" ht="15" hidden="false" customHeight="false" outlineLevel="0" collapsed="false">
      <c r="A5" s="6" t="s">
        <v>218</v>
      </c>
      <c r="B5" s="7" t="n">
        <v>118</v>
      </c>
      <c r="C5" s="7"/>
      <c r="D5" s="7"/>
      <c r="E5" s="6" t="s">
        <v>218</v>
      </c>
      <c r="F5" s="6"/>
      <c r="G5" s="6"/>
    </row>
    <row r="6" customFormat="false" ht="15" hidden="false" customHeight="false" outlineLevel="0" collapsed="false">
      <c r="A6" s="2" t="s">
        <v>221</v>
      </c>
      <c r="B6" s="3" t="n">
        <v>125</v>
      </c>
      <c r="C6" s="3"/>
      <c r="D6" s="3" t="n">
        <v>83</v>
      </c>
      <c r="E6" s="2" t="s">
        <v>221</v>
      </c>
      <c r="F6" s="2"/>
      <c r="G6" s="2" t="s">
        <v>221</v>
      </c>
    </row>
    <row r="7" customFormat="false" ht="15" hidden="false" customHeight="false" outlineLevel="0" collapsed="false">
      <c r="A7" s="6" t="s">
        <v>224</v>
      </c>
      <c r="B7" s="7" t="n">
        <v>128</v>
      </c>
      <c r="C7" s="7"/>
      <c r="D7" s="7"/>
      <c r="E7" s="6" t="s">
        <v>224</v>
      </c>
      <c r="F7" s="6"/>
      <c r="G7" s="6"/>
    </row>
    <row r="8" customFormat="false" ht="15" hidden="false" customHeight="false" outlineLevel="0" collapsed="false">
      <c r="A8" s="2" t="s">
        <v>227</v>
      </c>
      <c r="B8" s="3" t="n">
        <v>97</v>
      </c>
      <c r="C8" s="3" t="n">
        <v>86</v>
      </c>
      <c r="D8" s="3" t="n">
        <v>72</v>
      </c>
      <c r="E8" s="2" t="s">
        <v>227</v>
      </c>
      <c r="F8" s="2" t="s">
        <v>303</v>
      </c>
      <c r="G8" s="2" t="s">
        <v>303</v>
      </c>
    </row>
    <row r="9" customFormat="false" ht="15" hidden="false" customHeight="false" outlineLevel="0" collapsed="false">
      <c r="A9" s="6" t="s">
        <v>230</v>
      </c>
      <c r="B9" s="7" t="n">
        <v>96</v>
      </c>
      <c r="C9" s="7" t="n">
        <v>91</v>
      </c>
      <c r="D9" s="7" t="n">
        <v>68</v>
      </c>
      <c r="E9" s="6" t="s">
        <v>230</v>
      </c>
      <c r="F9" s="6" t="s">
        <v>230</v>
      </c>
      <c r="G9" s="6" t="s">
        <v>230</v>
      </c>
    </row>
    <row r="10" customFormat="false" ht="15" hidden="false" customHeight="false" outlineLevel="0" collapsed="false">
      <c r="A10" s="2" t="s">
        <v>233</v>
      </c>
      <c r="B10" s="3" t="n">
        <v>92</v>
      </c>
      <c r="C10" s="3"/>
      <c r="D10" s="3"/>
      <c r="E10" s="2" t="s">
        <v>233</v>
      </c>
      <c r="F10" s="2"/>
      <c r="G10" s="2"/>
    </row>
    <row r="11" customFormat="false" ht="15" hidden="false" customHeight="false" outlineLevel="0" collapsed="false">
      <c r="A11" s="6" t="s">
        <v>236</v>
      </c>
      <c r="B11" s="7" t="n">
        <v>69</v>
      </c>
      <c r="C11" s="7" t="n">
        <v>59</v>
      </c>
      <c r="D11" s="7" t="n">
        <v>49</v>
      </c>
      <c r="E11" s="6" t="s">
        <v>236</v>
      </c>
      <c r="F11" s="6" t="s">
        <v>236</v>
      </c>
      <c r="G11" s="6" t="s">
        <v>236</v>
      </c>
    </row>
    <row r="12" customFormat="false" ht="15" hidden="false" customHeight="false" outlineLevel="0" collapsed="false">
      <c r="A12" s="2" t="s">
        <v>239</v>
      </c>
      <c r="B12" s="3" t="n">
        <v>76</v>
      </c>
      <c r="C12" s="3" t="n">
        <v>72</v>
      </c>
      <c r="D12" s="3"/>
      <c r="E12" s="2" t="s">
        <v>239</v>
      </c>
      <c r="F12" s="2" t="s">
        <v>239</v>
      </c>
      <c r="G12" s="2"/>
    </row>
    <row r="13" customFormat="false" ht="15" hidden="false" customHeight="false" outlineLevel="0" collapsed="false">
      <c r="A13" s="6" t="s">
        <v>242</v>
      </c>
      <c r="B13" s="7" t="n">
        <v>71</v>
      </c>
      <c r="C13" s="7" t="n">
        <v>56</v>
      </c>
      <c r="D13" s="7" t="n">
        <v>46</v>
      </c>
      <c r="E13" s="6" t="s">
        <v>242</v>
      </c>
      <c r="F13" s="6" t="s">
        <v>242</v>
      </c>
      <c r="G13" s="6" t="s">
        <v>242</v>
      </c>
    </row>
    <row r="14" customFormat="false" ht="15" hidden="false" customHeight="false" outlineLevel="0" collapsed="false">
      <c r="A14" s="2" t="s">
        <v>245</v>
      </c>
      <c r="B14" s="3" t="n">
        <v>69</v>
      </c>
      <c r="C14" s="3" t="n">
        <v>56</v>
      </c>
      <c r="D14" s="3" t="n">
        <v>51</v>
      </c>
      <c r="E14" s="2" t="s">
        <v>245</v>
      </c>
      <c r="F14" s="2" t="s">
        <v>330</v>
      </c>
      <c r="G14" s="2" t="s">
        <v>359</v>
      </c>
    </row>
    <row r="15" customFormat="false" ht="15" hidden="false" customHeight="false" outlineLevel="0" collapsed="false">
      <c r="A15" s="6" t="s">
        <v>248</v>
      </c>
      <c r="B15" s="7" t="n">
        <v>68</v>
      </c>
      <c r="C15" s="7" t="n">
        <v>57</v>
      </c>
      <c r="D15" s="7" t="n">
        <v>47</v>
      </c>
      <c r="E15" s="6" t="s">
        <v>248</v>
      </c>
      <c r="F15" s="6" t="s">
        <v>248</v>
      </c>
      <c r="G15" s="6" t="s">
        <v>248</v>
      </c>
    </row>
    <row r="16" customFormat="false" ht="15" hidden="false" customHeight="false" outlineLevel="0" collapsed="false">
      <c r="A16" s="2" t="s">
        <v>251</v>
      </c>
      <c r="B16" s="3" t="n">
        <v>68</v>
      </c>
      <c r="C16" s="3" t="n">
        <v>59</v>
      </c>
      <c r="D16" s="3" t="n">
        <v>47</v>
      </c>
      <c r="E16" s="2" t="s">
        <v>251</v>
      </c>
      <c r="F16" s="2" t="s">
        <v>251</v>
      </c>
      <c r="G16" s="2" t="s">
        <v>364</v>
      </c>
    </row>
    <row r="17" customFormat="false" ht="15" hidden="false" customHeight="false" outlineLevel="0" collapsed="false">
      <c r="A17" s="6" t="s">
        <v>254</v>
      </c>
      <c r="B17" s="7" t="n">
        <v>66</v>
      </c>
      <c r="C17" s="7" t="n">
        <v>56</v>
      </c>
      <c r="D17" s="7" t="n">
        <v>48</v>
      </c>
      <c r="E17" s="6" t="s">
        <v>254</v>
      </c>
      <c r="F17" s="6" t="s">
        <v>254</v>
      </c>
      <c r="G17" s="6" t="s">
        <v>352</v>
      </c>
    </row>
    <row r="18" customFormat="false" ht="15" hidden="false" customHeight="false" outlineLevel="0" collapsed="false">
      <c r="A18" s="2" t="s">
        <v>257</v>
      </c>
      <c r="B18" s="3" t="n">
        <v>66</v>
      </c>
      <c r="C18" s="3" t="n">
        <v>55</v>
      </c>
      <c r="D18" s="3"/>
      <c r="E18" s="2" t="s">
        <v>257</v>
      </c>
      <c r="F18" s="2" t="s">
        <v>257</v>
      </c>
      <c r="G18" s="2"/>
    </row>
    <row r="19" customFormat="false" ht="15" hidden="false" customHeight="false" outlineLevel="0" collapsed="false">
      <c r="A19" s="6" t="s">
        <v>260</v>
      </c>
      <c r="B19" s="7" t="n">
        <v>62</v>
      </c>
      <c r="C19" s="7" t="n">
        <v>48</v>
      </c>
      <c r="D19" s="7" t="n">
        <v>45</v>
      </c>
      <c r="E19" s="6" t="s">
        <v>260</v>
      </c>
      <c r="F19" s="6" t="s">
        <v>260</v>
      </c>
      <c r="G19" s="6" t="s">
        <v>260</v>
      </c>
    </row>
    <row r="20" customFormat="false" ht="15" hidden="false" customHeight="false" outlineLevel="0" collapsed="false">
      <c r="A20" s="2" t="s">
        <v>263</v>
      </c>
      <c r="B20" s="3" t="n">
        <v>62</v>
      </c>
      <c r="C20" s="3" t="n">
        <v>51</v>
      </c>
      <c r="D20" s="3" t="n">
        <v>46</v>
      </c>
      <c r="E20" s="2" t="s">
        <v>263</v>
      </c>
      <c r="F20" s="2" t="s">
        <v>263</v>
      </c>
      <c r="G20" s="2" t="s">
        <v>367</v>
      </c>
    </row>
    <row r="21" customFormat="false" ht="15" hidden="false" customHeight="false" outlineLevel="0" collapsed="false">
      <c r="A21" s="6" t="s">
        <v>266</v>
      </c>
      <c r="B21" s="7" t="n">
        <v>61</v>
      </c>
      <c r="C21" s="7" t="n">
        <v>51</v>
      </c>
      <c r="D21" s="7" t="n">
        <v>47</v>
      </c>
      <c r="E21" s="6" t="s">
        <v>266</v>
      </c>
      <c r="F21" s="6" t="s">
        <v>266</v>
      </c>
      <c r="G21" s="6" t="s">
        <v>266</v>
      </c>
    </row>
    <row r="22" customFormat="false" ht="15" hidden="false" customHeight="false" outlineLevel="0" collapsed="false">
      <c r="A22" s="2" t="s">
        <v>269</v>
      </c>
      <c r="B22" s="3" t="n">
        <v>59</v>
      </c>
      <c r="C22" s="3" t="n">
        <v>52</v>
      </c>
      <c r="D22" s="3" t="n">
        <v>45</v>
      </c>
      <c r="E22" s="2" t="s">
        <v>269</v>
      </c>
      <c r="F22" s="2" t="s">
        <v>269</v>
      </c>
      <c r="G22" s="2" t="s">
        <v>269</v>
      </c>
    </row>
    <row r="23" customFormat="false" ht="15" hidden="false" customHeight="false" outlineLevel="0" collapsed="false">
      <c r="A23" s="6" t="s">
        <v>272</v>
      </c>
      <c r="B23" s="7" t="n">
        <v>57</v>
      </c>
      <c r="C23" s="7" t="n">
        <v>49</v>
      </c>
      <c r="D23" s="7" t="n">
        <v>45</v>
      </c>
      <c r="E23" s="6" t="s">
        <v>272</v>
      </c>
      <c r="F23" s="6" t="s">
        <v>335</v>
      </c>
      <c r="G23" s="6" t="s">
        <v>335</v>
      </c>
    </row>
    <row r="24" customFormat="false" ht="15" hidden="false" customHeight="false" outlineLevel="0" collapsed="false">
      <c r="A24" s="2" t="s">
        <v>275</v>
      </c>
      <c r="B24" s="3" t="n">
        <v>55</v>
      </c>
      <c r="C24" s="3" t="n">
        <v>47</v>
      </c>
      <c r="D24" s="3" t="n">
        <v>35</v>
      </c>
      <c r="E24" s="2" t="s">
        <v>275</v>
      </c>
      <c r="F24" s="2" t="s">
        <v>339</v>
      </c>
      <c r="G24" s="2" t="s">
        <v>370</v>
      </c>
    </row>
    <row r="25" customFormat="false" ht="15" hidden="false" customHeight="false" outlineLevel="0" collapsed="false">
      <c r="A25" s="6" t="s">
        <v>278</v>
      </c>
      <c r="B25" s="7" t="n">
        <v>52</v>
      </c>
      <c r="C25" s="7" t="n">
        <v>52</v>
      </c>
      <c r="D25" s="7" t="n">
        <v>48</v>
      </c>
      <c r="E25" s="6" t="s">
        <v>278</v>
      </c>
      <c r="F25" s="6" t="s">
        <v>278</v>
      </c>
      <c r="G25" s="6" t="s">
        <v>278</v>
      </c>
    </row>
    <row r="26" customFormat="false" ht="15" hidden="false" customHeight="false" outlineLevel="0" collapsed="false">
      <c r="A26" s="2" t="s">
        <v>281</v>
      </c>
      <c r="B26" s="3" t="n">
        <v>65</v>
      </c>
      <c r="C26" s="3" t="n">
        <v>56</v>
      </c>
      <c r="D26" s="3" t="n">
        <v>51</v>
      </c>
      <c r="E26" s="2" t="s">
        <v>281</v>
      </c>
      <c r="F26" s="2" t="s">
        <v>281</v>
      </c>
      <c r="G26" s="2" t="s">
        <v>281</v>
      </c>
    </row>
    <row r="27" customFormat="false" ht="15" hidden="false" customHeight="false" outlineLevel="0" collapsed="false">
      <c r="A27" s="6" t="s">
        <v>294</v>
      </c>
      <c r="B27" s="7"/>
      <c r="C27" s="7" t="n">
        <v>98</v>
      </c>
      <c r="D27" s="7"/>
      <c r="E27" s="6"/>
      <c r="F27" s="6" t="s">
        <v>294</v>
      </c>
      <c r="G27" s="6"/>
    </row>
    <row r="28" customFormat="false" ht="15" hidden="false" customHeight="false" outlineLevel="0" collapsed="false">
      <c r="A28" s="2" t="s">
        <v>297</v>
      </c>
      <c r="B28" s="3"/>
      <c r="C28" s="3" t="n">
        <v>82</v>
      </c>
      <c r="D28" s="3"/>
      <c r="E28" s="2"/>
      <c r="F28" s="2" t="s">
        <v>297</v>
      </c>
      <c r="G28" s="2"/>
    </row>
    <row r="29" customFormat="false" ht="15" hidden="false" customHeight="false" outlineLevel="0" collapsed="false">
      <c r="A29" s="6" t="s">
        <v>300</v>
      </c>
      <c r="B29" s="7"/>
      <c r="C29" s="7" t="n">
        <v>99</v>
      </c>
      <c r="D29" s="7"/>
      <c r="E29" s="6"/>
      <c r="F29" s="6" t="s">
        <v>300</v>
      </c>
      <c r="G29" s="6"/>
    </row>
    <row r="30" customFormat="false" ht="15" hidden="false" customHeight="false" outlineLevel="0" collapsed="false">
      <c r="A30" s="2" t="s">
        <v>308</v>
      </c>
      <c r="B30" s="3"/>
      <c r="C30" s="3" t="n">
        <v>52</v>
      </c>
      <c r="D30" s="3"/>
      <c r="E30" s="2"/>
      <c r="F30" s="2" t="s">
        <v>308</v>
      </c>
      <c r="G30" s="2"/>
    </row>
    <row r="31" customFormat="false" ht="15" hidden="false" customHeight="false" outlineLevel="0" collapsed="false">
      <c r="A31" s="6" t="s">
        <v>332</v>
      </c>
      <c r="B31" s="7"/>
      <c r="C31" s="7" t="n">
        <v>39</v>
      </c>
      <c r="D31" s="7" t="n">
        <v>32</v>
      </c>
      <c r="E31" s="6"/>
      <c r="F31" s="6" t="s">
        <v>332</v>
      </c>
      <c r="G31" s="6" t="s">
        <v>332</v>
      </c>
    </row>
  </sheetData>
  <autoFilter ref="A1:G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8" t="s">
        <v>392</v>
      </c>
      <c r="B1" s="18" t="s">
        <v>393</v>
      </c>
    </row>
    <row r="2" customFormat="false" ht="15" hidden="false" customHeight="false" outlineLevel="0" collapsed="false">
      <c r="A2" s="19" t="s">
        <v>394</v>
      </c>
      <c r="B2" s="20" t="s">
        <v>395</v>
      </c>
    </row>
    <row r="3" customFormat="false" ht="15" hidden="false" customHeight="false" outlineLevel="0" collapsed="false">
      <c r="A3" s="19" t="s">
        <v>396</v>
      </c>
      <c r="B3" s="20" t="s">
        <v>397</v>
      </c>
    </row>
    <row r="4" customFormat="false" ht="15" hidden="false" customHeight="false" outlineLevel="0" collapsed="false">
      <c r="A4" s="19" t="s">
        <v>398</v>
      </c>
      <c r="B4" s="20" t="s">
        <v>399</v>
      </c>
    </row>
    <row r="5" customFormat="false" ht="15" hidden="false" customHeight="false" outlineLevel="0" collapsed="false">
      <c r="A5" s="19" t="s">
        <v>400</v>
      </c>
      <c r="B5" s="20" t="n">
        <f aca="false">COUNTA(Produtos!B:B)-1</f>
        <v>54</v>
      </c>
    </row>
    <row r="6" customFormat="false" ht="15" hidden="false" customHeight="false" outlineLevel="0" collapsed="false">
      <c r="A6" s="19" t="s">
        <v>401</v>
      </c>
      <c r="B6" s="20" t="n">
        <f aca="false">COUNTIF(Produtos!F:F,"Sim")</f>
        <v>8</v>
      </c>
    </row>
    <row r="7" customFormat="false" ht="15" hidden="false" customHeight="false" outlineLevel="0" collapsed="false">
      <c r="A7" s="19" t="s">
        <v>402</v>
      </c>
      <c r="B7" s="20" t="n">
        <f aca="false">COUNTA(Variações!F:F)-1</f>
        <v>114</v>
      </c>
    </row>
    <row r="8" customFormat="false" ht="23.85" hidden="false" customHeight="false" outlineLevel="0" collapsed="false">
      <c r="A8" s="19" t="s">
        <v>403</v>
      </c>
      <c r="B8" s="20" t="s">
        <v>404</v>
      </c>
    </row>
    <row r="9" customFormat="false" ht="15" hidden="false" customHeight="false" outlineLevel="0" collapsed="false">
      <c r="A9" s="19" t="s">
        <v>405</v>
      </c>
      <c r="B9" s="20" t="s">
        <v>406</v>
      </c>
    </row>
    <row r="10" customFormat="false" ht="23.85" hidden="false" customHeight="false" outlineLevel="0" collapsed="false">
      <c r="A10" s="19" t="s">
        <v>407</v>
      </c>
      <c r="B10" s="20" t="s">
        <v>408</v>
      </c>
    </row>
    <row r="11" customFormat="false" ht="35.05" hidden="false" customHeight="false" outlineLevel="0" collapsed="false">
      <c r="A11" s="19" t="s">
        <v>409</v>
      </c>
      <c r="B11" s="20" t="s">
        <v>410</v>
      </c>
    </row>
    <row r="12" customFormat="false" ht="23.85" hidden="false" customHeight="false" outlineLevel="0" collapsed="false">
      <c r="A12" s="19" t="s">
        <v>411</v>
      </c>
      <c r="B12" s="20" t="s">
        <v>412</v>
      </c>
    </row>
    <row r="13" customFormat="false" ht="46.25" hidden="false" customHeight="false" outlineLevel="0" collapsed="false">
      <c r="A13" s="19" t="s">
        <v>413</v>
      </c>
      <c r="B13" s="20" t="s">
        <v>414</v>
      </c>
    </row>
    <row r="14" customFormat="false" ht="23.85" hidden="false" customHeight="false" outlineLevel="0" collapsed="false">
      <c r="A14" s="19" t="s">
        <v>8</v>
      </c>
      <c r="B14" s="20" t="s">
        <v>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2026-10-29T00:56:01Z</dcterms:created>
  <dc:creator>openpyxl</dc:creator>
  <dc:description/>
  <dc:language>en-US</dc:language>
  <cp:lastModifiedBy/>
  <dcterms:modified xsi:type="dcterms:W3CDTF">2026-10-29T00:56:01Z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