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<sst xmlns="http://schemas.openxmlformats.org/spreadsheetml/2006/main" uniqueCount="6">
  <si>
    <t>Tabelle 1</t>
  </si>
  <si>
    <t>BTC-Kurs</t>
  </si>
  <si>
    <t>Portfolio-Wert</t>
  </si>
  <si>
    <t>Portfolio-Gewinn USD</t>
  </si>
  <si>
    <t>Portfolio-Gewinn EUR</t>
  </si>
  <si>
    <t>Portfolio-Gewinn %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</si>
</sst>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0.00"/>
    <numFmt numFmtId="60" formatCode="[$€-2] 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60" fontId="0" borderId="1" applyNumberFormat="1" applyFont="1" applyFill="0" applyBorder="1" applyAlignment="1" applyProtection="0">
      <alignment vertical="top" wrapText="1"/>
    </xf>
    <xf numFmtId="10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vertical="top" wrapText="1"/>
    </xf>
    <xf numFmtId="60" fontId="0" fillId="2" borderId="1" applyNumberFormat="1" applyFont="1" applyFill="1" applyBorder="1" applyAlignment="1" applyProtection="0">
      <alignment vertical="top" wrapText="1"/>
    </xf>
    <xf numFmtId="10" fontId="0" fillId="2" borderId="1" applyNumberFormat="1" applyFont="1" applyFill="1" applyBorder="1" applyAlignment="1" applyProtection="0">
      <alignment vertical="top" wrapText="1"/>
    </xf>
    <xf numFmtId="59" fontId="0" fillId="3" borderId="1" applyNumberFormat="1" applyFont="1" applyFill="1" applyBorder="1" applyAlignment="1" applyProtection="0">
      <alignment vertical="top" wrapText="1"/>
    </xf>
    <xf numFmtId="60" fontId="0" fillId="3" borderId="1" applyNumberFormat="1" applyFont="1" applyFill="1" applyBorder="1" applyAlignment="1" applyProtection="0">
      <alignment vertical="top" wrapText="1"/>
    </xf>
    <xf numFmtId="10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6c1fe"/>
      <rgbColor rgb="ff0cdc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0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22.3906" style="1" customWidth="1"/>
    <col min="4" max="4" width="21.2734" style="1" customWidth="1"/>
    <col min="5" max="5" width="18.8672" style="1" customWidth="1"/>
    <col min="6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>
        <v>0.232772</v>
      </c>
      <c r="G2" s="4">
        <v>0.210494</v>
      </c>
      <c r="H2" s="5"/>
      <c r="I2" s="5"/>
      <c r="J2" s="5"/>
      <c r="K2" s="5"/>
    </row>
    <row r="3" ht="20.05" customHeight="1">
      <c r="A3" s="6">
        <v>30000</v>
      </c>
      <c r="B3" s="6">
        <f>A3*$H$3</f>
        <v>13297.98</v>
      </c>
      <c r="C3" s="6">
        <f>B3-$H$5</f>
        <v>9097.977025419999</v>
      </c>
      <c r="D3" s="7">
        <v>7446.694195306270</v>
      </c>
      <c r="E3" s="8">
        <f>(1/$H$5)*(B3-$H$5)</f>
        <v>2.16618347188904</v>
      </c>
      <c r="F3" s="6">
        <f>($F$2/$H$3)*B3</f>
        <v>6983.16</v>
      </c>
      <c r="G3" s="6">
        <f>($G$2/$H$3)*B3</f>
        <v>6314.82</v>
      </c>
      <c r="H3" s="9">
        <f>F2+G2</f>
        <v>0.443266</v>
      </c>
      <c r="I3" s="5"/>
      <c r="J3" s="5"/>
      <c r="K3" s="5"/>
    </row>
    <row r="4" ht="20.05" customHeight="1">
      <c r="A4" s="6">
        <v>29900</v>
      </c>
      <c r="B4" s="6">
        <f>A4*$H$3</f>
        <v>13253.6534</v>
      </c>
      <c r="C4" s="6">
        <f>B4-$H$5</f>
        <v>9053.650425420001</v>
      </c>
      <c r="D4" s="7">
        <v>7410.412873206270</v>
      </c>
      <c r="E4" s="8">
        <f>(1/$H$5)*(B4-$H$5)</f>
        <v>2.15562952698274</v>
      </c>
      <c r="F4" s="6">
        <f>($F$2/$H$3)*B4</f>
        <v>6959.8828</v>
      </c>
      <c r="G4" s="6">
        <f>($G$2/$H$3)*B4</f>
        <v>6293.7706</v>
      </c>
      <c r="H4" s="9">
        <v>9475.129999999999</v>
      </c>
      <c r="I4" s="5"/>
      <c r="J4" s="5"/>
      <c r="K4" s="5"/>
    </row>
    <row r="5" ht="20.05" customHeight="1">
      <c r="A5" s="6">
        <v>29800</v>
      </c>
      <c r="B5" s="6">
        <f>A5*$H$3</f>
        <v>13209.3268</v>
      </c>
      <c r="C5" s="6">
        <f>B5-$H$5</f>
        <v>9009.323825420001</v>
      </c>
      <c r="D5" s="7">
        <v>7374.131551106270</v>
      </c>
      <c r="E5" s="8">
        <f>(1/$H$5)*(B5-$H$5)</f>
        <v>2.14507558207645</v>
      </c>
      <c r="F5" s="6">
        <f>($F$2/$H$3)*B5</f>
        <v>6936.6056</v>
      </c>
      <c r="G5" s="6">
        <f>($G$2/$H$3)*B5</f>
        <v>6272.7212</v>
      </c>
      <c r="H5" s="9">
        <f>H3*H4</f>
        <v>4200.00297458</v>
      </c>
      <c r="I5" s="5"/>
      <c r="J5" s="5"/>
      <c r="K5" s="5"/>
    </row>
    <row r="6" ht="20.05" customHeight="1">
      <c r="A6" s="6">
        <v>29700</v>
      </c>
      <c r="B6" s="6">
        <f>A6*$H$3</f>
        <v>13165.0002</v>
      </c>
      <c r="C6" s="6">
        <f>B6-$H$5</f>
        <v>8964.99722542</v>
      </c>
      <c r="D6" s="7">
        <v>7337.850229006270</v>
      </c>
      <c r="E6" s="8">
        <f>(1/$H$5)*(B6-$H$5)</f>
        <v>2.13452163717015</v>
      </c>
      <c r="F6" s="6">
        <f>($F$2/$H$3)*B6</f>
        <v>6913.3284</v>
      </c>
      <c r="G6" s="6">
        <f>($G$2/$H$3)*B6</f>
        <v>6251.6718</v>
      </c>
      <c r="H6" s="5"/>
      <c r="I6" s="5"/>
      <c r="J6" s="5"/>
      <c r="K6" s="5"/>
    </row>
    <row r="7" ht="20.05" customHeight="1">
      <c r="A7" s="6">
        <v>29600</v>
      </c>
      <c r="B7" s="6">
        <f>A7*$H$3</f>
        <v>13120.6736</v>
      </c>
      <c r="C7" s="6">
        <f>B7-$H$5</f>
        <v>8920.67062542</v>
      </c>
      <c r="D7" s="7">
        <v>7301.568906906270</v>
      </c>
      <c r="E7" s="8">
        <f>(1/$H$5)*(B7-$H$5)</f>
        <v>2.12396769226385</v>
      </c>
      <c r="F7" s="6">
        <f>($F$2/$H$3)*B7</f>
        <v>6890.0512</v>
      </c>
      <c r="G7" s="6">
        <f>($G$2/$H$3)*B7</f>
        <v>6230.6224</v>
      </c>
      <c r="H7" s="5"/>
      <c r="I7" s="5"/>
      <c r="J7" s="5"/>
      <c r="K7" s="5"/>
    </row>
    <row r="8" ht="20.05" customHeight="1">
      <c r="A8" s="6">
        <v>29500</v>
      </c>
      <c r="B8" s="6">
        <f>A8*$H$3</f>
        <v>13076.347</v>
      </c>
      <c r="C8" s="6">
        <f>B8-$H$5</f>
        <v>8876.34402542</v>
      </c>
      <c r="D8" s="7">
        <v>7265.287584806270</v>
      </c>
      <c r="E8" s="8">
        <f>(1/$H$5)*(B8-$H$5)</f>
        <v>2.11341374735756</v>
      </c>
      <c r="F8" s="6">
        <f>($F$2/$H$3)*B8</f>
        <v>6866.774</v>
      </c>
      <c r="G8" s="6">
        <f>($G$2/$H$3)*B8</f>
        <v>6209.573</v>
      </c>
      <c r="H8" s="5"/>
      <c r="I8" s="5"/>
      <c r="J8" s="5"/>
      <c r="K8" s="5"/>
    </row>
    <row r="9" ht="20.05" customHeight="1">
      <c r="A9" s="6">
        <v>29400</v>
      </c>
      <c r="B9" s="6">
        <f>A9*$H$3</f>
        <v>13032.0204</v>
      </c>
      <c r="C9" s="6">
        <f>B9-$H$5</f>
        <v>8832.017425419999</v>
      </c>
      <c r="D9" s="7">
        <v>7229.006262706270</v>
      </c>
      <c r="E9" s="8">
        <f>(1/$H$5)*(B9-$H$5)</f>
        <v>2.10285980245126</v>
      </c>
      <c r="F9" s="6">
        <f>($F$2/$H$3)*B9</f>
        <v>6843.4968</v>
      </c>
      <c r="G9" s="6">
        <f>($G$2/$H$3)*B9</f>
        <v>6188.5236</v>
      </c>
      <c r="H9" s="5"/>
      <c r="I9" s="5"/>
      <c r="J9" s="5"/>
      <c r="K9" s="5"/>
    </row>
    <row r="10" ht="20.05" customHeight="1">
      <c r="A10" s="6">
        <v>29300</v>
      </c>
      <c r="B10" s="6">
        <f>A10*$H$3</f>
        <v>12987.6938</v>
      </c>
      <c r="C10" s="6">
        <f>B10-$H$5</f>
        <v>8787.690825420001</v>
      </c>
      <c r="D10" s="7">
        <v>7192.724940606270</v>
      </c>
      <c r="E10" s="8">
        <f>(1/$H$5)*(B10-$H$5)</f>
        <v>2.09230585754496</v>
      </c>
      <c r="F10" s="6">
        <f>($F$2/$H$3)*B10</f>
        <v>6820.2196</v>
      </c>
      <c r="G10" s="6">
        <f>($G$2/$H$3)*B10</f>
        <v>6167.4742</v>
      </c>
      <c r="H10" s="5"/>
      <c r="I10" s="5"/>
      <c r="J10" s="5"/>
      <c r="K10" s="5"/>
    </row>
    <row r="11" ht="20.05" customHeight="1">
      <c r="A11" s="6">
        <v>29200</v>
      </c>
      <c r="B11" s="6">
        <f>A11*$H$3</f>
        <v>12943.3672</v>
      </c>
      <c r="C11" s="6">
        <f>B11-$H$5</f>
        <v>8743.36422542</v>
      </c>
      <c r="D11" s="7">
        <v>7156.443618506270</v>
      </c>
      <c r="E11" s="8">
        <f>(1/$H$5)*(B11-$H$5)</f>
        <v>2.08175191263867</v>
      </c>
      <c r="F11" s="6">
        <f>($F$2/$H$3)*B11</f>
        <v>6796.9424</v>
      </c>
      <c r="G11" s="6">
        <f>($G$2/$H$3)*B11</f>
        <v>6146.4248</v>
      </c>
      <c r="H11" s="5"/>
      <c r="I11" s="5"/>
      <c r="J11" s="5"/>
      <c r="K11" s="5"/>
    </row>
    <row r="12" ht="20.05" customHeight="1">
      <c r="A12" s="6">
        <v>29100</v>
      </c>
      <c r="B12" s="6">
        <f>A12*$H$3</f>
        <v>12899.0406</v>
      </c>
      <c r="C12" s="6">
        <f>B12-$H$5</f>
        <v>8699.03762542</v>
      </c>
      <c r="D12" s="7">
        <v>7120.162296406270</v>
      </c>
      <c r="E12" s="8">
        <f>(1/$H$5)*(B12-$H$5)</f>
        <v>2.07119796773237</v>
      </c>
      <c r="F12" s="6">
        <f>($F$2/$H$3)*B12</f>
        <v>6773.6652</v>
      </c>
      <c r="G12" s="6">
        <f>($G$2/$H$3)*B12</f>
        <v>6125.3754</v>
      </c>
      <c r="H12" s="5"/>
      <c r="I12" s="5"/>
      <c r="J12" s="5"/>
      <c r="K12" s="5"/>
    </row>
    <row r="13" ht="20.05" customHeight="1">
      <c r="A13" s="6">
        <v>29000</v>
      </c>
      <c r="B13" s="6">
        <f>A13*$H$3</f>
        <v>12854.714</v>
      </c>
      <c r="C13" s="6">
        <f>B13-$H$5</f>
        <v>8654.71102542</v>
      </c>
      <c r="D13" s="7">
        <v>7083.880974306270</v>
      </c>
      <c r="E13" s="8">
        <f>(1/$H$5)*(B13-$H$5)</f>
        <v>2.06064402282607</v>
      </c>
      <c r="F13" s="6">
        <f>($F$2/$H$3)*B13</f>
        <v>6750.388</v>
      </c>
      <c r="G13" s="6">
        <f>($G$2/$H$3)*B13</f>
        <v>6104.326</v>
      </c>
      <c r="H13" s="5"/>
      <c r="I13" s="5"/>
      <c r="J13" s="5"/>
      <c r="K13" s="5"/>
    </row>
    <row r="14" ht="20.05" customHeight="1">
      <c r="A14" s="6">
        <v>28900</v>
      </c>
      <c r="B14" s="6">
        <f>A14*$H$3</f>
        <v>12810.3874</v>
      </c>
      <c r="C14" s="6">
        <f>B14-$H$5</f>
        <v>8610.384425419999</v>
      </c>
      <c r="D14" s="7">
        <v>7047.599652206270</v>
      </c>
      <c r="E14" s="8">
        <f>(1/$H$5)*(B14-$H$5)</f>
        <v>2.05009007791978</v>
      </c>
      <c r="F14" s="6">
        <f>($F$2/$H$3)*B14</f>
        <v>6727.1108</v>
      </c>
      <c r="G14" s="6">
        <f>($G$2/$H$3)*B14</f>
        <v>6083.2766</v>
      </c>
      <c r="H14" s="5"/>
      <c r="I14" s="5"/>
      <c r="J14" s="5"/>
      <c r="K14" s="5"/>
    </row>
    <row r="15" ht="20.05" customHeight="1">
      <c r="A15" s="6">
        <v>28800</v>
      </c>
      <c r="B15" s="6">
        <f>A15*$H$3</f>
        <v>12766.0608</v>
      </c>
      <c r="C15" s="6">
        <f>B15-$H$5</f>
        <v>8566.057825420001</v>
      </c>
      <c r="D15" s="7">
        <v>7011.318330106270</v>
      </c>
      <c r="E15" s="8">
        <f>(1/$H$5)*(B15-$H$5)</f>
        <v>2.03953613301348</v>
      </c>
      <c r="F15" s="6">
        <f>($F$2/$H$3)*B15</f>
        <v>6703.8336</v>
      </c>
      <c r="G15" s="6">
        <f>($G$2/$H$3)*B15</f>
        <v>6062.2272</v>
      </c>
      <c r="H15" s="5"/>
      <c r="I15" s="5"/>
      <c r="J15" s="5"/>
      <c r="K15" s="5"/>
    </row>
    <row r="16" ht="20.05" customHeight="1">
      <c r="A16" s="6">
        <v>28700</v>
      </c>
      <c r="B16" s="6">
        <f>A16*$H$3</f>
        <v>12721.7342</v>
      </c>
      <c r="C16" s="6">
        <f>B16-$H$5</f>
        <v>8521.731225420001</v>
      </c>
      <c r="D16" s="7">
        <v>6975.037008006270</v>
      </c>
      <c r="E16" s="8">
        <f>(1/$H$5)*(B16-$H$5)</f>
        <v>2.02898218810718</v>
      </c>
      <c r="F16" s="6">
        <f>($F$2/$H$3)*B16</f>
        <v>6680.5564</v>
      </c>
      <c r="G16" s="6">
        <f>($G$2/$H$3)*B16</f>
        <v>6041.1778</v>
      </c>
      <c r="H16" s="5"/>
      <c r="I16" s="5"/>
      <c r="J16" s="5"/>
      <c r="K16" s="5"/>
    </row>
    <row r="17" ht="20.05" customHeight="1">
      <c r="A17" s="6">
        <v>28600</v>
      </c>
      <c r="B17" s="6">
        <f>A17*$H$3</f>
        <v>12677.4076</v>
      </c>
      <c r="C17" s="6">
        <f>B17-$H$5</f>
        <v>8477.40462542</v>
      </c>
      <c r="D17" s="7">
        <v>6938.755685906270</v>
      </c>
      <c r="E17" s="8">
        <f>(1/$H$5)*(B17-$H$5)</f>
        <v>2.01842824320088</v>
      </c>
      <c r="F17" s="6">
        <f>($F$2/$H$3)*B17</f>
        <v>6657.2792</v>
      </c>
      <c r="G17" s="6">
        <f>($G$2/$H$3)*B17</f>
        <v>6020.1284</v>
      </c>
      <c r="H17" s="5"/>
      <c r="I17" s="5"/>
      <c r="J17" s="5"/>
      <c r="K17" s="5"/>
    </row>
    <row r="18" ht="20.05" customHeight="1">
      <c r="A18" s="6">
        <v>28500</v>
      </c>
      <c r="B18" s="6">
        <f>A18*$H$3</f>
        <v>12633.081</v>
      </c>
      <c r="C18" s="6">
        <f>B18-$H$5</f>
        <v>8433.07802542</v>
      </c>
      <c r="D18" s="7">
        <v>6902.474363806270</v>
      </c>
      <c r="E18" s="8">
        <f>(1/$H$5)*(B18-$H$5)</f>
        <v>2.00787429829459</v>
      </c>
      <c r="F18" s="6">
        <f>($F$2/$H$3)*B18</f>
        <v>6634.002</v>
      </c>
      <c r="G18" s="6">
        <f>($G$2/$H$3)*B18</f>
        <v>5999.079</v>
      </c>
      <c r="H18" s="5"/>
      <c r="I18" s="5"/>
      <c r="J18" s="5"/>
      <c r="K18" s="5"/>
    </row>
    <row r="19" ht="20.05" customHeight="1">
      <c r="A19" s="6">
        <v>28400</v>
      </c>
      <c r="B19" s="6">
        <f>A19*$H$3</f>
        <v>12588.7544</v>
      </c>
      <c r="C19" s="6">
        <f>B19-$H$5</f>
        <v>8388.75142542</v>
      </c>
      <c r="D19" s="7">
        <v>6866.193041706270</v>
      </c>
      <c r="E19" s="8">
        <f>(1/$H$5)*(B19-$H$5)</f>
        <v>1.99732035338829</v>
      </c>
      <c r="F19" s="6">
        <f>($F$2/$H$3)*B19</f>
        <v>6610.7248</v>
      </c>
      <c r="G19" s="6">
        <f>($G$2/$H$3)*B19</f>
        <v>5978.0296</v>
      </c>
      <c r="H19" s="5"/>
      <c r="I19" s="5"/>
      <c r="J19" s="5"/>
      <c r="K19" s="5"/>
    </row>
    <row r="20" ht="20.05" customHeight="1">
      <c r="A20" s="6">
        <v>28300</v>
      </c>
      <c r="B20" s="6">
        <f>A20*$H$3</f>
        <v>12544.4278</v>
      </c>
      <c r="C20" s="6">
        <f>B20-$H$5</f>
        <v>8344.424825419999</v>
      </c>
      <c r="D20" s="7">
        <v>6829.911719606270</v>
      </c>
      <c r="E20" s="8">
        <f>(1/$H$5)*(B20-$H$5)</f>
        <v>1.98676640848199</v>
      </c>
      <c r="F20" s="6">
        <f>($F$2/$H$3)*B20</f>
        <v>6587.4476</v>
      </c>
      <c r="G20" s="6">
        <f>($G$2/$H$3)*B20</f>
        <v>5956.9802</v>
      </c>
      <c r="H20" s="5"/>
      <c r="I20" s="5"/>
      <c r="J20" s="5"/>
      <c r="K20" s="5"/>
    </row>
    <row r="21" ht="20.05" customHeight="1">
      <c r="A21" s="6">
        <v>28200</v>
      </c>
      <c r="B21" s="6">
        <f>A21*$H$3</f>
        <v>12500.1012</v>
      </c>
      <c r="C21" s="6">
        <f>B21-$H$5</f>
        <v>8300.098225420001</v>
      </c>
      <c r="D21" s="7">
        <v>6793.630397506270</v>
      </c>
      <c r="E21" s="8">
        <f>(1/$H$5)*(B21-$H$5)</f>
        <v>1.9762124635757</v>
      </c>
      <c r="F21" s="6">
        <f>($F$2/$H$3)*B21</f>
        <v>6564.1704</v>
      </c>
      <c r="G21" s="6">
        <f>($G$2/$H$3)*B21</f>
        <v>5935.9308</v>
      </c>
      <c r="H21" s="5"/>
      <c r="I21" s="5"/>
      <c r="J21" s="5"/>
      <c r="K21" s="5"/>
    </row>
    <row r="22" ht="20.05" customHeight="1">
      <c r="A22" s="6">
        <v>28100</v>
      </c>
      <c r="B22" s="6">
        <f>A22*$H$3</f>
        <v>12455.7746</v>
      </c>
      <c r="C22" s="6">
        <f>B22-$H$5</f>
        <v>8255.77162542</v>
      </c>
      <c r="D22" s="7">
        <v>6757.349075406270</v>
      </c>
      <c r="E22" s="8">
        <f>(1/$H$5)*(B22-$H$5)</f>
        <v>1.9656585186694</v>
      </c>
      <c r="F22" s="6">
        <f>($F$2/$H$3)*B22</f>
        <v>6540.8932</v>
      </c>
      <c r="G22" s="6">
        <f>($G$2/$H$3)*B22</f>
        <v>5914.8814</v>
      </c>
      <c r="H22" s="5"/>
      <c r="I22" s="5"/>
      <c r="J22" s="5"/>
      <c r="K22" s="5"/>
    </row>
    <row r="23" ht="20.05" customHeight="1">
      <c r="A23" s="6">
        <v>28000</v>
      </c>
      <c r="B23" s="6">
        <f>A23*$H$3</f>
        <v>12411.448</v>
      </c>
      <c r="C23" s="6">
        <f>B23-$H$5</f>
        <v>8211.44502542</v>
      </c>
      <c r="D23" s="7">
        <v>6721.067753306270</v>
      </c>
      <c r="E23" s="8">
        <f>(1/$H$5)*(B23-$H$5)</f>
        <v>1.9551045737631</v>
      </c>
      <c r="F23" s="6">
        <f>($F$2/$H$3)*B23</f>
        <v>6517.616</v>
      </c>
      <c r="G23" s="6">
        <f>($G$2/$H$3)*B23</f>
        <v>5893.832</v>
      </c>
      <c r="H23" s="5"/>
      <c r="I23" s="5"/>
      <c r="J23" s="5"/>
      <c r="K23" s="5"/>
    </row>
    <row r="24" ht="20.05" customHeight="1">
      <c r="A24" s="6">
        <v>27900</v>
      </c>
      <c r="B24" s="6">
        <f>A24*$H$3</f>
        <v>12367.1214</v>
      </c>
      <c r="C24" s="6">
        <f>B24-$H$5</f>
        <v>8167.11842542</v>
      </c>
      <c r="D24" s="7">
        <v>6684.786431206270</v>
      </c>
      <c r="E24" s="8">
        <f>(1/$H$5)*(B24-$H$5)</f>
        <v>1.94455062885681</v>
      </c>
      <c r="F24" s="6">
        <f>($F$2/$H$3)*B24</f>
        <v>6494.3388</v>
      </c>
      <c r="G24" s="6">
        <f>($G$2/$H$3)*B24</f>
        <v>5872.7826</v>
      </c>
      <c r="H24" s="5"/>
      <c r="I24" s="5"/>
      <c r="J24" s="5"/>
      <c r="K24" s="5"/>
    </row>
    <row r="25" ht="20.05" customHeight="1">
      <c r="A25" s="6">
        <v>27800</v>
      </c>
      <c r="B25" s="6">
        <f>A25*$H$3</f>
        <v>12322.7948</v>
      </c>
      <c r="C25" s="6">
        <f>B25-$H$5</f>
        <v>8122.79182542</v>
      </c>
      <c r="D25" s="7">
        <v>6648.505109106270</v>
      </c>
      <c r="E25" s="8">
        <f>(1/$H$5)*(B25-$H$5)</f>
        <v>1.93399668395051</v>
      </c>
      <c r="F25" s="6">
        <f>($F$2/$H$3)*B25</f>
        <v>6471.0616</v>
      </c>
      <c r="G25" s="6">
        <f>($G$2/$H$3)*B25</f>
        <v>5851.7332</v>
      </c>
      <c r="H25" s="5"/>
      <c r="I25" s="5"/>
      <c r="J25" s="5"/>
      <c r="K25" s="5"/>
    </row>
    <row r="26" ht="20.05" customHeight="1">
      <c r="A26" s="10">
        <v>27700</v>
      </c>
      <c r="B26" s="10">
        <f>A26*$H$3</f>
        <v>12278.4682</v>
      </c>
      <c r="C26" s="10">
        <f>B26-$H$5</f>
        <v>8078.46522542</v>
      </c>
      <c r="D26" s="11">
        <v>6612.223787006270</v>
      </c>
      <c r="E26" s="12">
        <f>(1/$H$5)*(B26-$H$5)</f>
        <v>1.92344273904421</v>
      </c>
      <c r="F26" s="10">
        <f>($F$2/$H$3)*B26</f>
        <v>6447.7844</v>
      </c>
      <c r="G26" s="10">
        <f>($G$2/$H$3)*B26</f>
        <v>5830.6838</v>
      </c>
      <c r="H26" s="5"/>
      <c r="I26" s="5"/>
      <c r="J26" s="5"/>
      <c r="K26" s="5"/>
    </row>
    <row r="27" ht="20.05" customHeight="1">
      <c r="A27" s="6">
        <v>27600</v>
      </c>
      <c r="B27" s="6">
        <f>A27*$H$3</f>
        <v>12234.1416</v>
      </c>
      <c r="C27" s="6">
        <f>B27-$H$5</f>
        <v>8034.13862542</v>
      </c>
      <c r="D27" s="7">
        <v>6575.942464906270</v>
      </c>
      <c r="E27" s="8">
        <f>(1/$H$5)*(B27-$H$5)</f>
        <v>1.91288879413792</v>
      </c>
      <c r="F27" s="6">
        <f>($F$2/$H$3)*B27</f>
        <v>6424.5072</v>
      </c>
      <c r="G27" s="6">
        <f>($G$2/$H$3)*B27</f>
        <v>5809.6344</v>
      </c>
      <c r="H27" s="5"/>
      <c r="I27" s="5"/>
      <c r="J27" s="5"/>
      <c r="K27" s="5"/>
    </row>
    <row r="28" ht="20.05" customHeight="1">
      <c r="A28" s="6">
        <v>27500</v>
      </c>
      <c r="B28" s="6">
        <f>A28*$H$3</f>
        <v>12189.815</v>
      </c>
      <c r="C28" s="6">
        <f>B28-$H$5</f>
        <v>7989.81202542</v>
      </c>
      <c r="D28" s="7">
        <v>6539.661142806270</v>
      </c>
      <c r="E28" s="8">
        <f>(1/$H$5)*(B28-$H$5)</f>
        <v>1.90233484923162</v>
      </c>
      <c r="F28" s="6">
        <f>($F$2/$H$3)*B28</f>
        <v>6401.23</v>
      </c>
      <c r="G28" s="6">
        <f>($G$2/$H$3)*B28</f>
        <v>5788.585</v>
      </c>
      <c r="H28" s="5"/>
      <c r="I28" s="5"/>
      <c r="J28" s="5"/>
      <c r="K28" s="5"/>
    </row>
    <row r="29" ht="20.05" customHeight="1">
      <c r="A29" s="6">
        <v>27400</v>
      </c>
      <c r="B29" s="6">
        <f>A29*$H$3</f>
        <v>12145.4884</v>
      </c>
      <c r="C29" s="6">
        <f>B29-$H$5</f>
        <v>7945.48542542</v>
      </c>
      <c r="D29" s="7">
        <v>6503.379820706270</v>
      </c>
      <c r="E29" s="8">
        <f>(1/$H$5)*(B29-$H$5)</f>
        <v>1.89178090432532</v>
      </c>
      <c r="F29" s="6">
        <f>($F$2/$H$3)*B29</f>
        <v>6377.9528</v>
      </c>
      <c r="G29" s="6">
        <f>($G$2/$H$3)*B29</f>
        <v>5767.5356</v>
      </c>
      <c r="H29" s="5"/>
      <c r="I29" s="5"/>
      <c r="J29" s="5"/>
      <c r="K29" s="5"/>
    </row>
    <row r="30" ht="20.05" customHeight="1">
      <c r="A30" s="6">
        <v>27300</v>
      </c>
      <c r="B30" s="6">
        <f>A30*$H$3</f>
        <v>12101.1618</v>
      </c>
      <c r="C30" s="6">
        <f>B30-$H$5</f>
        <v>7901.15882542</v>
      </c>
      <c r="D30" s="7">
        <v>6467.098498606270</v>
      </c>
      <c r="E30" s="8">
        <f>(1/$H$5)*(B30-$H$5)</f>
        <v>1.88122695941903</v>
      </c>
      <c r="F30" s="6">
        <f>($F$2/$H$3)*B30</f>
        <v>6354.6756</v>
      </c>
      <c r="G30" s="6">
        <f>($G$2/$H$3)*B30</f>
        <v>5746.4862</v>
      </c>
      <c r="H30" s="5"/>
      <c r="I30" s="5"/>
      <c r="J30" s="5"/>
      <c r="K30" s="5"/>
    </row>
    <row r="31" ht="20.05" customHeight="1">
      <c r="A31" s="6">
        <v>27200</v>
      </c>
      <c r="B31" s="6">
        <f>A31*$H$3</f>
        <v>12056.8352</v>
      </c>
      <c r="C31" s="6">
        <f>B31-$H$5</f>
        <v>7856.83222542</v>
      </c>
      <c r="D31" s="7">
        <v>6430.817176506270</v>
      </c>
      <c r="E31" s="8">
        <f>(1/$H$5)*(B31-$H$5)</f>
        <v>1.87067301451273</v>
      </c>
      <c r="F31" s="6">
        <f>($F$2/$H$3)*B31</f>
        <v>6331.3984</v>
      </c>
      <c r="G31" s="6">
        <f>($G$2/$H$3)*B31</f>
        <v>5725.4368</v>
      </c>
      <c r="H31" s="5"/>
      <c r="I31" s="5"/>
      <c r="J31" s="5"/>
      <c r="K31" s="5"/>
    </row>
    <row r="32" ht="20.05" customHeight="1">
      <c r="A32" s="6">
        <v>27100</v>
      </c>
      <c r="B32" s="6">
        <f>A32*$H$3</f>
        <v>12012.5086</v>
      </c>
      <c r="C32" s="6">
        <f>B32-$H$5</f>
        <v>7812.50562542</v>
      </c>
      <c r="D32" s="7">
        <v>6394.535854406270</v>
      </c>
      <c r="E32" s="8">
        <f>(1/$H$5)*(B32-$H$5)</f>
        <v>1.86011906960643</v>
      </c>
      <c r="F32" s="6">
        <f>($F$2/$H$3)*B32</f>
        <v>6308.1212</v>
      </c>
      <c r="G32" s="6">
        <f>($G$2/$H$3)*B32</f>
        <v>5704.3874</v>
      </c>
      <c r="H32" s="5"/>
      <c r="I32" s="5"/>
      <c r="J32" s="5"/>
      <c r="K32" s="5"/>
    </row>
    <row r="33" ht="20.05" customHeight="1">
      <c r="A33" s="6">
        <v>27000</v>
      </c>
      <c r="B33" s="6">
        <f>A33*$H$3</f>
        <v>11968.182</v>
      </c>
      <c r="C33" s="6">
        <f>B33-$H$5</f>
        <v>7768.17902542</v>
      </c>
      <c r="D33" s="7">
        <v>6358.254532306270</v>
      </c>
      <c r="E33" s="8">
        <f>(1/$H$5)*(B33-$H$5)</f>
        <v>1.84956512470014</v>
      </c>
      <c r="F33" s="6">
        <f>($F$2/$H$3)*B33</f>
        <v>6284.844</v>
      </c>
      <c r="G33" s="6">
        <f>($G$2/$H$3)*B33</f>
        <v>5683.338</v>
      </c>
      <c r="H33" s="5"/>
      <c r="I33" s="5"/>
      <c r="J33" s="5"/>
      <c r="K33" s="5"/>
    </row>
    <row r="34" ht="20.05" customHeight="1">
      <c r="A34" s="6">
        <v>26900</v>
      </c>
      <c r="B34" s="6">
        <f>A34*$H$3</f>
        <v>11923.8554</v>
      </c>
      <c r="C34" s="6">
        <f>B34-$H$5</f>
        <v>7723.85242542</v>
      </c>
      <c r="D34" s="7">
        <v>6321.973210206270</v>
      </c>
      <c r="E34" s="8">
        <f>(1/$H$5)*(B34-$H$5)</f>
        <v>1.83901117979384</v>
      </c>
      <c r="F34" s="6">
        <f>($F$2/$H$3)*B34</f>
        <v>6261.5668</v>
      </c>
      <c r="G34" s="6">
        <f>($G$2/$H$3)*B34</f>
        <v>5662.2886</v>
      </c>
      <c r="H34" s="5"/>
      <c r="I34" s="5"/>
      <c r="J34" s="5"/>
      <c r="K34" s="5"/>
    </row>
    <row r="35" ht="20.05" customHeight="1">
      <c r="A35" s="6">
        <v>26800</v>
      </c>
      <c r="B35" s="6">
        <f>A35*$H$3</f>
        <v>11879.5288</v>
      </c>
      <c r="C35" s="6">
        <f>B35-$H$5</f>
        <v>7679.52582542</v>
      </c>
      <c r="D35" s="7">
        <v>6285.691888106270</v>
      </c>
      <c r="E35" s="8">
        <f>(1/$H$5)*(B35-$H$5)</f>
        <v>1.82845723488754</v>
      </c>
      <c r="F35" s="6">
        <f>($F$2/$H$3)*B35</f>
        <v>6238.2896</v>
      </c>
      <c r="G35" s="6">
        <f>($G$2/$H$3)*B35</f>
        <v>5641.2392</v>
      </c>
      <c r="H35" s="5"/>
      <c r="I35" s="5"/>
      <c r="J35" s="5"/>
      <c r="K35" s="5"/>
    </row>
    <row r="36" ht="20.05" customHeight="1">
      <c r="A36" s="6">
        <v>26700</v>
      </c>
      <c r="B36" s="6">
        <f>A36*$H$3</f>
        <v>11835.2022</v>
      </c>
      <c r="C36" s="6">
        <f>B36-$H$5</f>
        <v>7635.19922542</v>
      </c>
      <c r="D36" s="7">
        <v>6249.410566006270</v>
      </c>
      <c r="E36" s="8">
        <f>(1/$H$5)*(B36-$H$5)</f>
        <v>1.81790328998125</v>
      </c>
      <c r="F36" s="6">
        <f>($F$2/$H$3)*B36</f>
        <v>6215.0124</v>
      </c>
      <c r="G36" s="6">
        <f>($G$2/$H$3)*B36</f>
        <v>5620.1898</v>
      </c>
      <c r="H36" s="5"/>
      <c r="I36" s="5"/>
      <c r="J36" s="5"/>
      <c r="K36" s="5"/>
    </row>
    <row r="37" ht="20.05" customHeight="1">
      <c r="A37" s="6">
        <v>26600</v>
      </c>
      <c r="B37" s="6">
        <f>A37*$H$3</f>
        <v>11790.8756</v>
      </c>
      <c r="C37" s="6">
        <f>B37-$H$5</f>
        <v>7590.87262542</v>
      </c>
      <c r="D37" s="7">
        <v>6213.129243906270</v>
      </c>
      <c r="E37" s="8">
        <f>(1/$H$5)*(B37-$H$5)</f>
        <v>1.80734934507495</v>
      </c>
      <c r="F37" s="6">
        <f>($F$2/$H$3)*B37</f>
        <v>6191.7352</v>
      </c>
      <c r="G37" s="6">
        <f>($G$2/$H$3)*B37</f>
        <v>5599.1404</v>
      </c>
      <c r="H37" s="5"/>
      <c r="I37" s="5"/>
      <c r="J37" s="5"/>
      <c r="K37" s="5"/>
    </row>
    <row r="38" ht="20.05" customHeight="1">
      <c r="A38" s="6">
        <v>26500</v>
      </c>
      <c r="B38" s="6">
        <f>A38*$H$3</f>
        <v>11746.549</v>
      </c>
      <c r="C38" s="6">
        <f>B38-$H$5</f>
        <v>7546.54602542</v>
      </c>
      <c r="D38" s="7">
        <v>6176.847921806270</v>
      </c>
      <c r="E38" s="8">
        <f>(1/$H$5)*(B38-$H$5)</f>
        <v>1.79679540016865</v>
      </c>
      <c r="F38" s="6">
        <f>($F$2/$H$3)*B38</f>
        <v>6168.458</v>
      </c>
      <c r="G38" s="6">
        <f>($G$2/$H$3)*B38</f>
        <v>5578.091</v>
      </c>
      <c r="H38" s="5"/>
      <c r="I38" s="5"/>
      <c r="J38" s="5"/>
      <c r="K38" s="5"/>
    </row>
    <row r="39" ht="20.05" customHeight="1">
      <c r="A39" s="6">
        <v>26400</v>
      </c>
      <c r="B39" s="6">
        <f>A39*$H$3</f>
        <v>11702.2224</v>
      </c>
      <c r="C39" s="6">
        <f>B39-$H$5</f>
        <v>7502.21942542</v>
      </c>
      <c r="D39" s="7">
        <v>6140.566599706270</v>
      </c>
      <c r="E39" s="8">
        <f>(1/$H$5)*(B39-$H$5)</f>
        <v>1.78624145526236</v>
      </c>
      <c r="F39" s="6">
        <f>($F$2/$H$3)*B39</f>
        <v>6145.1808</v>
      </c>
      <c r="G39" s="6">
        <f>($G$2/$H$3)*B39</f>
        <v>5557.0416</v>
      </c>
      <c r="H39" s="5"/>
      <c r="I39" s="5"/>
      <c r="J39" s="5"/>
      <c r="K39" s="5"/>
    </row>
    <row r="40" ht="20.05" customHeight="1">
      <c r="A40" s="6">
        <v>26300</v>
      </c>
      <c r="B40" s="6">
        <f>A40*$H$3</f>
        <v>11657.8958</v>
      </c>
      <c r="C40" s="6">
        <f>B40-$H$5</f>
        <v>7457.89282542</v>
      </c>
      <c r="D40" s="7">
        <v>6104.285277606270</v>
      </c>
      <c r="E40" s="8">
        <f>(1/$H$5)*(B40-$H$5)</f>
        <v>1.77568751035606</v>
      </c>
      <c r="F40" s="6">
        <f>($F$2/$H$3)*B40</f>
        <v>6121.9036</v>
      </c>
      <c r="G40" s="6">
        <f>($G$2/$H$3)*B40</f>
        <v>5535.9922</v>
      </c>
      <c r="H40" s="5"/>
      <c r="I40" s="5"/>
      <c r="J40" s="5"/>
      <c r="K40" s="5"/>
    </row>
    <row r="41" ht="20.05" customHeight="1">
      <c r="A41" s="6">
        <v>26200</v>
      </c>
      <c r="B41" s="6">
        <f>A41*$H$3</f>
        <v>11613.5692</v>
      </c>
      <c r="C41" s="6">
        <f>B41-$H$5</f>
        <v>7413.56622542</v>
      </c>
      <c r="D41" s="7">
        <v>6068.003955506270</v>
      </c>
      <c r="E41" s="8">
        <f>(1/$H$5)*(B41-$H$5)</f>
        <v>1.76513356544976</v>
      </c>
      <c r="F41" s="6">
        <f>($F$2/$H$3)*B41</f>
        <v>6098.6264</v>
      </c>
      <c r="G41" s="6">
        <f>($G$2/$H$3)*B41</f>
        <v>5514.9428</v>
      </c>
      <c r="H41" s="5"/>
      <c r="I41" s="5"/>
      <c r="J41" s="5"/>
      <c r="K41" s="5"/>
    </row>
    <row r="42" ht="20.05" customHeight="1">
      <c r="A42" s="6">
        <v>26100</v>
      </c>
      <c r="B42" s="6">
        <f>A42*$H$3</f>
        <v>11569.2426</v>
      </c>
      <c r="C42" s="6">
        <f>B42-$H$5</f>
        <v>7369.23962542</v>
      </c>
      <c r="D42" s="7">
        <v>6031.722633406270</v>
      </c>
      <c r="E42" s="8">
        <f>(1/$H$5)*(B42-$H$5)</f>
        <v>1.75457962054346</v>
      </c>
      <c r="F42" s="6">
        <f>($F$2/$H$3)*B42</f>
        <v>6075.3492</v>
      </c>
      <c r="G42" s="6">
        <f>($G$2/$H$3)*B42</f>
        <v>5493.8934</v>
      </c>
      <c r="H42" s="5"/>
      <c r="I42" s="5"/>
      <c r="J42" s="5"/>
      <c r="K42" s="5"/>
    </row>
    <row r="43" ht="20.05" customHeight="1">
      <c r="A43" s="6">
        <v>26000</v>
      </c>
      <c r="B43" s="6">
        <f>A43*$H$3</f>
        <v>11524.916</v>
      </c>
      <c r="C43" s="6">
        <f>B43-$H$5</f>
        <v>7324.91302542</v>
      </c>
      <c r="D43" s="7">
        <v>5995.441311306270</v>
      </c>
      <c r="E43" s="8">
        <f>(1/$H$5)*(B43-$H$5)</f>
        <v>1.74402567563717</v>
      </c>
      <c r="F43" s="6">
        <f>($F$2/$H$3)*B43</f>
        <v>6052.072</v>
      </c>
      <c r="G43" s="6">
        <f>($G$2/$H$3)*B43</f>
        <v>5472.844</v>
      </c>
      <c r="H43" s="5"/>
      <c r="I43" s="5"/>
      <c r="J43" s="5"/>
      <c r="K43" s="5"/>
    </row>
    <row r="44" ht="20.05" customHeight="1">
      <c r="A44" s="6">
        <v>25900</v>
      </c>
      <c r="B44" s="6">
        <f>A44*$H$3</f>
        <v>11480.5894</v>
      </c>
      <c r="C44" s="6">
        <f>B44-$H$5</f>
        <v>7280.58642542</v>
      </c>
      <c r="D44" s="7">
        <v>5959.159989206270</v>
      </c>
      <c r="E44" s="8">
        <f>(1/$H$5)*(B44-$H$5)</f>
        <v>1.73347173073087</v>
      </c>
      <c r="F44" s="6">
        <f>($F$2/$H$3)*B44</f>
        <v>6028.7948</v>
      </c>
      <c r="G44" s="6">
        <f>($G$2/$H$3)*B44</f>
        <v>5451.7946</v>
      </c>
      <c r="H44" s="5"/>
      <c r="I44" s="5"/>
      <c r="J44" s="5"/>
      <c r="K44" s="5"/>
    </row>
    <row r="45" ht="20.05" customHeight="1">
      <c r="A45" s="6">
        <v>25800</v>
      </c>
      <c r="B45" s="6">
        <f>A45*$H$3</f>
        <v>11436.2628</v>
      </c>
      <c r="C45" s="6">
        <f>B45-$H$5</f>
        <v>7236.25982542</v>
      </c>
      <c r="D45" s="7">
        <v>5922.878667106270</v>
      </c>
      <c r="E45" s="8">
        <f>(1/$H$5)*(B45-$H$5)</f>
        <v>1.72291778582457</v>
      </c>
      <c r="F45" s="6">
        <f>($F$2/$H$3)*B45</f>
        <v>6005.5176</v>
      </c>
      <c r="G45" s="6">
        <f>($G$2/$H$3)*B45</f>
        <v>5430.7452</v>
      </c>
      <c r="H45" s="5"/>
      <c r="I45" s="5"/>
      <c r="J45" s="5"/>
      <c r="K45" s="5"/>
    </row>
    <row r="46" ht="20.05" customHeight="1">
      <c r="A46" s="6">
        <v>25700</v>
      </c>
      <c r="B46" s="6">
        <f>A46*$H$3</f>
        <v>11391.9362</v>
      </c>
      <c r="C46" s="6">
        <f>B46-$H$5</f>
        <v>7191.93322542</v>
      </c>
      <c r="D46" s="7">
        <v>5886.597345006270</v>
      </c>
      <c r="E46" s="8">
        <f>(1/$H$5)*(B46-$H$5)</f>
        <v>1.71236384091828</v>
      </c>
      <c r="F46" s="6">
        <f>($F$2/$H$3)*B46</f>
        <v>5982.2404</v>
      </c>
      <c r="G46" s="6">
        <f>($G$2/$H$3)*B46</f>
        <v>5409.6958</v>
      </c>
      <c r="H46" s="5"/>
      <c r="I46" s="5"/>
      <c r="J46" s="5"/>
      <c r="K46" s="5"/>
    </row>
    <row r="47" ht="20.05" customHeight="1">
      <c r="A47" s="6">
        <v>25600</v>
      </c>
      <c r="B47" s="6">
        <f>A47*$H$3</f>
        <v>11347.6096</v>
      </c>
      <c r="C47" s="6">
        <f>B47-$H$5</f>
        <v>7147.60662542</v>
      </c>
      <c r="D47" s="7">
        <v>5850.316022906270</v>
      </c>
      <c r="E47" s="8">
        <f>(1/$H$5)*(B47-$H$5)</f>
        <v>1.70180989601198</v>
      </c>
      <c r="F47" s="6">
        <f>($F$2/$H$3)*B47</f>
        <v>5958.9632</v>
      </c>
      <c r="G47" s="6">
        <f>($G$2/$H$3)*B47</f>
        <v>5388.6464</v>
      </c>
      <c r="H47" s="5"/>
      <c r="I47" s="5"/>
      <c r="J47" s="5"/>
      <c r="K47" s="5"/>
    </row>
    <row r="48" ht="20.05" customHeight="1">
      <c r="A48" s="6">
        <v>25500</v>
      </c>
      <c r="B48" s="6">
        <f>A48*$H$3</f>
        <v>11303.283</v>
      </c>
      <c r="C48" s="6">
        <f>B48-$H$5</f>
        <v>7103.28002542</v>
      </c>
      <c r="D48" s="7">
        <v>5814.034700806270</v>
      </c>
      <c r="E48" s="8">
        <f>(1/$H$5)*(B48-$H$5)</f>
        <v>1.69125595110568</v>
      </c>
      <c r="F48" s="6">
        <f>($F$2/$H$3)*B48</f>
        <v>5935.686</v>
      </c>
      <c r="G48" s="6">
        <f>($G$2/$H$3)*B48</f>
        <v>5367.597</v>
      </c>
      <c r="H48" s="5"/>
      <c r="I48" s="5"/>
      <c r="J48" s="5"/>
      <c r="K48" s="5"/>
    </row>
    <row r="49" ht="20.05" customHeight="1">
      <c r="A49" s="6">
        <v>25400</v>
      </c>
      <c r="B49" s="6">
        <f>A49*$H$3</f>
        <v>11258.9564</v>
      </c>
      <c r="C49" s="6">
        <f>B49-$H$5</f>
        <v>7058.95342542</v>
      </c>
      <c r="D49" s="7">
        <v>5777.753378706270</v>
      </c>
      <c r="E49" s="8">
        <f>(1/$H$5)*(B49-$H$5)</f>
        <v>1.68070200619939</v>
      </c>
      <c r="F49" s="6">
        <f>($F$2/$H$3)*B49</f>
        <v>5912.4088</v>
      </c>
      <c r="G49" s="6">
        <f>($G$2/$H$3)*B49</f>
        <v>5346.5476</v>
      </c>
      <c r="H49" s="5"/>
      <c r="I49" s="5"/>
      <c r="J49" s="5"/>
      <c r="K49" s="5"/>
    </row>
    <row r="50" ht="20.05" customHeight="1">
      <c r="A50" s="6">
        <v>25300</v>
      </c>
      <c r="B50" s="6">
        <f>A50*$H$3</f>
        <v>11214.6298</v>
      </c>
      <c r="C50" s="6">
        <f>B50-$H$5</f>
        <v>7014.62682542</v>
      </c>
      <c r="D50" s="7">
        <v>5741.472056606270</v>
      </c>
      <c r="E50" s="8">
        <f>(1/$H$5)*(B50-$H$5)</f>
        <v>1.67014806129309</v>
      </c>
      <c r="F50" s="6">
        <f>($F$2/$H$3)*B50</f>
        <v>5889.1316</v>
      </c>
      <c r="G50" s="6">
        <f>($G$2/$H$3)*B50</f>
        <v>5325.4982</v>
      </c>
      <c r="H50" s="5"/>
      <c r="I50" s="5"/>
      <c r="J50" s="5"/>
      <c r="K50" s="5"/>
    </row>
    <row r="51" ht="20.05" customHeight="1">
      <c r="A51" s="6">
        <v>25200</v>
      </c>
      <c r="B51" s="6">
        <f>A51*$H$3</f>
        <v>11170.3032</v>
      </c>
      <c r="C51" s="6">
        <f>B51-$H$5</f>
        <v>6970.30022542</v>
      </c>
      <c r="D51" s="7">
        <v>5705.190734506270</v>
      </c>
      <c r="E51" s="8">
        <f>(1/$H$5)*(B51-$H$5)</f>
        <v>1.65959411638679</v>
      </c>
      <c r="F51" s="6">
        <f>($F$2/$H$3)*B51</f>
        <v>5865.8544</v>
      </c>
      <c r="G51" s="6">
        <f>($G$2/$H$3)*B51</f>
        <v>5304.4488</v>
      </c>
      <c r="H51" s="5"/>
      <c r="I51" s="5"/>
      <c r="J51" s="5"/>
      <c r="K51" s="5"/>
    </row>
    <row r="52" ht="20.05" customHeight="1">
      <c r="A52" s="6">
        <v>25100</v>
      </c>
      <c r="B52" s="6">
        <f>A52*$H$3</f>
        <v>11125.9766</v>
      </c>
      <c r="C52" s="6">
        <f>B52-$H$5</f>
        <v>6925.97362542</v>
      </c>
      <c r="D52" s="7">
        <v>5668.909412406270</v>
      </c>
      <c r="E52" s="8">
        <f>(1/$H$5)*(B52-$H$5)</f>
        <v>1.6490401714805</v>
      </c>
      <c r="F52" s="6">
        <f>($F$2/$H$3)*B52</f>
        <v>5842.5772</v>
      </c>
      <c r="G52" s="6">
        <f>($G$2/$H$3)*B52</f>
        <v>5283.3994</v>
      </c>
      <c r="H52" s="5"/>
      <c r="I52" s="5"/>
      <c r="J52" s="5"/>
      <c r="K52" s="5"/>
    </row>
    <row r="53" ht="20.05" customHeight="1">
      <c r="A53" s="6">
        <v>25000</v>
      </c>
      <c r="B53" s="6">
        <f>A53*$H$3</f>
        <v>11081.65</v>
      </c>
      <c r="C53" s="6">
        <f>B53-$H$5</f>
        <v>6881.64702542</v>
      </c>
      <c r="D53" s="7">
        <v>5632.628090306270</v>
      </c>
      <c r="E53" s="8">
        <f>(1/$H$5)*(B53-$H$5)</f>
        <v>1.6384862265742</v>
      </c>
      <c r="F53" s="6">
        <f>($F$2/$H$3)*B53</f>
        <v>5819.3</v>
      </c>
      <c r="G53" s="6">
        <f>($G$2/$H$3)*B53</f>
        <v>5262.35</v>
      </c>
      <c r="H53" s="5"/>
      <c r="I53" s="5"/>
      <c r="J53" s="5"/>
      <c r="K53" s="5"/>
    </row>
    <row r="54" ht="20.05" customHeight="1">
      <c r="A54" s="6">
        <v>24900</v>
      </c>
      <c r="B54" s="6">
        <f>A54*$H$3</f>
        <v>11037.3234</v>
      </c>
      <c r="C54" s="6">
        <f>B54-$H$5</f>
        <v>6837.32042542</v>
      </c>
      <c r="D54" s="7">
        <v>5596.346768206270</v>
      </c>
      <c r="E54" s="8">
        <f>(1/$H$5)*(B54-$H$5)</f>
        <v>1.6279322816679</v>
      </c>
      <c r="F54" s="6">
        <f>($F$2/$H$3)*B54</f>
        <v>5796.0228</v>
      </c>
      <c r="G54" s="6">
        <f>($G$2/$H$3)*B54</f>
        <v>5241.3006</v>
      </c>
      <c r="H54" s="5"/>
      <c r="I54" s="5"/>
      <c r="J54" s="5"/>
      <c r="K54" s="5"/>
    </row>
    <row r="55" ht="20.05" customHeight="1">
      <c r="A55" s="6">
        <v>24800</v>
      </c>
      <c r="B55" s="6">
        <f>A55*$H$3</f>
        <v>10992.9968</v>
      </c>
      <c r="C55" s="6">
        <f>B55-$H$5</f>
        <v>6792.99382542</v>
      </c>
      <c r="D55" s="7">
        <v>5560.065446106270</v>
      </c>
      <c r="E55" s="8">
        <f>(1/$H$5)*(B55-$H$5)</f>
        <v>1.61737833676161</v>
      </c>
      <c r="F55" s="6">
        <f>($F$2/$H$3)*B55</f>
        <v>5772.7456</v>
      </c>
      <c r="G55" s="6">
        <f>($G$2/$H$3)*B55</f>
        <v>5220.2512</v>
      </c>
      <c r="H55" s="5"/>
      <c r="I55" s="5"/>
      <c r="J55" s="5"/>
      <c r="K55" s="5"/>
    </row>
    <row r="56" ht="20.05" customHeight="1">
      <c r="A56" s="6">
        <v>24700</v>
      </c>
      <c r="B56" s="6">
        <f>A56*$H$3</f>
        <v>10948.6702</v>
      </c>
      <c r="C56" s="6">
        <f>B56-$H$5</f>
        <v>6748.66722542</v>
      </c>
      <c r="D56" s="7">
        <v>5523.784124006270</v>
      </c>
      <c r="E56" s="8">
        <f>(1/$H$5)*(B56-$H$5)</f>
        <v>1.60682439185531</v>
      </c>
      <c r="F56" s="6">
        <f>($F$2/$H$3)*B56</f>
        <v>5749.4684</v>
      </c>
      <c r="G56" s="6">
        <f>($G$2/$H$3)*B56</f>
        <v>5199.2018</v>
      </c>
      <c r="H56" s="5"/>
      <c r="I56" s="5"/>
      <c r="J56" s="5"/>
      <c r="K56" s="5"/>
    </row>
    <row r="57" ht="20.05" customHeight="1">
      <c r="A57" s="6">
        <v>24600</v>
      </c>
      <c r="B57" s="6">
        <f>A57*$H$3</f>
        <v>10904.3436</v>
      </c>
      <c r="C57" s="6">
        <f>B57-$H$5</f>
        <v>6704.34062542</v>
      </c>
      <c r="D57" s="7">
        <v>5487.502801906270</v>
      </c>
      <c r="E57" s="8">
        <f>(1/$H$5)*(B57-$H$5)</f>
        <v>1.59627044694901</v>
      </c>
      <c r="F57" s="6">
        <f>($F$2/$H$3)*B57</f>
        <v>5726.1912</v>
      </c>
      <c r="G57" s="6">
        <f>($G$2/$H$3)*B57</f>
        <v>5178.1524</v>
      </c>
      <c r="H57" s="5"/>
      <c r="I57" s="5"/>
      <c r="J57" s="5"/>
      <c r="K57" s="5"/>
    </row>
    <row r="58" ht="20.05" customHeight="1">
      <c r="A58" s="6">
        <v>24500</v>
      </c>
      <c r="B58" s="6">
        <f>A58*$H$3</f>
        <v>10860.017</v>
      </c>
      <c r="C58" s="6">
        <f>B58-$H$5</f>
        <v>6660.01402542</v>
      </c>
      <c r="D58" s="7">
        <v>5451.221479806270</v>
      </c>
      <c r="E58" s="8">
        <f>(1/$H$5)*(B58-$H$5)</f>
        <v>1.58571650204272</v>
      </c>
      <c r="F58" s="6">
        <f>($F$2/$H$3)*B58</f>
        <v>5702.914</v>
      </c>
      <c r="G58" s="6">
        <f>($G$2/$H$3)*B58</f>
        <v>5157.103</v>
      </c>
      <c r="H58" s="5"/>
      <c r="I58" s="5"/>
      <c r="J58" s="5"/>
      <c r="K58" s="5"/>
    </row>
    <row r="59" ht="20.05" customHeight="1">
      <c r="A59" s="6">
        <v>24400</v>
      </c>
      <c r="B59" s="6">
        <f>A59*$H$3</f>
        <v>10815.6904</v>
      </c>
      <c r="C59" s="6">
        <f>B59-$H$5</f>
        <v>6615.68742542</v>
      </c>
      <c r="D59" s="7">
        <v>5414.940157706270</v>
      </c>
      <c r="E59" s="8">
        <f>(1/$H$5)*(B59-$H$5)</f>
        <v>1.57516255713642</v>
      </c>
      <c r="F59" s="6">
        <f>($F$2/$H$3)*B59</f>
        <v>5679.6368</v>
      </c>
      <c r="G59" s="6">
        <f>($G$2/$H$3)*B59</f>
        <v>5136.0536</v>
      </c>
      <c r="H59" s="5"/>
      <c r="I59" s="5"/>
      <c r="J59" s="5"/>
      <c r="K59" s="5"/>
    </row>
    <row r="60" ht="20.05" customHeight="1">
      <c r="A60" s="6">
        <v>24300</v>
      </c>
      <c r="B60" s="6">
        <f>A60*$H$3</f>
        <v>10771.3638</v>
      </c>
      <c r="C60" s="6">
        <f>B60-$H$5</f>
        <v>6571.36082542</v>
      </c>
      <c r="D60" s="7">
        <v>5378.658835606270</v>
      </c>
      <c r="E60" s="8">
        <f>(1/$H$5)*(B60-$H$5)</f>
        <v>1.56460861223012</v>
      </c>
      <c r="F60" s="6">
        <f>($F$2/$H$3)*B60</f>
        <v>5656.3596</v>
      </c>
      <c r="G60" s="6">
        <f>($G$2/$H$3)*B60</f>
        <v>5115.0042</v>
      </c>
      <c r="H60" s="5"/>
      <c r="I60" s="5"/>
      <c r="J60" s="5"/>
      <c r="K60" s="5"/>
    </row>
    <row r="61" ht="20.05" customHeight="1">
      <c r="A61" s="6">
        <v>24200</v>
      </c>
      <c r="B61" s="6">
        <f>A61*$H$3</f>
        <v>10727.0372</v>
      </c>
      <c r="C61" s="6">
        <f>B61-$H$5</f>
        <v>6527.03422542</v>
      </c>
      <c r="D61" s="7">
        <v>5342.377513506270</v>
      </c>
      <c r="E61" s="8">
        <f>(1/$H$5)*(B61-$H$5)</f>
        <v>1.55405466732383</v>
      </c>
      <c r="F61" s="6">
        <f>($F$2/$H$3)*B61</f>
        <v>5633.0824</v>
      </c>
      <c r="G61" s="6">
        <f>($G$2/$H$3)*B61</f>
        <v>5093.9548</v>
      </c>
      <c r="H61" s="5"/>
      <c r="I61" s="5"/>
      <c r="J61" s="5"/>
      <c r="K61" s="5"/>
    </row>
    <row r="62" ht="20.05" customHeight="1">
      <c r="A62" s="6">
        <v>24100</v>
      </c>
      <c r="B62" s="6">
        <f>A62*$H$3</f>
        <v>10682.7106</v>
      </c>
      <c r="C62" s="6">
        <f>B62-$H$5</f>
        <v>6482.70762542</v>
      </c>
      <c r="D62" s="7">
        <v>5306.096191406270</v>
      </c>
      <c r="E62" s="8">
        <f>(1/$H$5)*(B62-$H$5)</f>
        <v>1.54350072241753</v>
      </c>
      <c r="F62" s="6">
        <f>($F$2/$H$3)*B62</f>
        <v>5609.8052</v>
      </c>
      <c r="G62" s="6">
        <f>($G$2/$H$3)*B62</f>
        <v>5072.9054</v>
      </c>
      <c r="H62" s="5"/>
      <c r="I62" s="5"/>
      <c r="J62" s="5"/>
      <c r="K62" s="5"/>
    </row>
    <row r="63" ht="20.05" customHeight="1">
      <c r="A63" s="6">
        <v>24000</v>
      </c>
      <c r="B63" s="6">
        <f>A63*$H$3</f>
        <v>10638.384</v>
      </c>
      <c r="C63" s="6">
        <f>B63-$H$5</f>
        <v>6438.38102542</v>
      </c>
      <c r="D63" s="7">
        <v>5269.814869306270</v>
      </c>
      <c r="E63" s="8">
        <f>(1/$H$5)*(B63-$H$5)</f>
        <v>1.53294677751123</v>
      </c>
      <c r="F63" s="6">
        <f>($F$2/$H$3)*B63</f>
        <v>5586.528</v>
      </c>
      <c r="G63" s="6">
        <f>($G$2/$H$3)*B63</f>
        <v>5051.856</v>
      </c>
      <c r="H63" s="5"/>
      <c r="I63" s="5"/>
      <c r="J63" s="5"/>
      <c r="K63" s="5"/>
    </row>
    <row r="64" ht="20.05" customHeight="1">
      <c r="A64" s="6">
        <v>23900</v>
      </c>
      <c r="B64" s="6">
        <f>A64*$H$3</f>
        <v>10594.0574</v>
      </c>
      <c r="C64" s="6">
        <f>B64-$H$5</f>
        <v>6394.05442542</v>
      </c>
      <c r="D64" s="7">
        <v>5233.533547206270</v>
      </c>
      <c r="E64" s="8">
        <f>(1/$H$5)*(B64-$H$5)</f>
        <v>1.52239283260494</v>
      </c>
      <c r="F64" s="6">
        <f>($F$2/$H$3)*B64</f>
        <v>5563.2508</v>
      </c>
      <c r="G64" s="6">
        <f>($G$2/$H$3)*B64</f>
        <v>5030.8066</v>
      </c>
      <c r="H64" s="5"/>
      <c r="I64" s="5"/>
      <c r="J64" s="5"/>
      <c r="K64" s="5"/>
    </row>
    <row r="65" ht="20.05" customHeight="1">
      <c r="A65" s="6">
        <v>23800</v>
      </c>
      <c r="B65" s="6">
        <f>A65*$H$3</f>
        <v>10549.7308</v>
      </c>
      <c r="C65" s="6">
        <f>B65-$H$5</f>
        <v>6349.72782542</v>
      </c>
      <c r="D65" s="7">
        <v>5197.252225106270</v>
      </c>
      <c r="E65" s="8">
        <f>(1/$H$5)*(B65-$H$5)</f>
        <v>1.51183888769864</v>
      </c>
      <c r="F65" s="6">
        <f>($F$2/$H$3)*B65</f>
        <v>5539.9736</v>
      </c>
      <c r="G65" s="6">
        <f>($G$2/$H$3)*B65</f>
        <v>5009.7572</v>
      </c>
      <c r="H65" s="5"/>
      <c r="I65" s="5"/>
      <c r="J65" s="5"/>
      <c r="K65" s="5"/>
    </row>
    <row r="66" ht="20.05" customHeight="1">
      <c r="A66" s="6">
        <v>23700</v>
      </c>
      <c r="B66" s="6">
        <f>A66*$H$3</f>
        <v>10505.4042</v>
      </c>
      <c r="C66" s="6">
        <f>B66-$H$5</f>
        <v>6305.40122542</v>
      </c>
      <c r="D66" s="7">
        <v>5160.970903006270</v>
      </c>
      <c r="E66" s="8">
        <f>(1/$H$5)*(B66-$H$5)</f>
        <v>1.50128494279234</v>
      </c>
      <c r="F66" s="6">
        <f>($F$2/$H$3)*B66</f>
        <v>5516.6964</v>
      </c>
      <c r="G66" s="6">
        <f>($G$2/$H$3)*B66</f>
        <v>4988.7078</v>
      </c>
      <c r="H66" s="5"/>
      <c r="I66" s="5"/>
      <c r="J66" s="5"/>
      <c r="K66" s="5"/>
    </row>
    <row r="67" ht="20.05" customHeight="1">
      <c r="A67" s="6">
        <v>23600</v>
      </c>
      <c r="B67" s="6">
        <f>A67*$H$3</f>
        <v>10461.0776</v>
      </c>
      <c r="C67" s="6">
        <f>B67-$H$5</f>
        <v>6261.07462542</v>
      </c>
      <c r="D67" s="7">
        <v>5124.689580906270</v>
      </c>
      <c r="E67" s="8">
        <f>(1/$H$5)*(B67-$H$5)</f>
        <v>1.49073099788604</v>
      </c>
      <c r="F67" s="6">
        <f>($F$2/$H$3)*B67</f>
        <v>5493.4192</v>
      </c>
      <c r="G67" s="6">
        <f>($G$2/$H$3)*B67</f>
        <v>4967.6584</v>
      </c>
      <c r="H67" s="5"/>
      <c r="I67" s="5"/>
      <c r="J67" s="5"/>
      <c r="K67" s="5"/>
    </row>
    <row r="68" ht="20.05" customHeight="1">
      <c r="A68" s="6">
        <v>23500</v>
      </c>
      <c r="B68" s="6">
        <f>A68*$H$3</f>
        <v>10416.751</v>
      </c>
      <c r="C68" s="6">
        <f>B68-$H$5</f>
        <v>6216.74802542</v>
      </c>
      <c r="D68" s="7">
        <v>5088.408258806270</v>
      </c>
      <c r="E68" s="8">
        <f>(1/$H$5)*(B68-$H$5)</f>
        <v>1.48017705297975</v>
      </c>
      <c r="F68" s="6">
        <f>($F$2/$H$3)*B68</f>
        <v>5470.142</v>
      </c>
      <c r="G68" s="6">
        <f>($G$2/$H$3)*B68</f>
        <v>4946.609</v>
      </c>
      <c r="H68" s="5"/>
      <c r="I68" s="5"/>
      <c r="J68" s="5"/>
      <c r="K68" s="5"/>
    </row>
    <row r="69" ht="20.05" customHeight="1">
      <c r="A69" s="13">
        <v>23400</v>
      </c>
      <c r="B69" s="13">
        <f>A69*$H$3</f>
        <v>10372.4244</v>
      </c>
      <c r="C69" s="13">
        <f>B69-$H$5</f>
        <v>6172.42142542</v>
      </c>
      <c r="D69" s="14">
        <v>5052.126936706270</v>
      </c>
      <c r="E69" s="15">
        <f>(1/$H$5)*(B69-$H$5)</f>
        <v>1.46962310807345</v>
      </c>
      <c r="F69" s="13">
        <f>($F$2/$H$3)*B69</f>
        <v>5446.8648</v>
      </c>
      <c r="G69" s="13">
        <f>($G$2/$H$3)*B69</f>
        <v>4925.5596</v>
      </c>
      <c r="H69" s="5"/>
      <c r="I69" s="5"/>
      <c r="J69" s="5"/>
      <c r="K69" s="5"/>
    </row>
    <row r="70" ht="20.05" customHeight="1">
      <c r="A70" s="6">
        <v>23300</v>
      </c>
      <c r="B70" s="6">
        <f>A70*$H$3</f>
        <v>10328.0978</v>
      </c>
      <c r="C70" s="6">
        <f>B70-$H$5</f>
        <v>6128.09482542</v>
      </c>
      <c r="D70" s="7">
        <v>5015.845614606270</v>
      </c>
      <c r="E70" s="8">
        <f>(1/$H$5)*(B70-$H$5)</f>
        <v>1.45906916316715</v>
      </c>
      <c r="F70" s="6">
        <f>($F$2/$H$3)*B70</f>
        <v>5423.5876</v>
      </c>
      <c r="G70" s="6">
        <f>($G$2/$H$3)*B70</f>
        <v>4904.5102</v>
      </c>
      <c r="H70" s="5"/>
      <c r="I70" s="5"/>
      <c r="J70" s="5"/>
      <c r="K70" s="5"/>
    </row>
    <row r="71" ht="20.05" customHeight="1">
      <c r="A71" s="6">
        <v>23200</v>
      </c>
      <c r="B71" s="6">
        <f>A71*$H$3</f>
        <v>10283.7712</v>
      </c>
      <c r="C71" s="6">
        <f>B71-$H$5</f>
        <v>6083.76822542</v>
      </c>
      <c r="D71" s="7">
        <v>4979.564292506270</v>
      </c>
      <c r="E71" s="8">
        <f>(1/$H$5)*(B71-$H$5)</f>
        <v>1.44851521826086</v>
      </c>
      <c r="F71" s="6">
        <f>($F$2/$H$3)*B71</f>
        <v>5400.3104</v>
      </c>
      <c r="G71" s="6">
        <f>($G$2/$H$3)*B71</f>
        <v>4883.4608</v>
      </c>
      <c r="H71" s="5"/>
      <c r="I71" s="5"/>
      <c r="J71" s="5"/>
      <c r="K71" s="5"/>
    </row>
    <row r="72" ht="20.05" customHeight="1">
      <c r="A72" s="6">
        <v>23100</v>
      </c>
      <c r="B72" s="6">
        <f>A72*$H$3</f>
        <v>10239.4446</v>
      </c>
      <c r="C72" s="6">
        <f>B72-$H$5</f>
        <v>6039.44162542</v>
      </c>
      <c r="D72" s="7">
        <v>4943.282970406270</v>
      </c>
      <c r="E72" s="8">
        <f>(1/$H$5)*(B72-$H$5)</f>
        <v>1.43796127335456</v>
      </c>
      <c r="F72" s="6">
        <f>($F$2/$H$3)*B72</f>
        <v>5377.0332</v>
      </c>
      <c r="G72" s="6">
        <f>($G$2/$H$3)*B72</f>
        <v>4862.4114</v>
      </c>
      <c r="H72" s="5"/>
      <c r="I72" s="5"/>
      <c r="J72" s="5"/>
      <c r="K72" s="5"/>
    </row>
    <row r="73" ht="20.05" customHeight="1">
      <c r="A73" s="6">
        <v>23000</v>
      </c>
      <c r="B73" s="6">
        <f>A73*$H$3</f>
        <v>10195.118</v>
      </c>
      <c r="C73" s="6">
        <f>B73-$H$5</f>
        <v>5995.11502542</v>
      </c>
      <c r="D73" s="7">
        <v>4907.001648306270</v>
      </c>
      <c r="E73" s="8">
        <f>(1/$H$5)*(B73-$H$5)</f>
        <v>1.42740732844826</v>
      </c>
      <c r="F73" s="6">
        <f>($F$2/$H$3)*B73</f>
        <v>5353.756</v>
      </c>
      <c r="G73" s="6">
        <f>($G$2/$H$3)*B73</f>
        <v>4841.362</v>
      </c>
      <c r="H73" s="5"/>
      <c r="I73" s="5"/>
      <c r="J73" s="5"/>
      <c r="K73" s="5"/>
    </row>
    <row r="74" ht="20.05" customHeight="1">
      <c r="A74" s="6">
        <v>22900</v>
      </c>
      <c r="B74" s="6">
        <f>A74*$H$3</f>
        <v>10150.7914</v>
      </c>
      <c r="C74" s="6">
        <f>B74-$H$5</f>
        <v>5950.78842542</v>
      </c>
      <c r="D74" s="7">
        <v>4870.720326206270</v>
      </c>
      <c r="E74" s="8">
        <f>(1/$H$5)*(B74-$H$5)</f>
        <v>1.41685338354197</v>
      </c>
      <c r="F74" s="6">
        <f>($F$2/$H$3)*B74</f>
        <v>5330.4788</v>
      </c>
      <c r="G74" s="6">
        <f>($G$2/$H$3)*B74</f>
        <v>4820.3126</v>
      </c>
      <c r="H74" s="5"/>
      <c r="I74" s="5"/>
      <c r="J74" s="5"/>
      <c r="K74" s="5"/>
    </row>
    <row r="75" ht="20.05" customHeight="1">
      <c r="A75" s="6">
        <v>22800</v>
      </c>
      <c r="B75" s="6">
        <f>A75*$H$3</f>
        <v>10106.4648</v>
      </c>
      <c r="C75" s="6">
        <f>B75-$H$5</f>
        <v>5906.46182542</v>
      </c>
      <c r="D75" s="7">
        <v>4834.439004106270</v>
      </c>
      <c r="E75" s="8">
        <f>(1/$H$5)*(B75-$H$5)</f>
        <v>1.40629943863567</v>
      </c>
      <c r="F75" s="6">
        <f>($F$2/$H$3)*B75</f>
        <v>5307.2016</v>
      </c>
      <c r="G75" s="6">
        <f>($G$2/$H$3)*B75</f>
        <v>4799.2632</v>
      </c>
      <c r="H75" s="5"/>
      <c r="I75" s="5"/>
      <c r="J75" s="5"/>
      <c r="K75" s="5"/>
    </row>
    <row r="76" ht="20.05" customHeight="1">
      <c r="A76" s="6">
        <v>22700</v>
      </c>
      <c r="B76" s="6">
        <f>A76*$H$3</f>
        <v>10062.1382</v>
      </c>
      <c r="C76" s="6">
        <f>B76-$H$5</f>
        <v>5862.13522542</v>
      </c>
      <c r="D76" s="7">
        <v>4798.157682006270</v>
      </c>
      <c r="E76" s="8">
        <f>(1/$H$5)*(B76-$H$5)</f>
        <v>1.39574549372937</v>
      </c>
      <c r="F76" s="6">
        <f>($F$2/$H$3)*B76</f>
        <v>5283.9244</v>
      </c>
      <c r="G76" s="6">
        <f>($G$2/$H$3)*B76</f>
        <v>4778.2138</v>
      </c>
      <c r="H76" s="5"/>
      <c r="I76" s="5"/>
      <c r="J76" s="5"/>
      <c r="K76" s="5"/>
    </row>
    <row r="77" ht="20.05" customHeight="1">
      <c r="A77" s="6">
        <v>22600</v>
      </c>
      <c r="B77" s="6">
        <f>A77*$H$3</f>
        <v>10017.8116</v>
      </c>
      <c r="C77" s="6">
        <f>B77-$H$5</f>
        <v>5817.80862542</v>
      </c>
      <c r="D77" s="7">
        <v>4761.876359906270</v>
      </c>
      <c r="E77" s="8">
        <f>(1/$H$5)*(B77-$H$5)</f>
        <v>1.38519154882308</v>
      </c>
      <c r="F77" s="6">
        <f>($F$2/$H$3)*B77</f>
        <v>5260.6472</v>
      </c>
      <c r="G77" s="6">
        <f>($G$2/$H$3)*B77</f>
        <v>4757.1644</v>
      </c>
      <c r="H77" s="5"/>
      <c r="I77" s="5"/>
      <c r="J77" s="5"/>
      <c r="K77" s="5"/>
    </row>
    <row r="78" ht="20.05" customHeight="1">
      <c r="A78" s="6">
        <v>22500</v>
      </c>
      <c r="B78" s="6">
        <f>A78*$H$3</f>
        <v>9973.485000000001</v>
      </c>
      <c r="C78" s="6">
        <f>B78-$H$5</f>
        <v>5773.48202542</v>
      </c>
      <c r="D78" s="7">
        <v>4725.595037806270</v>
      </c>
      <c r="E78" s="8">
        <f>(1/$H$5)*(B78-$H$5)</f>
        <v>1.37463760391678</v>
      </c>
      <c r="F78" s="6">
        <f>($F$2/$H$3)*B78</f>
        <v>5237.37</v>
      </c>
      <c r="G78" s="6">
        <f>($G$2/$H$3)*B78</f>
        <v>4736.115</v>
      </c>
      <c r="H78" s="5"/>
      <c r="I78" s="5"/>
      <c r="J78" s="5"/>
      <c r="K78" s="5"/>
    </row>
    <row r="79" ht="20.05" customHeight="1">
      <c r="A79" s="6">
        <v>22400</v>
      </c>
      <c r="B79" s="6">
        <f>A79*$H$3</f>
        <v>9929.1584</v>
      </c>
      <c r="C79" s="6">
        <f>B79-$H$5</f>
        <v>5729.15542542</v>
      </c>
      <c r="D79" s="7">
        <v>4689.313715706270</v>
      </c>
      <c r="E79" s="8">
        <f>(1/$H$5)*(B79-$H$5)</f>
        <v>1.36408365901048</v>
      </c>
      <c r="F79" s="6">
        <f>($F$2/$H$3)*B79</f>
        <v>5214.0928</v>
      </c>
      <c r="G79" s="6">
        <f>($G$2/$H$3)*B79</f>
        <v>4715.0656</v>
      </c>
      <c r="H79" s="5"/>
      <c r="I79" s="5"/>
      <c r="J79" s="5"/>
      <c r="K79" s="5"/>
    </row>
    <row r="80" ht="20.05" customHeight="1">
      <c r="A80" s="6">
        <v>22300</v>
      </c>
      <c r="B80" s="6">
        <f>A80*$H$3</f>
        <v>9884.8318</v>
      </c>
      <c r="C80" s="6">
        <f>B80-$H$5</f>
        <v>5684.82882542</v>
      </c>
      <c r="D80" s="7">
        <v>4653.032393606270</v>
      </c>
      <c r="E80" s="8">
        <f>(1/$H$5)*(B80-$H$5)</f>
        <v>1.35352971410419</v>
      </c>
      <c r="F80" s="6">
        <f>($F$2/$H$3)*B80</f>
        <v>5190.8156</v>
      </c>
      <c r="G80" s="6">
        <f>($G$2/$H$3)*B80</f>
        <v>4694.0162</v>
      </c>
      <c r="H80" s="5"/>
      <c r="I80" s="5"/>
      <c r="J80" s="5"/>
      <c r="K80" s="5"/>
    </row>
    <row r="81" ht="20.05" customHeight="1">
      <c r="A81" s="6">
        <v>22200</v>
      </c>
      <c r="B81" s="6">
        <f>A81*$H$3</f>
        <v>9840.5052</v>
      </c>
      <c r="C81" s="6">
        <f>B81-$H$5</f>
        <v>5640.50222542</v>
      </c>
      <c r="D81" s="7">
        <v>4616.751071506270</v>
      </c>
      <c r="E81" s="8">
        <f>(1/$H$5)*(B81-$H$5)</f>
        <v>1.34297576919789</v>
      </c>
      <c r="F81" s="6">
        <f>($F$2/$H$3)*B81</f>
        <v>5167.5384</v>
      </c>
      <c r="G81" s="6">
        <f>($G$2/$H$3)*B81</f>
        <v>4672.9668</v>
      </c>
      <c r="H81" s="5"/>
      <c r="I81" s="5"/>
      <c r="J81" s="5"/>
      <c r="K81" s="5"/>
    </row>
    <row r="82" ht="20.05" customHeight="1">
      <c r="A82" s="6">
        <v>22100</v>
      </c>
      <c r="B82" s="6">
        <f>A82*$H$3</f>
        <v>9796.178599999999</v>
      </c>
      <c r="C82" s="6">
        <f>B82-$H$5</f>
        <v>5596.17562542</v>
      </c>
      <c r="D82" s="7">
        <v>4580.469749406270</v>
      </c>
      <c r="E82" s="8">
        <f>(1/$H$5)*(B82-$H$5)</f>
        <v>1.33242182429159</v>
      </c>
      <c r="F82" s="6">
        <f>($F$2/$H$3)*B82</f>
        <v>5144.2612</v>
      </c>
      <c r="G82" s="6">
        <f>($G$2/$H$3)*B82</f>
        <v>4651.9174</v>
      </c>
      <c r="H82" s="5"/>
      <c r="I82" s="5"/>
      <c r="J82" s="5"/>
      <c r="K82" s="5"/>
    </row>
    <row r="83" ht="20.05" customHeight="1">
      <c r="A83" s="6">
        <v>22000</v>
      </c>
      <c r="B83" s="6">
        <f>A83*$H$3</f>
        <v>9751.852000000001</v>
      </c>
      <c r="C83" s="6">
        <f>B83-$H$5</f>
        <v>5551.84902542</v>
      </c>
      <c r="D83" s="7">
        <v>4544.188427306270</v>
      </c>
      <c r="E83" s="8">
        <f>(1/$H$5)*(B83-$H$5)</f>
        <v>1.3218678793853</v>
      </c>
      <c r="F83" s="6">
        <f>($F$2/$H$3)*B83</f>
        <v>5120.984</v>
      </c>
      <c r="G83" s="6">
        <f>($G$2/$H$3)*B83</f>
        <v>4630.868</v>
      </c>
      <c r="H83" s="5"/>
      <c r="I83" s="5"/>
      <c r="J83" s="5"/>
      <c r="K83" s="5"/>
    </row>
    <row r="84" ht="20.05" customHeight="1">
      <c r="A84" s="10">
        <v>21900</v>
      </c>
      <c r="B84" s="10">
        <f>A84*$H$3</f>
        <v>9707.5254</v>
      </c>
      <c r="C84" s="10">
        <f>B84-$H$5</f>
        <v>5507.52242542</v>
      </c>
      <c r="D84" s="11">
        <v>4507.907105206270</v>
      </c>
      <c r="E84" s="12">
        <f>(1/$H$5)*(B84-$H$5)</f>
        <v>1.311313934479</v>
      </c>
      <c r="F84" s="10">
        <f>($F$2/$H$3)*B84</f>
        <v>5097.7068</v>
      </c>
      <c r="G84" s="10">
        <f>($G$2/$H$3)*B84</f>
        <v>4609.8186</v>
      </c>
      <c r="H84" s="5"/>
      <c r="I84" s="5"/>
      <c r="J84" s="5"/>
      <c r="K84" s="5"/>
    </row>
    <row r="85" ht="20.05" customHeight="1">
      <c r="A85" s="6">
        <v>21800</v>
      </c>
      <c r="B85" s="6">
        <f>A85*$H$3</f>
        <v>9663.1988</v>
      </c>
      <c r="C85" s="6">
        <f>B85-$H$5</f>
        <v>5463.19582542</v>
      </c>
      <c r="D85" s="7">
        <v>4471.625783106270</v>
      </c>
      <c r="E85" s="8">
        <f>(1/$H$5)*(B85-$H$5)</f>
        <v>1.3007599895727</v>
      </c>
      <c r="F85" s="6">
        <f>($F$2/$H$3)*B85</f>
        <v>5074.4296</v>
      </c>
      <c r="G85" s="6">
        <f>($G$2/$H$3)*B85</f>
        <v>4588.7692</v>
      </c>
      <c r="H85" s="5"/>
      <c r="I85" s="5"/>
      <c r="J85" s="5"/>
      <c r="K85" s="5"/>
    </row>
    <row r="86" ht="20.05" customHeight="1">
      <c r="A86" s="6">
        <v>21700</v>
      </c>
      <c r="B86" s="6">
        <f>A86*$H$3</f>
        <v>9618.8722</v>
      </c>
      <c r="C86" s="6">
        <f>B86-$H$5</f>
        <v>5418.86922542</v>
      </c>
      <c r="D86" s="7">
        <v>4435.344461006270</v>
      </c>
      <c r="E86" s="8">
        <f>(1/$H$5)*(B86-$H$5)</f>
        <v>1.29020604466641</v>
      </c>
      <c r="F86" s="6">
        <f>($F$2/$H$3)*B86</f>
        <v>5051.1524</v>
      </c>
      <c r="G86" s="6">
        <f>($G$2/$H$3)*B86</f>
        <v>4567.7198</v>
      </c>
      <c r="H86" s="5"/>
      <c r="I86" s="5"/>
      <c r="J86" s="5"/>
      <c r="K86" s="5"/>
    </row>
    <row r="87" ht="20.05" customHeight="1">
      <c r="A87" s="6">
        <v>21600</v>
      </c>
      <c r="B87" s="6">
        <f>A87*$H$3</f>
        <v>9574.545599999999</v>
      </c>
      <c r="C87" s="6">
        <f>B87-$H$5</f>
        <v>5374.54262542</v>
      </c>
      <c r="D87" s="7">
        <v>4399.063138906270</v>
      </c>
      <c r="E87" s="8">
        <f>(1/$H$5)*(B87-$H$5)</f>
        <v>1.27965209976011</v>
      </c>
      <c r="F87" s="6">
        <f>($F$2/$H$3)*B87</f>
        <v>5027.8752</v>
      </c>
      <c r="G87" s="6">
        <f>($G$2/$H$3)*B87</f>
        <v>4546.6704</v>
      </c>
      <c r="H87" s="5"/>
      <c r="I87" s="5"/>
      <c r="J87" s="5"/>
      <c r="K87" s="5"/>
    </row>
    <row r="88" ht="20.05" customHeight="1">
      <c r="A88" s="6">
        <v>21500</v>
      </c>
      <c r="B88" s="6">
        <f>A88*$H$3</f>
        <v>9530.218999999999</v>
      </c>
      <c r="C88" s="6">
        <f>B88-$H$5</f>
        <v>5330.21602542</v>
      </c>
      <c r="D88" s="7">
        <v>4362.781816806270</v>
      </c>
      <c r="E88" s="8">
        <f>(1/$H$5)*(B88-$H$5)</f>
        <v>1.26909815485381</v>
      </c>
      <c r="F88" s="6">
        <f>($F$2/$H$3)*B88</f>
        <v>5004.598</v>
      </c>
      <c r="G88" s="6">
        <f>($G$2/$H$3)*B88</f>
        <v>4525.621</v>
      </c>
      <c r="H88" s="5"/>
      <c r="I88" s="5"/>
      <c r="J88" s="5"/>
      <c r="K88" s="5"/>
    </row>
    <row r="89" ht="20.05" customHeight="1">
      <c r="A89" s="6">
        <v>21400</v>
      </c>
      <c r="B89" s="6">
        <f>A89*$H$3</f>
        <v>9485.892400000001</v>
      </c>
      <c r="C89" s="6">
        <f>B89-$H$5</f>
        <v>5285.88942542</v>
      </c>
      <c r="D89" s="7">
        <v>4326.500494706270</v>
      </c>
      <c r="E89" s="8">
        <f>(1/$H$5)*(B89-$H$5)</f>
        <v>1.25854420994752</v>
      </c>
      <c r="F89" s="6">
        <f>($F$2/$H$3)*B89</f>
        <v>4981.3208</v>
      </c>
      <c r="G89" s="6">
        <f>($G$2/$H$3)*B89</f>
        <v>4504.5716</v>
      </c>
      <c r="H89" s="5"/>
      <c r="I89" s="5"/>
      <c r="J89" s="5"/>
      <c r="K89" s="5"/>
    </row>
    <row r="90" ht="20.05" customHeight="1">
      <c r="A90" s="6">
        <v>21300</v>
      </c>
      <c r="B90" s="6">
        <f>A90*$H$3</f>
        <v>9441.5658</v>
      </c>
      <c r="C90" s="6">
        <f>B90-$H$5</f>
        <v>5241.56282542</v>
      </c>
      <c r="D90" s="7">
        <v>4290.219172606270</v>
      </c>
      <c r="E90" s="8">
        <f>(1/$H$5)*(B90-$H$5)</f>
        <v>1.24799026504122</v>
      </c>
      <c r="F90" s="6">
        <f>($F$2/$H$3)*B90</f>
        <v>4958.0436</v>
      </c>
      <c r="G90" s="6">
        <f>($G$2/$H$3)*B90</f>
        <v>4483.5222</v>
      </c>
      <c r="H90" s="5"/>
      <c r="I90" s="5"/>
      <c r="J90" s="5"/>
      <c r="K90" s="5"/>
    </row>
    <row r="91" ht="20.05" customHeight="1">
      <c r="A91" s="6">
        <v>21200</v>
      </c>
      <c r="B91" s="6">
        <f>A91*$H$3</f>
        <v>9397.2392</v>
      </c>
      <c r="C91" s="6">
        <f>B91-$H$5</f>
        <v>5197.23622542</v>
      </c>
      <c r="D91" s="7">
        <v>4253.937850506270</v>
      </c>
      <c r="E91" s="8">
        <f>(1/$H$5)*(B91-$H$5)</f>
        <v>1.23743632013492</v>
      </c>
      <c r="F91" s="6">
        <f>($F$2/$H$3)*B91</f>
        <v>4934.7664</v>
      </c>
      <c r="G91" s="6">
        <f>($G$2/$H$3)*B91</f>
        <v>4462.4728</v>
      </c>
      <c r="H91" s="5"/>
      <c r="I91" s="5"/>
      <c r="J91" s="5"/>
      <c r="K91" s="5"/>
    </row>
    <row r="92" ht="20.05" customHeight="1">
      <c r="A92" s="6">
        <v>21100</v>
      </c>
      <c r="B92" s="6">
        <f>A92*$H$3</f>
        <v>9352.9126</v>
      </c>
      <c r="C92" s="6">
        <f>B92-$H$5</f>
        <v>5152.90962542</v>
      </c>
      <c r="D92" s="7">
        <v>4217.656528406270</v>
      </c>
      <c r="E92" s="8">
        <f>(1/$H$5)*(B92-$H$5)</f>
        <v>1.22688237522862</v>
      </c>
      <c r="F92" s="6">
        <f>($F$2/$H$3)*B92</f>
        <v>4911.4892</v>
      </c>
      <c r="G92" s="6">
        <f>($G$2/$H$3)*B92</f>
        <v>4441.4234</v>
      </c>
      <c r="H92" s="5"/>
      <c r="I92" s="5"/>
      <c r="J92" s="5"/>
      <c r="K92" s="5"/>
    </row>
    <row r="93" ht="20.05" customHeight="1">
      <c r="A93" s="6">
        <v>21000</v>
      </c>
      <c r="B93" s="6">
        <f>A93*$H$3</f>
        <v>9308.585999999999</v>
      </c>
      <c r="C93" s="6">
        <f>B93-$H$5</f>
        <v>5108.58302542</v>
      </c>
      <c r="D93" s="7">
        <v>4181.375206306270</v>
      </c>
      <c r="E93" s="8">
        <f>(1/$H$5)*(B93-$H$5)</f>
        <v>1.21632843032233</v>
      </c>
      <c r="F93" s="6">
        <f>($F$2/$H$3)*B93</f>
        <v>4888.212</v>
      </c>
      <c r="G93" s="6">
        <f>($G$2/$H$3)*B93</f>
        <v>4420.374</v>
      </c>
      <c r="H93" s="5"/>
      <c r="I93" s="5"/>
      <c r="J93" s="5"/>
      <c r="K93" s="5"/>
    </row>
    <row r="94" ht="20.05" customHeight="1">
      <c r="A94" s="6">
        <v>20900</v>
      </c>
      <c r="B94" s="6">
        <f>A94*$H$3</f>
        <v>9264.259400000001</v>
      </c>
      <c r="C94" s="6">
        <f>B94-$H$5</f>
        <v>5064.25642542</v>
      </c>
      <c r="D94" s="7">
        <v>4145.093884206270</v>
      </c>
      <c r="E94" s="8">
        <f>(1/$H$5)*(B94-$H$5)</f>
        <v>1.20577448541603</v>
      </c>
      <c r="F94" s="6">
        <f>($F$2/$H$3)*B94</f>
        <v>4864.9348</v>
      </c>
      <c r="G94" s="6">
        <f>($G$2/$H$3)*B94</f>
        <v>4399.3246</v>
      </c>
      <c r="H94" s="5"/>
      <c r="I94" s="5"/>
      <c r="J94" s="5"/>
      <c r="K94" s="5"/>
    </row>
    <row r="95" ht="20.05" customHeight="1">
      <c r="A95" s="6">
        <v>20800</v>
      </c>
      <c r="B95" s="6">
        <f>A95*$H$3</f>
        <v>9219.9328</v>
      </c>
      <c r="C95" s="6">
        <f>B95-$H$5</f>
        <v>5019.92982542</v>
      </c>
      <c r="D95" s="7">
        <v>4108.812562106270</v>
      </c>
      <c r="E95" s="8">
        <f>(1/$H$5)*(B95-$H$5)</f>
        <v>1.19522054050973</v>
      </c>
      <c r="F95" s="6">
        <f>($F$2/$H$3)*B95</f>
        <v>4841.6576</v>
      </c>
      <c r="G95" s="6">
        <f>($G$2/$H$3)*B95</f>
        <v>4378.2752</v>
      </c>
      <c r="H95" s="5"/>
      <c r="I95" s="5"/>
      <c r="J95" s="5"/>
      <c r="K95" s="5"/>
    </row>
    <row r="96" ht="20.05" customHeight="1">
      <c r="A96" s="6">
        <v>20700</v>
      </c>
      <c r="B96" s="6">
        <f>A96*$H$3</f>
        <v>9175.6062</v>
      </c>
      <c r="C96" s="6">
        <f>B96-$H$5</f>
        <v>4975.60322542</v>
      </c>
      <c r="D96" s="7">
        <v>4072.531240006270</v>
      </c>
      <c r="E96" s="8">
        <f>(1/$H$5)*(B96-$H$5)</f>
        <v>1.18466659560344</v>
      </c>
      <c r="F96" s="6">
        <f>($F$2/$H$3)*B96</f>
        <v>4818.3804</v>
      </c>
      <c r="G96" s="6">
        <f>($G$2/$H$3)*B96</f>
        <v>4357.2258</v>
      </c>
      <c r="H96" s="5"/>
      <c r="I96" s="5"/>
      <c r="J96" s="5"/>
      <c r="K96" s="5"/>
    </row>
    <row r="97" ht="20.05" customHeight="1">
      <c r="A97" s="6">
        <v>20600</v>
      </c>
      <c r="B97" s="6">
        <f>A97*$H$3</f>
        <v>9131.2796</v>
      </c>
      <c r="C97" s="6">
        <f>B97-$H$5</f>
        <v>4931.27662542</v>
      </c>
      <c r="D97" s="7">
        <v>4036.249917906270</v>
      </c>
      <c r="E97" s="8">
        <f>(1/$H$5)*(B97-$H$5)</f>
        <v>1.17411265069714</v>
      </c>
      <c r="F97" s="6">
        <f>($F$2/$H$3)*B97</f>
        <v>4795.1032</v>
      </c>
      <c r="G97" s="6">
        <f>($G$2/$H$3)*B97</f>
        <v>4336.1764</v>
      </c>
      <c r="H97" s="5"/>
      <c r="I97" s="5"/>
      <c r="J97" s="5"/>
      <c r="K97" s="5"/>
    </row>
    <row r="98" ht="20.05" customHeight="1">
      <c r="A98" s="6">
        <v>20500</v>
      </c>
      <c r="B98" s="6">
        <f>A98*$H$3</f>
        <v>9086.953</v>
      </c>
      <c r="C98" s="6">
        <f>B98-$H$5</f>
        <v>4886.95002542</v>
      </c>
      <c r="D98" s="7">
        <v>3999.968595806270</v>
      </c>
      <c r="E98" s="8">
        <f>(1/$H$5)*(B98-$H$5)</f>
        <v>1.16355870579084</v>
      </c>
      <c r="F98" s="6">
        <f>($F$2/$H$3)*B98</f>
        <v>4771.826</v>
      </c>
      <c r="G98" s="6">
        <f>($G$2/$H$3)*B98</f>
        <v>4315.127</v>
      </c>
      <c r="H98" s="5"/>
      <c r="I98" s="5"/>
      <c r="J98" s="5"/>
      <c r="K98" s="5"/>
    </row>
    <row r="99" ht="20.05" customHeight="1">
      <c r="A99" s="6">
        <v>20400</v>
      </c>
      <c r="B99" s="6">
        <f>A99*$H$3</f>
        <v>9042.626399999999</v>
      </c>
      <c r="C99" s="6">
        <f>B99-$H$5</f>
        <v>4842.62342542</v>
      </c>
      <c r="D99" s="7">
        <v>3963.687273706270</v>
      </c>
      <c r="E99" s="8">
        <f>(1/$H$5)*(B99-$H$5)</f>
        <v>1.15300476088455</v>
      </c>
      <c r="F99" s="6">
        <f>($F$2/$H$3)*B99</f>
        <v>4748.5488</v>
      </c>
      <c r="G99" s="6">
        <f>($G$2/$H$3)*B99</f>
        <v>4294.0776</v>
      </c>
      <c r="H99" s="5"/>
      <c r="I99" s="5"/>
      <c r="J99" s="5"/>
      <c r="K99" s="5"/>
    </row>
    <row r="100" ht="20.05" customHeight="1">
      <c r="A100" s="6">
        <v>20300</v>
      </c>
      <c r="B100" s="6">
        <f>A100*$H$3</f>
        <v>8998.299800000001</v>
      </c>
      <c r="C100" s="6">
        <f>B100-$H$5</f>
        <v>4798.29682542</v>
      </c>
      <c r="D100" s="7">
        <v>3927.405951606270</v>
      </c>
      <c r="E100" s="8">
        <f>(1/$H$5)*(B100-$H$5)</f>
        <v>1.14245081597825</v>
      </c>
      <c r="F100" s="6">
        <f>($F$2/$H$3)*B100</f>
        <v>4725.2716</v>
      </c>
      <c r="G100" s="6">
        <f>($G$2/$H$3)*B100</f>
        <v>4273.0282</v>
      </c>
      <c r="H100" s="5"/>
      <c r="I100" s="5"/>
      <c r="J100" s="5"/>
      <c r="K100" s="5"/>
    </row>
    <row r="101" ht="20.05" customHeight="1">
      <c r="A101" s="6">
        <v>20200</v>
      </c>
      <c r="B101" s="6">
        <f>A101*$H$3</f>
        <v>8953.9732</v>
      </c>
      <c r="C101" s="6">
        <f>B101-$H$5</f>
        <v>4753.97022542</v>
      </c>
      <c r="D101" s="7">
        <v>3891.124629506270</v>
      </c>
      <c r="E101" s="8">
        <f>(1/$H$5)*(B101-$H$5)</f>
        <v>1.13189687107195</v>
      </c>
      <c r="F101" s="6">
        <f>($F$2/$H$3)*B101</f>
        <v>4701.9944</v>
      </c>
      <c r="G101" s="6">
        <f>($G$2/$H$3)*B101</f>
        <v>4251.9788</v>
      </c>
      <c r="H101" s="5"/>
      <c r="I101" s="5"/>
      <c r="J101" s="5"/>
      <c r="K101" s="5"/>
    </row>
    <row r="102" ht="20.05" customHeight="1">
      <c r="A102" s="6">
        <v>20100</v>
      </c>
      <c r="B102" s="6">
        <f>A102*$H$3</f>
        <v>8909.6466</v>
      </c>
      <c r="C102" s="6">
        <f>B102-$H$5</f>
        <v>4709.64362542</v>
      </c>
      <c r="D102" s="7">
        <v>3854.843307406270</v>
      </c>
      <c r="E102" s="8">
        <f>(1/$H$5)*(B102-$H$5)</f>
        <v>1.12134292616566</v>
      </c>
      <c r="F102" s="6">
        <f>($F$2/$H$3)*B102</f>
        <v>4678.7172</v>
      </c>
      <c r="G102" s="6">
        <f>($G$2/$H$3)*B102</f>
        <v>4230.9294</v>
      </c>
      <c r="H102" s="5"/>
      <c r="I102" s="5"/>
      <c r="J102" s="5"/>
      <c r="K102" s="5"/>
    </row>
    <row r="103" ht="20.05" customHeight="1">
      <c r="A103" s="6">
        <v>20000</v>
      </c>
      <c r="B103" s="6">
        <f>A103*$H$3</f>
        <v>8865.32</v>
      </c>
      <c r="C103" s="6">
        <f>B103-$H$5</f>
        <v>4665.31702542</v>
      </c>
      <c r="D103" s="7">
        <v>3818.561985306270</v>
      </c>
      <c r="E103" s="8">
        <f>(1/$H$5)*(B103-$H$5)</f>
        <v>1.11078898125936</v>
      </c>
      <c r="F103" s="6">
        <f>($F$2/$H$3)*B103</f>
        <v>4655.44</v>
      </c>
      <c r="G103" s="6">
        <f>($G$2/$H$3)*B103</f>
        <v>4209.88</v>
      </c>
      <c r="H103" s="5"/>
      <c r="I103" s="5"/>
      <c r="J103" s="5"/>
      <c r="K103" s="5"/>
    </row>
    <row r="104" ht="20.05" customHeight="1">
      <c r="A104" s="6">
        <v>19900</v>
      </c>
      <c r="B104" s="6">
        <f>A104*$H$3</f>
        <v>8820.993399999999</v>
      </c>
      <c r="C104" s="6">
        <f>B104-$H$5</f>
        <v>4620.99042542</v>
      </c>
      <c r="D104" s="7">
        <v>3782.280663206270</v>
      </c>
      <c r="E104" s="8">
        <f>(1/$H$5)*(B104-$H$5)</f>
        <v>1.10023503635306</v>
      </c>
      <c r="F104" s="6">
        <f>($F$2/$H$3)*B104</f>
        <v>4632.1628</v>
      </c>
      <c r="G104" s="6">
        <f>($G$2/$H$3)*B104</f>
        <v>4188.8306</v>
      </c>
      <c r="H104" s="5"/>
      <c r="I104" s="5"/>
      <c r="J104" s="5"/>
      <c r="K104" s="5"/>
    </row>
    <row r="105" ht="20.05" customHeight="1">
      <c r="A105" s="6">
        <v>19800</v>
      </c>
      <c r="B105" s="6">
        <f>A105*$H$3</f>
        <v>8776.666800000001</v>
      </c>
      <c r="C105" s="6">
        <f>B105-$H$5</f>
        <v>4576.66382542</v>
      </c>
      <c r="D105" s="7">
        <v>3745.999341106270</v>
      </c>
      <c r="E105" s="8">
        <f>(1/$H$5)*(B105-$H$5)</f>
        <v>1.08968109144677</v>
      </c>
      <c r="F105" s="6">
        <f>($F$2/$H$3)*B105</f>
        <v>4608.8856</v>
      </c>
      <c r="G105" s="6">
        <f>($G$2/$H$3)*B105</f>
        <v>4167.7812</v>
      </c>
      <c r="H105" s="5"/>
      <c r="I105" s="5"/>
      <c r="J105" s="5"/>
      <c r="K105" s="5"/>
    </row>
    <row r="106" ht="20.05" customHeight="1">
      <c r="A106" s="6">
        <v>19700</v>
      </c>
      <c r="B106" s="6">
        <f>A106*$H$3</f>
        <v>8732.340200000001</v>
      </c>
      <c r="C106" s="6">
        <f>B106-$H$5</f>
        <v>4532.33722542</v>
      </c>
      <c r="D106" s="7">
        <v>3709.718019006270</v>
      </c>
      <c r="E106" s="8">
        <f>(1/$H$5)*(B106-$H$5)</f>
        <v>1.07912714654047</v>
      </c>
      <c r="F106" s="6">
        <f>($F$2/$H$3)*B106</f>
        <v>4585.6084</v>
      </c>
      <c r="G106" s="6">
        <f>($G$2/$H$3)*B106</f>
        <v>4146.7318</v>
      </c>
      <c r="H106" s="5"/>
      <c r="I106" s="5"/>
      <c r="J106" s="5"/>
      <c r="K106" s="5"/>
    </row>
    <row r="107" ht="20.05" customHeight="1">
      <c r="A107" s="6">
        <v>19600</v>
      </c>
      <c r="B107" s="6">
        <f>A107*$H$3</f>
        <v>8688.0136</v>
      </c>
      <c r="C107" s="6">
        <f>B107-$H$5</f>
        <v>4488.01062542</v>
      </c>
      <c r="D107" s="7">
        <v>3673.436696906270</v>
      </c>
      <c r="E107" s="8">
        <f>(1/$H$5)*(B107-$H$5)</f>
        <v>1.06857320163417</v>
      </c>
      <c r="F107" s="6">
        <f>($F$2/$H$3)*B107</f>
        <v>4562.3312</v>
      </c>
      <c r="G107" s="6">
        <f>($G$2/$H$3)*B107</f>
        <v>4125.6824</v>
      </c>
      <c r="H107" s="5"/>
      <c r="I107" s="5"/>
      <c r="J107" s="5"/>
      <c r="K107" s="5"/>
    </row>
    <row r="108" ht="20.05" customHeight="1">
      <c r="A108" s="6">
        <v>19500</v>
      </c>
      <c r="B108" s="6">
        <f>A108*$H$3</f>
        <v>8643.687</v>
      </c>
      <c r="C108" s="6">
        <f>B108-$H$5</f>
        <v>4443.68402542</v>
      </c>
      <c r="D108" s="7">
        <v>3637.155374806270</v>
      </c>
      <c r="E108" s="8">
        <f>(1/$H$5)*(B108-$H$5)</f>
        <v>1.05801925672788</v>
      </c>
      <c r="F108" s="6">
        <f>($F$2/$H$3)*B108</f>
        <v>4539.054</v>
      </c>
      <c r="G108" s="6">
        <f>($G$2/$H$3)*B108</f>
        <v>4104.633</v>
      </c>
      <c r="H108" s="5"/>
      <c r="I108" s="5"/>
      <c r="J108" s="5"/>
      <c r="K108" s="5"/>
    </row>
    <row r="109" ht="20.05" customHeight="1">
      <c r="A109" s="6">
        <v>19400</v>
      </c>
      <c r="B109" s="6">
        <f>A109*$H$3</f>
        <v>8599.3604</v>
      </c>
      <c r="C109" s="6">
        <f>B109-$H$5</f>
        <v>4399.35742542</v>
      </c>
      <c r="D109" s="7">
        <v>3600.874052706270</v>
      </c>
      <c r="E109" s="8">
        <f>(1/$H$5)*(B109-$H$5)</f>
        <v>1.04746531182158</v>
      </c>
      <c r="F109" s="6">
        <f>($F$2/$H$3)*B109</f>
        <v>4515.7768</v>
      </c>
      <c r="G109" s="6">
        <f>($G$2/$H$3)*B109</f>
        <v>4083.5836</v>
      </c>
      <c r="H109" s="5"/>
      <c r="I109" s="5"/>
      <c r="J109" s="5"/>
      <c r="K109" s="5"/>
    </row>
    <row r="110" ht="20.05" customHeight="1">
      <c r="A110" s="6">
        <v>19300</v>
      </c>
      <c r="B110" s="6">
        <f>A110*$H$3</f>
        <v>8555.033799999999</v>
      </c>
      <c r="C110" s="6">
        <f>B110-$H$5</f>
        <v>4355.03082542</v>
      </c>
      <c r="D110" s="7">
        <v>3564.592730606270</v>
      </c>
      <c r="E110" s="8">
        <f>(1/$H$5)*(B110-$H$5)</f>
        <v>1.03691136691528</v>
      </c>
      <c r="F110" s="6">
        <f>($F$2/$H$3)*B110</f>
        <v>4492.4996</v>
      </c>
      <c r="G110" s="6">
        <f>($G$2/$H$3)*B110</f>
        <v>4062.5342</v>
      </c>
      <c r="H110" s="5"/>
      <c r="I110" s="5"/>
      <c r="J110" s="5"/>
      <c r="K110" s="5"/>
    </row>
    <row r="111" ht="20.05" customHeight="1">
      <c r="A111" s="6">
        <v>19200</v>
      </c>
      <c r="B111" s="6">
        <f>A111*$H$3</f>
        <v>8510.707200000001</v>
      </c>
      <c r="C111" s="6">
        <f>B111-$H$5</f>
        <v>4310.70422542</v>
      </c>
      <c r="D111" s="7">
        <v>3528.311408506270</v>
      </c>
      <c r="E111" s="8">
        <f>(1/$H$5)*(B111-$H$5)</f>
        <v>1.02635742200899</v>
      </c>
      <c r="F111" s="6">
        <f>($F$2/$H$3)*B111</f>
        <v>4469.2224</v>
      </c>
      <c r="G111" s="6">
        <f>($G$2/$H$3)*B111</f>
        <v>4041.4848</v>
      </c>
      <c r="H111" s="5"/>
      <c r="I111" s="5"/>
      <c r="J111" s="5"/>
      <c r="K111" s="5"/>
    </row>
    <row r="112" ht="20.05" customHeight="1">
      <c r="A112" s="6">
        <v>19100</v>
      </c>
      <c r="B112" s="6">
        <f>A112*$H$3</f>
        <v>8466.3806</v>
      </c>
      <c r="C112" s="6">
        <f>B112-$H$5</f>
        <v>4266.37762542</v>
      </c>
      <c r="D112" s="7">
        <v>3492.030086406270</v>
      </c>
      <c r="E112" s="8">
        <f>(1/$H$5)*(B112-$H$5)</f>
        <v>1.01580347710269</v>
      </c>
      <c r="F112" s="6">
        <f>($F$2/$H$3)*B112</f>
        <v>4445.9452</v>
      </c>
      <c r="G112" s="6">
        <f>($G$2/$H$3)*B112</f>
        <v>4020.4354</v>
      </c>
      <c r="H112" s="5"/>
      <c r="I112" s="5"/>
      <c r="J112" s="5"/>
      <c r="K112" s="5"/>
    </row>
    <row r="113" ht="20.05" customHeight="1">
      <c r="A113" s="6">
        <v>19000</v>
      </c>
      <c r="B113" s="6">
        <f>A113*$H$3</f>
        <v>8422.054</v>
      </c>
      <c r="C113" s="6">
        <f>B113-$H$5</f>
        <v>4222.05102542</v>
      </c>
      <c r="D113" s="7">
        <v>3455.748764306270</v>
      </c>
      <c r="E113" s="8">
        <f>(1/$H$5)*(B113-$H$5)</f>
        <v>1.00524953219639</v>
      </c>
      <c r="F113" s="6">
        <f>($F$2/$H$3)*B113</f>
        <v>4422.668</v>
      </c>
      <c r="G113" s="6">
        <f>($G$2/$H$3)*B113</f>
        <v>3999.386</v>
      </c>
      <c r="H113" s="5"/>
      <c r="I113" s="5"/>
      <c r="J113" s="5"/>
      <c r="K113" s="5"/>
    </row>
    <row r="114" ht="20.05" customHeight="1">
      <c r="A114" s="6">
        <v>18900</v>
      </c>
      <c r="B114" s="6">
        <f>A114*$H$3</f>
        <v>8377.7274</v>
      </c>
      <c r="C114" s="6">
        <f>B114-$H$5</f>
        <v>4177.72442542</v>
      </c>
      <c r="D114" s="7">
        <v>3419.467442206270</v>
      </c>
      <c r="E114" s="8">
        <f>(1/$H$5)*(B114-$H$5)</f>
        <v>0.994695587290095</v>
      </c>
      <c r="F114" s="6">
        <f>($F$2/$H$3)*B114</f>
        <v>4399.3908</v>
      </c>
      <c r="G114" s="6">
        <f>($G$2/$H$3)*B114</f>
        <v>3978.3366</v>
      </c>
      <c r="H114" s="5"/>
      <c r="I114" s="5"/>
      <c r="J114" s="5"/>
      <c r="K114" s="5"/>
    </row>
    <row r="115" ht="20.05" customHeight="1">
      <c r="A115" s="6">
        <v>18800</v>
      </c>
      <c r="B115" s="6">
        <f>A115*$H$3</f>
        <v>8333.400799999999</v>
      </c>
      <c r="C115" s="6">
        <f>B115-$H$5</f>
        <v>4133.39782542</v>
      </c>
      <c r="D115" s="7">
        <v>3383.186120106270</v>
      </c>
      <c r="E115" s="8">
        <f>(1/$H$5)*(B115-$H$5)</f>
        <v>0.984141642383798</v>
      </c>
      <c r="F115" s="6">
        <f>($F$2/$H$3)*B115</f>
        <v>4376.1136</v>
      </c>
      <c r="G115" s="6">
        <f>($G$2/$H$3)*B115</f>
        <v>3957.2872</v>
      </c>
      <c r="H115" s="5"/>
      <c r="I115" s="5"/>
      <c r="J115" s="5"/>
      <c r="K115" s="5"/>
    </row>
    <row r="116" ht="20.05" customHeight="1">
      <c r="A116" s="6">
        <v>18700</v>
      </c>
      <c r="B116" s="6">
        <f>A116*$H$3</f>
        <v>8289.074199999999</v>
      </c>
      <c r="C116" s="6">
        <f>B116-$H$5</f>
        <v>4089.07122542</v>
      </c>
      <c r="D116" s="7">
        <v>3346.904798006270</v>
      </c>
      <c r="E116" s="8">
        <f>(1/$H$5)*(B116-$H$5)</f>
        <v>0.973587697477502</v>
      </c>
      <c r="F116" s="6">
        <f>($F$2/$H$3)*B116</f>
        <v>4352.8364</v>
      </c>
      <c r="G116" s="6">
        <f>($G$2/$H$3)*B116</f>
        <v>3936.2378</v>
      </c>
      <c r="H116" s="5"/>
      <c r="I116" s="5"/>
      <c r="J116" s="5"/>
      <c r="K116" s="5"/>
    </row>
    <row r="117" ht="20.05" customHeight="1">
      <c r="A117" s="6">
        <v>18600</v>
      </c>
      <c r="B117" s="6">
        <f>A117*$H$3</f>
        <v>8244.747600000001</v>
      </c>
      <c r="C117" s="6">
        <f>B117-$H$5</f>
        <v>4044.74462542</v>
      </c>
      <c r="D117" s="7">
        <v>3310.623475906270</v>
      </c>
      <c r="E117" s="8">
        <f>(1/$H$5)*(B117-$H$5)</f>
        <v>0.963033752571205</v>
      </c>
      <c r="F117" s="6">
        <f>($F$2/$H$3)*B117</f>
        <v>4329.5592</v>
      </c>
      <c r="G117" s="6">
        <f>($G$2/$H$3)*B117</f>
        <v>3915.1884</v>
      </c>
      <c r="H117" s="5"/>
      <c r="I117" s="5"/>
      <c r="J117" s="5"/>
      <c r="K117" s="5"/>
    </row>
    <row r="118" ht="20.05" customHeight="1">
      <c r="A118" s="6">
        <v>18500</v>
      </c>
      <c r="B118" s="6">
        <f>A118*$H$3</f>
        <v>8200.421</v>
      </c>
      <c r="C118" s="6">
        <f>B118-$H$5</f>
        <v>4000.41802542</v>
      </c>
      <c r="D118" s="7">
        <v>3274.342153806270</v>
      </c>
      <c r="E118" s="8">
        <f>(1/$H$5)*(B118-$H$5)</f>
        <v>0.952479807664908</v>
      </c>
      <c r="F118" s="6">
        <f>($F$2/$H$3)*B118</f>
        <v>4306.282</v>
      </c>
      <c r="G118" s="6">
        <f>($G$2/$H$3)*B118</f>
        <v>3894.139</v>
      </c>
      <c r="H118" s="5"/>
      <c r="I118" s="5"/>
      <c r="J118" s="5"/>
      <c r="K118" s="5"/>
    </row>
    <row r="119" ht="20.05" customHeight="1">
      <c r="A119" s="6">
        <v>18400</v>
      </c>
      <c r="B119" s="6">
        <f>A119*$H$3</f>
        <v>8156.0944</v>
      </c>
      <c r="C119" s="6">
        <f>B119-$H$5</f>
        <v>3956.09142542</v>
      </c>
      <c r="D119" s="7">
        <v>3238.060831706270</v>
      </c>
      <c r="E119" s="8">
        <f>(1/$H$5)*(B119-$H$5)</f>
        <v>0.941925862758611</v>
      </c>
      <c r="F119" s="6">
        <f>($F$2/$H$3)*B119</f>
        <v>4283.0048</v>
      </c>
      <c r="G119" s="6">
        <f>($G$2/$H$3)*B119</f>
        <v>3873.0896</v>
      </c>
      <c r="H119" s="5"/>
      <c r="I119" s="5"/>
      <c r="J119" s="5"/>
      <c r="K119" s="5"/>
    </row>
    <row r="120" ht="20.05" customHeight="1">
      <c r="A120" s="6">
        <v>18300</v>
      </c>
      <c r="B120" s="6">
        <f>A120*$H$3</f>
        <v>8111.7678</v>
      </c>
      <c r="C120" s="6">
        <f>B120-$H$5</f>
        <v>3911.76482542</v>
      </c>
      <c r="D120" s="7">
        <v>3201.779509606270</v>
      </c>
      <c r="E120" s="8">
        <f>(1/$H$5)*(B120-$H$5)</f>
        <v>0.931371917852314</v>
      </c>
      <c r="F120" s="6">
        <f>($F$2/$H$3)*B120</f>
        <v>4259.7276</v>
      </c>
      <c r="G120" s="6">
        <f>($G$2/$H$3)*B120</f>
        <v>3852.0402</v>
      </c>
      <c r="H120" s="5"/>
      <c r="I120" s="5"/>
      <c r="J120" s="5"/>
      <c r="K120" s="5"/>
    </row>
    <row r="121" ht="20.05" customHeight="1">
      <c r="A121" s="6">
        <v>18200</v>
      </c>
      <c r="B121" s="6">
        <f>A121*$H$3</f>
        <v>8067.4412</v>
      </c>
      <c r="C121" s="6">
        <f>B121-$H$5</f>
        <v>3867.43822542</v>
      </c>
      <c r="D121" s="7">
        <v>3165.498187506270</v>
      </c>
      <c r="E121" s="8">
        <f>(1/$H$5)*(B121-$H$5)</f>
        <v>0.920817972946018</v>
      </c>
      <c r="F121" s="6">
        <f>($F$2/$H$3)*B121</f>
        <v>4236.4504</v>
      </c>
      <c r="G121" s="6">
        <f>($G$2/$H$3)*B121</f>
        <v>3830.9908</v>
      </c>
      <c r="H121" s="5"/>
      <c r="I121" s="5"/>
      <c r="J121" s="5"/>
      <c r="K121" s="5"/>
    </row>
    <row r="122" ht="20.05" customHeight="1">
      <c r="A122" s="6">
        <v>18100</v>
      </c>
      <c r="B122" s="6">
        <f>A122*$H$3</f>
        <v>8023.1146</v>
      </c>
      <c r="C122" s="6">
        <f>B122-$H$5</f>
        <v>3823.11162542</v>
      </c>
      <c r="D122" s="7">
        <v>3129.216865406270</v>
      </c>
      <c r="E122" s="8">
        <f>(1/$H$5)*(B122-$H$5)</f>
        <v>0.910264028039721</v>
      </c>
      <c r="F122" s="6">
        <f>($F$2/$H$3)*B122</f>
        <v>4213.1732</v>
      </c>
      <c r="G122" s="6">
        <f>($G$2/$H$3)*B122</f>
        <v>3809.9414</v>
      </c>
      <c r="H122" s="5"/>
      <c r="I122" s="5"/>
      <c r="J122" s="5"/>
      <c r="K122" s="5"/>
    </row>
    <row r="123" ht="20.05" customHeight="1">
      <c r="A123" s="6">
        <v>18000</v>
      </c>
      <c r="B123" s="6">
        <f>A123*$H$3</f>
        <v>7978.788</v>
      </c>
      <c r="C123" s="6">
        <f>B123-$H$5</f>
        <v>3778.78502542</v>
      </c>
      <c r="D123" s="7">
        <v>3092.935543306270</v>
      </c>
      <c r="E123" s="8">
        <f>(1/$H$5)*(B123-$H$5)</f>
        <v>0.899710083133424</v>
      </c>
      <c r="F123" s="6">
        <f>($F$2/$H$3)*B123</f>
        <v>4189.896</v>
      </c>
      <c r="G123" s="6">
        <f>($G$2/$H$3)*B123</f>
        <v>3788.892</v>
      </c>
      <c r="H123" s="5"/>
      <c r="I123" s="5"/>
      <c r="J123" s="5"/>
      <c r="K123" s="5"/>
    </row>
    <row r="124" ht="20.05" customHeight="1">
      <c r="A124" s="6">
        <v>17900</v>
      </c>
      <c r="B124" s="6">
        <f>A124*$H$3</f>
        <v>7934.4614</v>
      </c>
      <c r="C124" s="6">
        <f>B124-$H$5</f>
        <v>3734.45842542</v>
      </c>
      <c r="D124" s="7">
        <v>3056.654221206270</v>
      </c>
      <c r="E124" s="8">
        <f>(1/$H$5)*(B124-$H$5)</f>
        <v>0.889156138227127</v>
      </c>
      <c r="F124" s="6">
        <f>($F$2/$H$3)*B124</f>
        <v>4166.6188</v>
      </c>
      <c r="G124" s="6">
        <f>($G$2/$H$3)*B124</f>
        <v>3767.8426</v>
      </c>
      <c r="H124" s="5"/>
      <c r="I124" s="5"/>
      <c r="J124" s="5"/>
      <c r="K124" s="5"/>
    </row>
    <row r="125" ht="20.05" customHeight="1">
      <c r="A125" s="6">
        <v>17800</v>
      </c>
      <c r="B125" s="6">
        <f>A125*$H$3</f>
        <v>7890.1348</v>
      </c>
      <c r="C125" s="6">
        <f>B125-$H$5</f>
        <v>3690.13182542</v>
      </c>
      <c r="D125" s="7">
        <v>3020.372899106270</v>
      </c>
      <c r="E125" s="8">
        <f>(1/$H$5)*(B125-$H$5)</f>
        <v>0.87860219332083</v>
      </c>
      <c r="F125" s="6">
        <f>($F$2/$H$3)*B125</f>
        <v>4143.3416</v>
      </c>
      <c r="G125" s="6">
        <f>($G$2/$H$3)*B125</f>
        <v>3746.7932</v>
      </c>
      <c r="H125" s="5"/>
      <c r="I125" s="5"/>
      <c r="J125" s="5"/>
      <c r="K125" s="5"/>
    </row>
    <row r="126" ht="20.05" customHeight="1">
      <c r="A126" s="6">
        <v>17700</v>
      </c>
      <c r="B126" s="6">
        <f>A126*$H$3</f>
        <v>7845.8082</v>
      </c>
      <c r="C126" s="6">
        <f>B126-$H$5</f>
        <v>3645.80522542</v>
      </c>
      <c r="D126" s="7">
        <v>2984.091577006270</v>
      </c>
      <c r="E126" s="8">
        <f>(1/$H$5)*(B126-$H$5)</f>
        <v>0.868048248414534</v>
      </c>
      <c r="F126" s="6">
        <f>($F$2/$H$3)*B126</f>
        <v>4120.0644</v>
      </c>
      <c r="G126" s="6">
        <f>($G$2/$H$3)*B126</f>
        <v>3725.7438</v>
      </c>
      <c r="H126" s="5"/>
      <c r="I126" s="5"/>
      <c r="J126" s="5"/>
      <c r="K126" s="5"/>
    </row>
    <row r="127" ht="20.05" customHeight="1">
      <c r="A127" s="6">
        <v>17600</v>
      </c>
      <c r="B127" s="6">
        <f>A127*$H$3</f>
        <v>7801.4816</v>
      </c>
      <c r="C127" s="6">
        <f>B127-$H$5</f>
        <v>3601.47862542</v>
      </c>
      <c r="D127" s="7">
        <v>2947.810254906270</v>
      </c>
      <c r="E127" s="8">
        <f>(1/$H$5)*(B127-$H$5)</f>
        <v>0.857494303508237</v>
      </c>
      <c r="F127" s="6">
        <f>($F$2/$H$3)*B127</f>
        <v>4096.7872</v>
      </c>
      <c r="G127" s="6">
        <f>($G$2/$H$3)*B127</f>
        <v>3704.6944</v>
      </c>
      <c r="H127" s="5"/>
      <c r="I127" s="5"/>
      <c r="J127" s="5"/>
      <c r="K127" s="5"/>
    </row>
    <row r="128" ht="20.05" customHeight="1">
      <c r="A128" s="6">
        <v>17500</v>
      </c>
      <c r="B128" s="6">
        <f>A128*$H$3</f>
        <v>7757.155</v>
      </c>
      <c r="C128" s="6">
        <f>B128-$H$5</f>
        <v>3557.15202542</v>
      </c>
      <c r="D128" s="7">
        <v>2911.528932806270</v>
      </c>
      <c r="E128" s="8">
        <f>(1/$H$5)*(B128-$H$5)</f>
        <v>0.8469403586019399</v>
      </c>
      <c r="F128" s="6">
        <f>($F$2/$H$3)*B128</f>
        <v>4073.51</v>
      </c>
      <c r="G128" s="6">
        <f>($G$2/$H$3)*B128</f>
        <v>3683.645</v>
      </c>
      <c r="H128" s="5"/>
      <c r="I128" s="5"/>
      <c r="J128" s="5"/>
      <c r="K128" s="5"/>
    </row>
    <row r="129" ht="20.05" customHeight="1">
      <c r="A129" s="6">
        <v>17400</v>
      </c>
      <c r="B129" s="6">
        <f>A129*$H$3</f>
        <v>7712.8284</v>
      </c>
      <c r="C129" s="6">
        <f>B129-$H$5</f>
        <v>3512.82542542</v>
      </c>
      <c r="D129" s="7">
        <v>2875.247610706270</v>
      </c>
      <c r="E129" s="8">
        <f>(1/$H$5)*(B129-$H$5)</f>
        <v>0.836386413695643</v>
      </c>
      <c r="F129" s="6">
        <f>($F$2/$H$3)*B129</f>
        <v>4050.2328</v>
      </c>
      <c r="G129" s="6">
        <f>($G$2/$H$3)*B129</f>
        <v>3662.5956</v>
      </c>
      <c r="H129" s="5"/>
      <c r="I129" s="5"/>
      <c r="J129" s="5"/>
      <c r="K129" s="5"/>
    </row>
    <row r="130" ht="20.05" customHeight="1">
      <c r="A130" s="6">
        <v>17300</v>
      </c>
      <c r="B130" s="6">
        <f>A130*$H$3</f>
        <v>7668.5018</v>
      </c>
      <c r="C130" s="6">
        <f>B130-$H$5</f>
        <v>3468.49882542</v>
      </c>
      <c r="D130" s="7">
        <v>2838.966288606270</v>
      </c>
      <c r="E130" s="8">
        <f>(1/$H$5)*(B130-$H$5)</f>
        <v>0.825832468789346</v>
      </c>
      <c r="F130" s="6">
        <f>($F$2/$H$3)*B130</f>
        <v>4026.9556</v>
      </c>
      <c r="G130" s="6">
        <f>($G$2/$H$3)*B130</f>
        <v>3641.5462</v>
      </c>
      <c r="H130" s="5"/>
      <c r="I130" s="5"/>
      <c r="J130" s="5"/>
      <c r="K130" s="5"/>
    </row>
    <row r="131" ht="20.05" customHeight="1">
      <c r="A131" s="6">
        <v>17200</v>
      </c>
      <c r="B131" s="6">
        <f>A131*$H$3</f>
        <v>7624.1752</v>
      </c>
      <c r="C131" s="6">
        <f>B131-$H$5</f>
        <v>3424.17222542</v>
      </c>
      <c r="D131" s="7">
        <v>2802.684966506270</v>
      </c>
      <c r="E131" s="8">
        <f>(1/$H$5)*(B131-$H$5)</f>
        <v>0.81527852388305</v>
      </c>
      <c r="F131" s="6">
        <f>($F$2/$H$3)*B131</f>
        <v>4003.6784</v>
      </c>
      <c r="G131" s="6">
        <f>($G$2/$H$3)*B131</f>
        <v>3620.4968</v>
      </c>
      <c r="H131" s="5"/>
      <c r="I131" s="5"/>
      <c r="J131" s="5"/>
      <c r="K131" s="5"/>
    </row>
    <row r="132" ht="20.05" customHeight="1">
      <c r="A132" s="6">
        <v>17100</v>
      </c>
      <c r="B132" s="6">
        <f>A132*$H$3</f>
        <v>7579.8486</v>
      </c>
      <c r="C132" s="6">
        <f>B132-$H$5</f>
        <v>3379.84562542</v>
      </c>
      <c r="D132" s="7">
        <v>2766.403644406270</v>
      </c>
      <c r="E132" s="8">
        <f>(1/$H$5)*(B132-$H$5)</f>
        <v>0.804724578976753</v>
      </c>
      <c r="F132" s="6">
        <f>($F$2/$H$3)*B132</f>
        <v>3980.4012</v>
      </c>
      <c r="G132" s="6">
        <f>($G$2/$H$3)*B132</f>
        <v>3599.4474</v>
      </c>
      <c r="H132" s="5"/>
      <c r="I132" s="5"/>
      <c r="J132" s="5"/>
      <c r="K132" s="5"/>
    </row>
    <row r="133" ht="20.05" customHeight="1">
      <c r="A133" s="6">
        <v>17000</v>
      </c>
      <c r="B133" s="6">
        <f>A133*$H$3</f>
        <v>7535.522</v>
      </c>
      <c r="C133" s="6">
        <f>B133-$H$5</f>
        <v>3335.51902542</v>
      </c>
      <c r="D133" s="7">
        <v>2730.122322306270</v>
      </c>
      <c r="E133" s="8">
        <f>(1/$H$5)*(B133-$H$5)</f>
        <v>0.794170634070456</v>
      </c>
      <c r="F133" s="6">
        <f>($F$2/$H$3)*B133</f>
        <v>3957.124</v>
      </c>
      <c r="G133" s="6">
        <f>($G$2/$H$3)*B133</f>
        <v>3578.398</v>
      </c>
      <c r="H133" s="5"/>
      <c r="I133" s="5"/>
      <c r="J133" s="5"/>
      <c r="K133" s="5"/>
    </row>
    <row r="134" ht="20.05" customHeight="1">
      <c r="A134" s="6">
        <v>16900</v>
      </c>
      <c r="B134" s="6">
        <f>A134*$H$3</f>
        <v>7491.1954</v>
      </c>
      <c r="C134" s="6">
        <f>B134-$H$5</f>
        <v>3291.19242542</v>
      </c>
      <c r="D134" s="7">
        <v>2693.841000206270</v>
      </c>
      <c r="E134" s="8">
        <f>(1/$H$5)*(B134-$H$5)</f>
        <v>0.7836166891641591</v>
      </c>
      <c r="F134" s="6">
        <f>($F$2/$H$3)*B134</f>
        <v>3933.8468</v>
      </c>
      <c r="G134" s="6">
        <f>($G$2/$H$3)*B134</f>
        <v>3557.3486</v>
      </c>
      <c r="H134" s="5"/>
      <c r="I134" s="5"/>
      <c r="J134" s="5"/>
      <c r="K134" s="5"/>
    </row>
    <row r="135" ht="20.05" customHeight="1">
      <c r="A135" s="6">
        <v>16800</v>
      </c>
      <c r="B135" s="6">
        <f>A135*$H$3</f>
        <v>7446.8688</v>
      </c>
      <c r="C135" s="6">
        <f>B135-$H$5</f>
        <v>3246.86582542</v>
      </c>
      <c r="D135" s="7">
        <v>2657.559678106270</v>
      </c>
      <c r="E135" s="8">
        <f>(1/$H$5)*(B135-$H$5)</f>
        <v>0.773062744257862</v>
      </c>
      <c r="F135" s="6">
        <f>($F$2/$H$3)*B135</f>
        <v>3910.5696</v>
      </c>
      <c r="G135" s="6">
        <f>($G$2/$H$3)*B135</f>
        <v>3536.2992</v>
      </c>
      <c r="H135" s="5"/>
      <c r="I135" s="5"/>
      <c r="J135" s="5"/>
      <c r="K135" s="5"/>
    </row>
    <row r="136" ht="20.05" customHeight="1">
      <c r="A136" s="6">
        <v>16700</v>
      </c>
      <c r="B136" s="6">
        <f>A136*$H$3</f>
        <v>7402.5422</v>
      </c>
      <c r="C136" s="6">
        <f>B136-$H$5</f>
        <v>3202.53922542</v>
      </c>
      <c r="D136" s="7">
        <v>2621.278356006270</v>
      </c>
      <c r="E136" s="8">
        <f>(1/$H$5)*(B136-$H$5)</f>
        <v>0.762508799351566</v>
      </c>
      <c r="F136" s="6">
        <f>($F$2/$H$3)*B136</f>
        <v>3887.2924</v>
      </c>
      <c r="G136" s="6">
        <f>($G$2/$H$3)*B136</f>
        <v>3515.2498</v>
      </c>
      <c r="H136" s="5"/>
      <c r="I136" s="5"/>
      <c r="J136" s="5"/>
      <c r="K136" s="5"/>
    </row>
    <row r="137" ht="20.05" customHeight="1">
      <c r="A137" s="6">
        <v>16600</v>
      </c>
      <c r="B137" s="6">
        <f>A137*$H$3</f>
        <v>7358.2156</v>
      </c>
      <c r="C137" s="6">
        <f>B137-$H$5</f>
        <v>3158.21262542</v>
      </c>
      <c r="D137" s="7">
        <v>2584.997033906270</v>
      </c>
      <c r="E137" s="8">
        <f>(1/$H$5)*(B137-$H$5)</f>
        <v>0.751954854445269</v>
      </c>
      <c r="F137" s="6">
        <f>($F$2/$H$3)*B137</f>
        <v>3864.0152</v>
      </c>
      <c r="G137" s="6">
        <f>($G$2/$H$3)*B137</f>
        <v>3494.2004</v>
      </c>
      <c r="H137" s="5"/>
      <c r="I137" s="5"/>
      <c r="J137" s="5"/>
      <c r="K137" s="5"/>
    </row>
    <row r="138" ht="20.05" customHeight="1">
      <c r="A138" s="6">
        <v>16500</v>
      </c>
      <c r="B138" s="6">
        <f>A138*$H$3</f>
        <v>7313.889</v>
      </c>
      <c r="C138" s="6">
        <f>B138-$H$5</f>
        <v>3113.88602542</v>
      </c>
      <c r="D138" s="7">
        <v>2548.715711806270</v>
      </c>
      <c r="E138" s="8">
        <f>(1/$H$5)*(B138-$H$5)</f>
        <v>0.741400909538972</v>
      </c>
      <c r="F138" s="6">
        <f>($F$2/$H$3)*B138</f>
        <v>3840.738</v>
      </c>
      <c r="G138" s="6">
        <f>($G$2/$H$3)*B138</f>
        <v>3473.151</v>
      </c>
      <c r="H138" s="5"/>
      <c r="I138" s="5"/>
      <c r="J138" s="5"/>
      <c r="K138" s="5"/>
    </row>
    <row r="139" ht="20.05" customHeight="1">
      <c r="A139" s="6">
        <v>16400</v>
      </c>
      <c r="B139" s="6">
        <f>A139*$H$3</f>
        <v>7269.5624</v>
      </c>
      <c r="C139" s="6">
        <f>B139-$H$5</f>
        <v>3069.55942542</v>
      </c>
      <c r="D139" s="7">
        <v>2512.434389706270</v>
      </c>
      <c r="E139" s="8">
        <f>(1/$H$5)*(B139-$H$5)</f>
        <v>0.730846964632675</v>
      </c>
      <c r="F139" s="6">
        <f>($F$2/$H$3)*B139</f>
        <v>3817.4608</v>
      </c>
      <c r="G139" s="6">
        <f>($G$2/$H$3)*B139</f>
        <v>3452.1016</v>
      </c>
      <c r="H139" s="5"/>
      <c r="I139" s="5"/>
      <c r="J139" s="5"/>
      <c r="K139" s="5"/>
    </row>
    <row r="140" ht="20.05" customHeight="1">
      <c r="A140" s="6">
        <v>16300</v>
      </c>
      <c r="B140" s="6">
        <f>A140*$H$3</f>
        <v>7225.2358</v>
      </c>
      <c r="C140" s="6">
        <f>B140-$H$5</f>
        <v>3025.23282542</v>
      </c>
      <c r="D140" s="7">
        <v>2476.153067606270</v>
      </c>
      <c r="E140" s="8">
        <f>(1/$H$5)*(B140-$H$5)</f>
        <v>0.720293019726378</v>
      </c>
      <c r="F140" s="6">
        <f>($F$2/$H$3)*B140</f>
        <v>3794.1836</v>
      </c>
      <c r="G140" s="6">
        <f>($G$2/$H$3)*B140</f>
        <v>3431.0522</v>
      </c>
      <c r="H140" s="5"/>
      <c r="I140" s="5"/>
      <c r="J140" s="5"/>
      <c r="K140" s="5"/>
    </row>
    <row r="141" ht="20.05" customHeight="1">
      <c r="A141" s="6">
        <v>16200</v>
      </c>
      <c r="B141" s="6">
        <f>A141*$H$3</f>
        <v>7180.9092</v>
      </c>
      <c r="C141" s="6">
        <f>B141-$H$5</f>
        <v>2980.90622542</v>
      </c>
      <c r="D141" s="7">
        <v>2439.871745506270</v>
      </c>
      <c r="E141" s="8">
        <f>(1/$H$5)*(B141-$H$5)</f>
        <v>0.709739074820082</v>
      </c>
      <c r="F141" s="6">
        <f>($F$2/$H$3)*B141</f>
        <v>3770.9064</v>
      </c>
      <c r="G141" s="6">
        <f>($G$2/$H$3)*B141</f>
        <v>3410.0028</v>
      </c>
      <c r="H141" s="5"/>
      <c r="I141" s="5"/>
      <c r="J141" s="5"/>
      <c r="K141" s="5"/>
    </row>
    <row r="142" ht="20.05" customHeight="1">
      <c r="A142" s="6">
        <v>16100</v>
      </c>
      <c r="B142" s="6">
        <f>A142*$H$3</f>
        <v>7136.5826</v>
      </c>
      <c r="C142" s="6">
        <f>B142-$H$5</f>
        <v>2936.57962542</v>
      </c>
      <c r="D142" s="7">
        <v>2403.590423406270</v>
      </c>
      <c r="E142" s="8">
        <f>(1/$H$5)*(B142-$H$5)</f>
        <v>0.699185129913785</v>
      </c>
      <c r="F142" s="6">
        <f>($F$2/$H$3)*B142</f>
        <v>3747.6292</v>
      </c>
      <c r="G142" s="6">
        <f>($G$2/$H$3)*B142</f>
        <v>3388.9534</v>
      </c>
      <c r="H142" s="5"/>
      <c r="I142" s="5"/>
      <c r="J142" s="5"/>
      <c r="K142" s="5"/>
    </row>
    <row r="143" ht="20.05" customHeight="1">
      <c r="A143" s="6">
        <v>16000</v>
      </c>
      <c r="B143" s="6">
        <f>A143*$H$3</f>
        <v>7092.256</v>
      </c>
      <c r="C143" s="6">
        <f>B143-$H$5</f>
        <v>2892.25302542</v>
      </c>
      <c r="D143" s="7">
        <v>2367.309101306270</v>
      </c>
      <c r="E143" s="8">
        <f>(1/$H$5)*(B143-$H$5)</f>
        <v>0.688631185007488</v>
      </c>
      <c r="F143" s="6">
        <f>($F$2/$H$3)*B143</f>
        <v>3724.352</v>
      </c>
      <c r="G143" s="6">
        <f>($G$2/$H$3)*B143</f>
        <v>3367.904</v>
      </c>
      <c r="H143" s="5"/>
      <c r="I143" s="5"/>
      <c r="J143" s="5"/>
      <c r="K143" s="5"/>
    </row>
    <row r="144" ht="20.05" customHeight="1">
      <c r="A144" s="6">
        <v>15900</v>
      </c>
      <c r="B144" s="6">
        <f>A144*$H$3</f>
        <v>7047.9294</v>
      </c>
      <c r="C144" s="6">
        <f>B144-$H$5</f>
        <v>2847.92642542</v>
      </c>
      <c r="D144" s="7">
        <v>2331.027779206270</v>
      </c>
      <c r="E144" s="8">
        <f>(1/$H$5)*(B144-$H$5)</f>
        <v>0.678077240101191</v>
      </c>
      <c r="F144" s="6">
        <f>($F$2/$H$3)*B144</f>
        <v>3701.0748</v>
      </c>
      <c r="G144" s="6">
        <f>($G$2/$H$3)*B144</f>
        <v>3346.8546</v>
      </c>
      <c r="H144" s="5"/>
      <c r="I144" s="5"/>
      <c r="J144" s="5"/>
      <c r="K144" s="5"/>
    </row>
    <row r="145" ht="20.05" customHeight="1">
      <c r="A145" s="6">
        <v>15800</v>
      </c>
      <c r="B145" s="6">
        <f>A145*$H$3</f>
        <v>7003.6028</v>
      </c>
      <c r="C145" s="6">
        <f>B145-$H$5</f>
        <v>2803.59982542</v>
      </c>
      <c r="D145" s="7">
        <v>2294.746457106270</v>
      </c>
      <c r="E145" s="8">
        <f>(1/$H$5)*(B145-$H$5)</f>
        <v>0.667523295194894</v>
      </c>
      <c r="F145" s="6">
        <f>($F$2/$H$3)*B145</f>
        <v>3677.7976</v>
      </c>
      <c r="G145" s="6">
        <f>($G$2/$H$3)*B145</f>
        <v>3325.8052</v>
      </c>
      <c r="H145" s="5"/>
      <c r="I145" s="5"/>
      <c r="J145" s="5"/>
      <c r="K145" s="5"/>
    </row>
    <row r="146" ht="20.05" customHeight="1">
      <c r="A146" s="6">
        <v>15700</v>
      </c>
      <c r="B146" s="6">
        <f>A146*$H$3</f>
        <v>6959.2762</v>
      </c>
      <c r="C146" s="6">
        <f>B146-$H$5</f>
        <v>2759.27322542</v>
      </c>
      <c r="D146" s="7">
        <v>2258.465135006270</v>
      </c>
      <c r="E146" s="8">
        <f>(1/$H$5)*(B146-$H$5)</f>
        <v>0.656969350288598</v>
      </c>
      <c r="F146" s="6">
        <f>($F$2/$H$3)*B146</f>
        <v>3654.5204</v>
      </c>
      <c r="G146" s="6">
        <f>($G$2/$H$3)*B146</f>
        <v>3304.7558</v>
      </c>
      <c r="H146" s="5"/>
      <c r="I146" s="5"/>
      <c r="J146" s="5"/>
      <c r="K146" s="5"/>
    </row>
    <row r="147" ht="20.05" customHeight="1">
      <c r="A147" s="6">
        <v>15600</v>
      </c>
      <c r="B147" s="6">
        <f>A147*$H$3</f>
        <v>6914.9496</v>
      </c>
      <c r="C147" s="6">
        <f>B147-$H$5</f>
        <v>2714.94662542</v>
      </c>
      <c r="D147" s="7">
        <v>2222.183812906270</v>
      </c>
      <c r="E147" s="8">
        <f>(1/$H$5)*(B147-$H$5)</f>
        <v>0.646415405382301</v>
      </c>
      <c r="F147" s="6">
        <f>($F$2/$H$3)*B147</f>
        <v>3631.2432</v>
      </c>
      <c r="G147" s="6">
        <f>($G$2/$H$3)*B147</f>
        <v>3283.7064</v>
      </c>
      <c r="H147" s="5"/>
      <c r="I147" s="5"/>
      <c r="J147" s="5"/>
      <c r="K147" s="5"/>
    </row>
    <row r="148" ht="20.05" customHeight="1">
      <c r="A148" s="6">
        <v>15500</v>
      </c>
      <c r="B148" s="6">
        <f>A148*$H$3</f>
        <v>6870.623</v>
      </c>
      <c r="C148" s="6">
        <f>B148-$H$5</f>
        <v>2670.62002542</v>
      </c>
      <c r="D148" s="7">
        <v>2185.902490806270</v>
      </c>
      <c r="E148" s="8">
        <f>(1/$H$5)*(B148-$H$5)</f>
        <v>0.635861460476004</v>
      </c>
      <c r="F148" s="6">
        <f>($F$2/$H$3)*B148</f>
        <v>3607.966</v>
      </c>
      <c r="G148" s="6">
        <f>($G$2/$H$3)*B148</f>
        <v>3262.657</v>
      </c>
      <c r="H148" s="5"/>
      <c r="I148" s="5"/>
      <c r="J148" s="5"/>
      <c r="K148" s="5"/>
    </row>
    <row r="149" ht="20.05" customHeight="1">
      <c r="A149" s="6">
        <v>15400</v>
      </c>
      <c r="B149" s="6">
        <f>A149*$H$3</f>
        <v>6826.2964</v>
      </c>
      <c r="C149" s="6">
        <f>B149-$H$5</f>
        <v>2626.29342542</v>
      </c>
      <c r="D149" s="7">
        <v>2149.621168706270</v>
      </c>
      <c r="E149" s="8">
        <f>(1/$H$5)*(B149-$H$5)</f>
        <v>0.625307515569707</v>
      </c>
      <c r="F149" s="6">
        <f>($F$2/$H$3)*B149</f>
        <v>3584.6888</v>
      </c>
      <c r="G149" s="6">
        <f>($G$2/$H$3)*B149</f>
        <v>3241.6076</v>
      </c>
      <c r="H149" s="5"/>
      <c r="I149" s="5"/>
      <c r="J149" s="5"/>
      <c r="K149" s="5"/>
    </row>
    <row r="150" ht="20.05" customHeight="1">
      <c r="A150" s="6">
        <v>15300</v>
      </c>
      <c r="B150" s="6">
        <f>A150*$H$3</f>
        <v>6781.9698</v>
      </c>
      <c r="C150" s="6">
        <f>B150-$H$5</f>
        <v>2581.96682542</v>
      </c>
      <c r="D150" s="7">
        <v>2113.339846606270</v>
      </c>
      <c r="E150" s="8">
        <f>(1/$H$5)*(B150-$H$5)</f>
        <v>0.61475357066341</v>
      </c>
      <c r="F150" s="6">
        <f>($F$2/$H$3)*B150</f>
        <v>3561.4116</v>
      </c>
      <c r="G150" s="6">
        <f>($G$2/$H$3)*B150</f>
        <v>3220.5582</v>
      </c>
      <c r="H150" s="5"/>
      <c r="I150" s="5"/>
      <c r="J150" s="5"/>
      <c r="K150" s="5"/>
    </row>
    <row r="151" ht="20.05" customHeight="1">
      <c r="A151" s="6">
        <v>15200</v>
      </c>
      <c r="B151" s="6">
        <f>A151*$H$3</f>
        <v>6737.6432</v>
      </c>
      <c r="C151" s="6">
        <f>B151-$H$5</f>
        <v>2537.64022542</v>
      </c>
      <c r="D151" s="7">
        <v>2077.058524506270</v>
      </c>
      <c r="E151" s="8">
        <f>(1/$H$5)*(B151-$H$5)</f>
        <v>0.6041996257571139</v>
      </c>
      <c r="F151" s="6">
        <f>($F$2/$H$3)*B151</f>
        <v>3538.1344</v>
      </c>
      <c r="G151" s="6">
        <f>($G$2/$H$3)*B151</f>
        <v>3199.5088</v>
      </c>
      <c r="H151" s="5"/>
      <c r="I151" s="5"/>
      <c r="J151" s="5"/>
      <c r="K151" s="5"/>
    </row>
    <row r="152" ht="20.05" customHeight="1">
      <c r="A152" s="6">
        <v>15100</v>
      </c>
      <c r="B152" s="6">
        <f>A152*$H$3</f>
        <v>6693.3166</v>
      </c>
      <c r="C152" s="6">
        <f>B152-$H$5</f>
        <v>2493.31362542</v>
      </c>
      <c r="D152" s="7">
        <v>2040.777202406270</v>
      </c>
      <c r="E152" s="8">
        <f>(1/$H$5)*(B152-$H$5)</f>
        <v>0.593645680850817</v>
      </c>
      <c r="F152" s="6">
        <f>($F$2/$H$3)*B152</f>
        <v>3514.8572</v>
      </c>
      <c r="G152" s="6">
        <f>($G$2/$H$3)*B152</f>
        <v>3178.4594</v>
      </c>
      <c r="H152" s="5"/>
      <c r="I152" s="5"/>
      <c r="J152" s="5"/>
      <c r="K152" s="5"/>
    </row>
    <row r="153" ht="20.05" customHeight="1">
      <c r="A153" s="6">
        <v>15000</v>
      </c>
      <c r="B153" s="6">
        <f>A153*$H$3</f>
        <v>6648.99</v>
      </c>
      <c r="C153" s="6">
        <f>B153-$H$5</f>
        <v>2448.98702542</v>
      </c>
      <c r="D153" s="7">
        <v>2004.495880306270</v>
      </c>
      <c r="E153" s="8">
        <f>(1/$H$5)*(B153-$H$5)</f>
        <v>0.58309173594452</v>
      </c>
      <c r="F153" s="6">
        <f>($F$2/$H$3)*B153</f>
        <v>3491.58</v>
      </c>
      <c r="G153" s="6">
        <f>($G$2/$H$3)*B153</f>
        <v>3157.41</v>
      </c>
      <c r="H153" s="5"/>
      <c r="I153" s="5"/>
      <c r="J153" s="5"/>
      <c r="K153" s="5"/>
    </row>
    <row r="154" ht="20.05" customHeight="1">
      <c r="A154" s="6">
        <v>14900</v>
      </c>
      <c r="B154" s="6">
        <f>A154*$H$3</f>
        <v>6604.6634</v>
      </c>
      <c r="C154" s="6">
        <f>B154-$H$5</f>
        <v>2404.66042542</v>
      </c>
      <c r="D154" s="7">
        <v>1968.214558206270</v>
      </c>
      <c r="E154" s="8">
        <f>(1/$H$5)*(B154-$H$5)</f>
        <v>0.572537791038223</v>
      </c>
      <c r="F154" s="6">
        <f>($F$2/$H$3)*B154</f>
        <v>3468.3028</v>
      </c>
      <c r="G154" s="6">
        <f>($G$2/$H$3)*B154</f>
        <v>3136.3606</v>
      </c>
      <c r="H154" s="5"/>
      <c r="I154" s="5"/>
      <c r="J154" s="5"/>
      <c r="K154" s="5"/>
    </row>
    <row r="155" ht="20.05" customHeight="1">
      <c r="A155" s="6">
        <v>14800</v>
      </c>
      <c r="B155" s="6">
        <f>A155*$H$3</f>
        <v>6560.3368</v>
      </c>
      <c r="C155" s="6">
        <f>B155-$H$5</f>
        <v>2360.33382542</v>
      </c>
      <c r="D155" s="7">
        <v>1931.933236106270</v>
      </c>
      <c r="E155" s="8">
        <f>(1/$H$5)*(B155-$H$5)</f>
        <v>0.561983846131926</v>
      </c>
      <c r="F155" s="6">
        <f>($F$2/$H$3)*B155</f>
        <v>3445.0256</v>
      </c>
      <c r="G155" s="6">
        <f>($G$2/$H$3)*B155</f>
        <v>3115.3112</v>
      </c>
      <c r="H155" s="5"/>
      <c r="I155" s="5"/>
      <c r="J155" s="5"/>
      <c r="K155" s="5"/>
    </row>
    <row r="156" ht="20.05" customHeight="1">
      <c r="A156" s="6">
        <v>14700</v>
      </c>
      <c r="B156" s="6">
        <f>A156*$H$3</f>
        <v>6516.0102</v>
      </c>
      <c r="C156" s="6">
        <f>B156-$H$5</f>
        <v>2316.00722542</v>
      </c>
      <c r="D156" s="7">
        <v>1895.651914006270</v>
      </c>
      <c r="E156" s="8">
        <f>(1/$H$5)*(B156-$H$5)</f>
        <v>0.55142990122563</v>
      </c>
      <c r="F156" s="6">
        <f>($F$2/$H$3)*B156</f>
        <v>3421.7484</v>
      </c>
      <c r="G156" s="6">
        <f>($G$2/$H$3)*B156</f>
        <v>3094.2618</v>
      </c>
      <c r="H156" s="5"/>
      <c r="I156" s="5"/>
      <c r="J156" s="5"/>
      <c r="K156" s="5"/>
    </row>
    <row r="157" ht="20.05" customHeight="1">
      <c r="A157" s="6">
        <v>14600</v>
      </c>
      <c r="B157" s="6">
        <f>A157*$H$3</f>
        <v>6471.6836</v>
      </c>
      <c r="C157" s="6">
        <f>B157-$H$5</f>
        <v>2271.68062542</v>
      </c>
      <c r="D157" s="7">
        <v>1859.370591906270</v>
      </c>
      <c r="E157" s="8">
        <f>(1/$H$5)*(B157-$H$5)</f>
        <v>0.5408759563193331</v>
      </c>
      <c r="F157" s="6">
        <f>($F$2/$H$3)*B157</f>
        <v>3398.4712</v>
      </c>
      <c r="G157" s="6">
        <f>($G$2/$H$3)*B157</f>
        <v>3073.2124</v>
      </c>
      <c r="H157" s="5"/>
      <c r="I157" s="5"/>
      <c r="J157" s="5"/>
      <c r="K157" s="5"/>
    </row>
    <row r="158" ht="20.05" customHeight="1">
      <c r="A158" s="6">
        <v>14500</v>
      </c>
      <c r="B158" s="6">
        <f>A158*$H$3</f>
        <v>6427.357</v>
      </c>
      <c r="C158" s="6">
        <f>B158-$H$5</f>
        <v>2227.35402542</v>
      </c>
      <c r="D158" s="7">
        <v>1823.089269806270</v>
      </c>
      <c r="E158" s="8">
        <f>(1/$H$5)*(B158-$H$5)</f>
        <v>0.530322011413036</v>
      </c>
      <c r="F158" s="6">
        <f>($F$2/$H$3)*B158</f>
        <v>3375.194</v>
      </c>
      <c r="G158" s="6">
        <f>($G$2/$H$3)*B158</f>
        <v>3052.163</v>
      </c>
      <c r="H158" s="5"/>
      <c r="I158" s="5"/>
      <c r="J158" s="5"/>
      <c r="K158" s="5"/>
    </row>
    <row r="159" ht="20.05" customHeight="1">
      <c r="A159" s="6">
        <v>14400</v>
      </c>
      <c r="B159" s="6">
        <f>A159*$H$3</f>
        <v>6383.0304</v>
      </c>
      <c r="C159" s="6">
        <f>B159-$H$5</f>
        <v>2183.02742542</v>
      </c>
      <c r="D159" s="7">
        <v>1786.807947706270</v>
      </c>
      <c r="E159" s="8">
        <f>(1/$H$5)*(B159-$H$5)</f>
        <v>0.519768066506739</v>
      </c>
      <c r="F159" s="6">
        <f>($F$2/$H$3)*B159</f>
        <v>3351.9168</v>
      </c>
      <c r="G159" s="6">
        <f>($G$2/$H$3)*B159</f>
        <v>3031.1136</v>
      </c>
      <c r="H159" s="5"/>
      <c r="I159" s="5"/>
      <c r="J159" s="5"/>
      <c r="K159" s="5"/>
    </row>
    <row r="160" ht="20.05" customHeight="1">
      <c r="A160" s="6">
        <v>14300</v>
      </c>
      <c r="B160" s="6">
        <f>A160*$H$3</f>
        <v>6338.7038</v>
      </c>
      <c r="C160" s="6">
        <f>B160-$H$5</f>
        <v>2138.70082542</v>
      </c>
      <c r="D160" s="7">
        <v>1750.526625606270</v>
      </c>
      <c r="E160" s="8">
        <f>(1/$H$5)*(B160-$H$5)</f>
        <v>0.509214121600442</v>
      </c>
      <c r="F160" s="6">
        <f>($F$2/$H$3)*B160</f>
        <v>3328.6396</v>
      </c>
      <c r="G160" s="6">
        <f>($G$2/$H$3)*B160</f>
        <v>3010.0642</v>
      </c>
      <c r="H160" s="5"/>
      <c r="I160" s="5"/>
      <c r="J160" s="5"/>
      <c r="K160" s="5"/>
    </row>
    <row r="161" ht="20.05" customHeight="1">
      <c r="A161" s="6">
        <v>14200</v>
      </c>
      <c r="B161" s="6">
        <f>A161*$H$3</f>
        <v>6294.3772</v>
      </c>
      <c r="C161" s="6">
        <f>B161-$H$5</f>
        <v>2094.37422542</v>
      </c>
      <c r="D161" s="7">
        <v>1714.245303506270</v>
      </c>
      <c r="E161" s="8">
        <f>(1/$H$5)*(B161-$H$5)</f>
        <v>0.498660176694146</v>
      </c>
      <c r="F161" s="6">
        <f>($F$2/$H$3)*B161</f>
        <v>3305.3624</v>
      </c>
      <c r="G161" s="6">
        <f>($G$2/$H$3)*B161</f>
        <v>2989.0148</v>
      </c>
      <c r="H161" s="5"/>
      <c r="I161" s="5"/>
      <c r="J161" s="5"/>
      <c r="K161" s="5"/>
    </row>
    <row r="162" ht="20.05" customHeight="1">
      <c r="A162" s="6">
        <v>14100</v>
      </c>
      <c r="B162" s="6">
        <f>A162*$H$3</f>
        <v>6250.0506</v>
      </c>
      <c r="C162" s="6">
        <f>B162-$H$5</f>
        <v>2050.04762542</v>
      </c>
      <c r="D162" s="7">
        <v>1677.963981406270</v>
      </c>
      <c r="E162" s="8">
        <f>(1/$H$5)*(B162-$H$5)</f>
        <v>0.488106231787849</v>
      </c>
      <c r="F162" s="6">
        <f>($F$2/$H$3)*B162</f>
        <v>3282.0852</v>
      </c>
      <c r="G162" s="6">
        <f>($G$2/$H$3)*B162</f>
        <v>2967.9654</v>
      </c>
      <c r="H162" s="5"/>
      <c r="I162" s="5"/>
      <c r="J162" s="5"/>
      <c r="K162" s="5"/>
    </row>
    <row r="163" ht="20.05" customHeight="1">
      <c r="A163" s="6">
        <v>14000</v>
      </c>
      <c r="B163" s="6">
        <f>A163*$H$3</f>
        <v>6205.724</v>
      </c>
      <c r="C163" s="6">
        <f>B163-$H$5</f>
        <v>2005.72102542</v>
      </c>
      <c r="D163" s="7">
        <v>1641.682659306270</v>
      </c>
      <c r="E163" s="8">
        <f>(1/$H$5)*(B163-$H$5)</f>
        <v>0.477552286881552</v>
      </c>
      <c r="F163" s="6">
        <f>($F$2/$H$3)*B163</f>
        <v>3258.808</v>
      </c>
      <c r="G163" s="6">
        <f>($G$2/$H$3)*B163</f>
        <v>2946.916</v>
      </c>
      <c r="H163" s="5"/>
      <c r="I163" s="5"/>
      <c r="J163" s="5"/>
      <c r="K163" s="5"/>
    </row>
    <row r="164" ht="20.05" customHeight="1">
      <c r="A164" s="6">
        <v>13900</v>
      </c>
      <c r="B164" s="6">
        <f>A164*$H$3</f>
        <v>6161.3974</v>
      </c>
      <c r="C164" s="6">
        <f>B164-$H$5</f>
        <v>1961.39442542</v>
      </c>
      <c r="D164" s="7">
        <v>1605.401337206270</v>
      </c>
      <c r="E164" s="8">
        <f>(1/$H$5)*(B164-$H$5)</f>
        <v>0.466998341975255</v>
      </c>
      <c r="F164" s="6">
        <f>($F$2/$H$3)*B164</f>
        <v>3235.5308</v>
      </c>
      <c r="G164" s="6">
        <f>($G$2/$H$3)*B164</f>
        <v>2925.8666</v>
      </c>
      <c r="H164" s="5"/>
      <c r="I164" s="5"/>
      <c r="J164" s="5"/>
      <c r="K164" s="5"/>
    </row>
    <row r="165" ht="20.05" customHeight="1">
      <c r="A165" s="6">
        <v>13800</v>
      </c>
      <c r="B165" s="6">
        <f>A165*$H$3</f>
        <v>6117.0708</v>
      </c>
      <c r="C165" s="6">
        <f>B165-$H$5</f>
        <v>1917.06782542</v>
      </c>
      <c r="D165" s="7">
        <v>1569.120015106270</v>
      </c>
      <c r="E165" s="8">
        <f>(1/$H$5)*(B165-$H$5)</f>
        <v>0.456444397068958</v>
      </c>
      <c r="F165" s="6">
        <f>($F$2/$H$3)*B165</f>
        <v>3212.2536</v>
      </c>
      <c r="G165" s="6">
        <f>($G$2/$H$3)*B165</f>
        <v>2904.8172</v>
      </c>
      <c r="H165" s="5"/>
      <c r="I165" s="5"/>
      <c r="J165" s="5"/>
      <c r="K165" s="5"/>
    </row>
    <row r="166" ht="20.05" customHeight="1">
      <c r="A166" s="6">
        <v>13700</v>
      </c>
      <c r="B166" s="6">
        <f>A166*$H$3</f>
        <v>6072.7442</v>
      </c>
      <c r="C166" s="6">
        <f>B166-$H$5</f>
        <v>1872.74122542</v>
      </c>
      <c r="D166" s="7">
        <v>1532.838693006270</v>
      </c>
      <c r="E166" s="8">
        <f>(1/$H$5)*(B166-$H$5)</f>
        <v>0.445890452162662</v>
      </c>
      <c r="F166" s="6">
        <f>($F$2/$H$3)*B166</f>
        <v>3188.9764</v>
      </c>
      <c r="G166" s="6">
        <f>($G$2/$H$3)*B166</f>
        <v>2883.7678</v>
      </c>
      <c r="H166" s="5"/>
      <c r="I166" s="5"/>
      <c r="J166" s="5"/>
      <c r="K166" s="5"/>
    </row>
    <row r="167" ht="20.05" customHeight="1">
      <c r="A167" s="6">
        <v>13600</v>
      </c>
      <c r="B167" s="6">
        <f>A167*$H$3</f>
        <v>6028.4176</v>
      </c>
      <c r="C167" s="6">
        <f>B167-$H$5</f>
        <v>1828.41462542</v>
      </c>
      <c r="D167" s="7">
        <v>1496.557370906270</v>
      </c>
      <c r="E167" s="8">
        <f>(1/$H$5)*(B167-$H$5)</f>
        <v>0.435336507256365</v>
      </c>
      <c r="F167" s="6">
        <f>($F$2/$H$3)*B167</f>
        <v>3165.6992</v>
      </c>
      <c r="G167" s="6">
        <f>($G$2/$H$3)*B167</f>
        <v>2862.7184</v>
      </c>
      <c r="H167" s="5"/>
      <c r="I167" s="5"/>
      <c r="J167" s="5"/>
      <c r="K167" s="5"/>
    </row>
    <row r="168" ht="20.05" customHeight="1">
      <c r="A168" s="6">
        <v>13500</v>
      </c>
      <c r="B168" s="6">
        <f>A168*$H$3</f>
        <v>5984.091</v>
      </c>
      <c r="C168" s="6">
        <f>B168-$H$5</f>
        <v>1784.08802542</v>
      </c>
      <c r="D168" s="7">
        <v>1460.276048806270</v>
      </c>
      <c r="E168" s="8">
        <f>(1/$H$5)*(B168-$H$5)</f>
        <v>0.424782562350068</v>
      </c>
      <c r="F168" s="6">
        <f>($F$2/$H$3)*B168</f>
        <v>3142.422</v>
      </c>
      <c r="G168" s="6">
        <f>($G$2/$H$3)*B168</f>
        <v>2841.669</v>
      </c>
      <c r="H168" s="5"/>
      <c r="I168" s="5"/>
      <c r="J168" s="5"/>
      <c r="K168" s="5"/>
    </row>
    <row r="169" ht="20.05" customHeight="1">
      <c r="A169" s="6">
        <v>13400</v>
      </c>
      <c r="B169" s="6">
        <f>A169*$H$3</f>
        <v>5939.7644</v>
      </c>
      <c r="C169" s="6">
        <f>B169-$H$5</f>
        <v>1739.76142542</v>
      </c>
      <c r="D169" s="7">
        <v>1423.994726706270</v>
      </c>
      <c r="E169" s="8">
        <f>(1/$H$5)*(B169-$H$5)</f>
        <v>0.414228617443771</v>
      </c>
      <c r="F169" s="6">
        <f>($F$2/$H$3)*B169</f>
        <v>3119.1448</v>
      </c>
      <c r="G169" s="6">
        <f>($G$2/$H$3)*B169</f>
        <v>2820.6196</v>
      </c>
      <c r="H169" s="5"/>
      <c r="I169" s="5"/>
      <c r="J169" s="5"/>
      <c r="K169" s="5"/>
    </row>
    <row r="170" ht="20.05" customHeight="1">
      <c r="A170" s="6">
        <v>13300</v>
      </c>
      <c r="B170" s="6">
        <f>A170*$H$3</f>
        <v>5895.4378</v>
      </c>
      <c r="C170" s="6">
        <f>B170-$H$5</f>
        <v>1695.43482542</v>
      </c>
      <c r="D170" s="7">
        <v>1387.713404606270</v>
      </c>
      <c r="E170" s="8">
        <f>(1/$H$5)*(B170-$H$5)</f>
        <v>0.403674672537474</v>
      </c>
      <c r="F170" s="6">
        <f>($F$2/$H$3)*B170</f>
        <v>3095.8676</v>
      </c>
      <c r="G170" s="6">
        <f>($G$2/$H$3)*B170</f>
        <v>2799.5702</v>
      </c>
      <c r="H170" s="5"/>
      <c r="I170" s="5"/>
      <c r="J170" s="5"/>
      <c r="K170" s="5"/>
    </row>
    <row r="171" ht="20.05" customHeight="1">
      <c r="A171" s="6">
        <v>13200</v>
      </c>
      <c r="B171" s="6">
        <f>A171*$H$3</f>
        <v>5851.1112</v>
      </c>
      <c r="C171" s="6">
        <f>B171-$H$5</f>
        <v>1651.10822542</v>
      </c>
      <c r="D171" s="7">
        <v>1351.432082506270</v>
      </c>
      <c r="E171" s="8">
        <f>(1/$H$5)*(B171-$H$5)</f>
        <v>0.393120727631178</v>
      </c>
      <c r="F171" s="6">
        <f>($F$2/$H$3)*B171</f>
        <v>3072.5904</v>
      </c>
      <c r="G171" s="6">
        <f>($G$2/$H$3)*B171</f>
        <v>2778.5208</v>
      </c>
      <c r="H171" s="5"/>
      <c r="I171" s="5"/>
      <c r="J171" s="5"/>
      <c r="K171" s="5"/>
    </row>
    <row r="172" ht="20.05" customHeight="1">
      <c r="A172" s="6">
        <v>13100</v>
      </c>
      <c r="B172" s="6">
        <f>A172*$H$3</f>
        <v>5806.7846</v>
      </c>
      <c r="C172" s="6">
        <f>B172-$H$5</f>
        <v>1606.78162542</v>
      </c>
      <c r="D172" s="7">
        <v>1315.150760406270</v>
      </c>
      <c r="E172" s="8">
        <f>(1/$H$5)*(B172-$H$5)</f>
        <v>0.382566782724881</v>
      </c>
      <c r="F172" s="6">
        <f>($F$2/$H$3)*B172</f>
        <v>3049.3132</v>
      </c>
      <c r="G172" s="6">
        <f>($G$2/$H$3)*B172</f>
        <v>2757.4714</v>
      </c>
      <c r="H172" s="5"/>
      <c r="I172" s="5"/>
      <c r="J172" s="5"/>
      <c r="K172" s="5"/>
    </row>
    <row r="173" ht="20.05" customHeight="1">
      <c r="A173" s="6">
        <v>13000</v>
      </c>
      <c r="B173" s="6">
        <f>A173*$H$3</f>
        <v>5762.458</v>
      </c>
      <c r="C173" s="6">
        <f>B173-$H$5</f>
        <v>1562.45502542</v>
      </c>
      <c r="D173" s="7">
        <v>1278.869438306270</v>
      </c>
      <c r="E173" s="8">
        <f>(1/$H$5)*(B173-$H$5)</f>
        <v>0.372012837818584</v>
      </c>
      <c r="F173" s="6">
        <f>($F$2/$H$3)*B173</f>
        <v>3026.036</v>
      </c>
      <c r="G173" s="6">
        <f>($G$2/$H$3)*B173</f>
        <v>2736.422</v>
      </c>
      <c r="H173" s="5"/>
      <c r="I173" s="5"/>
      <c r="J173" s="5"/>
      <c r="K173" s="5"/>
    </row>
    <row r="174" ht="20.05" customHeight="1">
      <c r="A174" s="6">
        <v>12900</v>
      </c>
      <c r="B174" s="6">
        <f>A174*$H$3</f>
        <v>5718.1314</v>
      </c>
      <c r="C174" s="6">
        <f>B174-$H$5</f>
        <v>1518.12842542</v>
      </c>
      <c r="D174" s="7">
        <v>1242.588116206270</v>
      </c>
      <c r="E174" s="8">
        <f>(1/$H$5)*(B174-$H$5)</f>
        <v>0.361458892912287</v>
      </c>
      <c r="F174" s="6">
        <f>($F$2/$H$3)*B174</f>
        <v>3002.7588</v>
      </c>
      <c r="G174" s="6">
        <f>($G$2/$H$3)*B174</f>
        <v>2715.3726</v>
      </c>
      <c r="H174" s="5"/>
      <c r="I174" s="5"/>
      <c r="J174" s="5"/>
      <c r="K174" s="5"/>
    </row>
    <row r="175" ht="20.05" customHeight="1">
      <c r="A175" s="6">
        <v>12800</v>
      </c>
      <c r="B175" s="6">
        <f>A175*$H$3</f>
        <v>5673.8048</v>
      </c>
      <c r="C175" s="6">
        <f>B175-$H$5</f>
        <v>1473.80182542</v>
      </c>
      <c r="D175" s="7">
        <v>1206.306794106270</v>
      </c>
      <c r="E175" s="8">
        <f>(1/$H$5)*(B175-$H$5)</f>
        <v>0.35090494800599</v>
      </c>
      <c r="F175" s="6">
        <f>($F$2/$H$3)*B175</f>
        <v>2979.4816</v>
      </c>
      <c r="G175" s="6">
        <f>($G$2/$H$3)*B175</f>
        <v>2694.3232</v>
      </c>
      <c r="H175" s="5"/>
      <c r="I175" s="5"/>
      <c r="J175" s="5"/>
      <c r="K175" s="5"/>
    </row>
    <row r="176" ht="20.05" customHeight="1">
      <c r="A176" s="6">
        <v>12700</v>
      </c>
      <c r="B176" s="6">
        <f>A176*$H$3</f>
        <v>5629.4782</v>
      </c>
      <c r="C176" s="6">
        <f>B176-$H$5</f>
        <v>1429.47522542</v>
      </c>
      <c r="D176" s="7">
        <v>1170.025472006270</v>
      </c>
      <c r="E176" s="8">
        <f>(1/$H$5)*(B176-$H$5)</f>
        <v>0.340351003099694</v>
      </c>
      <c r="F176" s="6">
        <f>($F$2/$H$3)*B176</f>
        <v>2956.2044</v>
      </c>
      <c r="G176" s="6">
        <f>($G$2/$H$3)*B176</f>
        <v>2673.2738</v>
      </c>
      <c r="H176" s="5"/>
      <c r="I176" s="5"/>
      <c r="J176" s="5"/>
      <c r="K176" s="5"/>
    </row>
    <row r="177" ht="20.05" customHeight="1">
      <c r="A177" s="6">
        <v>12600</v>
      </c>
      <c r="B177" s="6">
        <f>A177*$H$3</f>
        <v>5585.1516</v>
      </c>
      <c r="C177" s="6">
        <f>B177-$H$5</f>
        <v>1385.14862542</v>
      </c>
      <c r="D177" s="7">
        <v>1133.744149906270</v>
      </c>
      <c r="E177" s="8">
        <f>(1/$H$5)*(B177-$H$5)</f>
        <v>0.329797058193397</v>
      </c>
      <c r="F177" s="6">
        <f>($F$2/$H$3)*B177</f>
        <v>2932.9272</v>
      </c>
      <c r="G177" s="6">
        <f>($G$2/$H$3)*B177</f>
        <v>2652.2244</v>
      </c>
      <c r="H177" s="5"/>
      <c r="I177" s="5"/>
      <c r="J177" s="5"/>
      <c r="K177" s="5"/>
    </row>
    <row r="178" ht="20.05" customHeight="1">
      <c r="A178" s="6">
        <v>12500</v>
      </c>
      <c r="B178" s="6">
        <f>A178*$H$3</f>
        <v>5540.825</v>
      </c>
      <c r="C178" s="6">
        <f>B178-$H$5</f>
        <v>1340.82202542</v>
      </c>
      <c r="D178" s="7">
        <v>1097.462827806270</v>
      </c>
      <c r="E178" s="8">
        <f>(1/$H$5)*(B178-$H$5)</f>
        <v>0.3192431132871</v>
      </c>
      <c r="F178" s="6">
        <f>($F$2/$H$3)*B178</f>
        <v>2909.65</v>
      </c>
      <c r="G178" s="6">
        <f>($G$2/$H$3)*B178</f>
        <v>2631.175</v>
      </c>
      <c r="H178" s="5"/>
      <c r="I178" s="5"/>
      <c r="J178" s="5"/>
      <c r="K178" s="5"/>
    </row>
    <row r="179" ht="20.05" customHeight="1">
      <c r="A179" s="6">
        <v>12400</v>
      </c>
      <c r="B179" s="6">
        <f>A179*$H$3</f>
        <v>5496.4984</v>
      </c>
      <c r="C179" s="6">
        <f>B179-$H$5</f>
        <v>1296.49542542</v>
      </c>
      <c r="D179" s="7">
        <v>1061.181505706270</v>
      </c>
      <c r="E179" s="8">
        <f>(1/$H$5)*(B179-$H$5)</f>
        <v>0.308689168380803</v>
      </c>
      <c r="F179" s="6">
        <f>($F$2/$H$3)*B179</f>
        <v>2886.3728</v>
      </c>
      <c r="G179" s="6">
        <f>($G$2/$H$3)*B179</f>
        <v>2610.1256</v>
      </c>
      <c r="H179" s="5"/>
      <c r="I179" s="5"/>
      <c r="J179" s="5"/>
      <c r="K179" s="5"/>
    </row>
    <row r="180" ht="20.05" customHeight="1">
      <c r="A180" s="6">
        <v>12300</v>
      </c>
      <c r="B180" s="6">
        <f>A180*$H$3</f>
        <v>5452.1718</v>
      </c>
      <c r="C180" s="6">
        <f>B180-$H$5</f>
        <v>1252.16882542</v>
      </c>
      <c r="D180" s="7">
        <v>1024.900183606270</v>
      </c>
      <c r="E180" s="8">
        <f>(1/$H$5)*(B180-$H$5)</f>
        <v>0.298135223474506</v>
      </c>
      <c r="F180" s="6">
        <f>($F$2/$H$3)*B180</f>
        <v>2863.0956</v>
      </c>
      <c r="G180" s="6">
        <f>($G$2/$H$3)*B180</f>
        <v>2589.0762</v>
      </c>
      <c r="H180" s="5"/>
      <c r="I180" s="5"/>
      <c r="J180" s="5"/>
      <c r="K180" s="5"/>
    </row>
    <row r="181" ht="20.05" customHeight="1">
      <c r="A181" s="6">
        <v>12200</v>
      </c>
      <c r="B181" s="6">
        <f>A181*$H$3</f>
        <v>5407.8452</v>
      </c>
      <c r="C181" s="6">
        <f>B181-$H$5</f>
        <v>1207.84222542</v>
      </c>
      <c r="D181" s="7">
        <v>988.618861506270</v>
      </c>
      <c r="E181" s="8">
        <f>(1/$H$5)*(B181-$H$5)</f>
        <v>0.28758127856821</v>
      </c>
      <c r="F181" s="6">
        <f>($F$2/$H$3)*B181</f>
        <v>2839.8184</v>
      </c>
      <c r="G181" s="6">
        <f>($G$2/$H$3)*B181</f>
        <v>2568.0268</v>
      </c>
      <c r="H181" s="5"/>
      <c r="I181" s="5"/>
      <c r="J181" s="5"/>
      <c r="K181" s="5"/>
    </row>
    <row r="182" ht="20.05" customHeight="1">
      <c r="A182" s="6">
        <v>12100</v>
      </c>
      <c r="B182" s="6">
        <f>A182*$H$3</f>
        <v>5363.5186</v>
      </c>
      <c r="C182" s="6">
        <f>B182-$H$5</f>
        <v>1163.51562542</v>
      </c>
      <c r="D182" s="7">
        <v>952.337539406270</v>
      </c>
      <c r="E182" s="8">
        <f>(1/$H$5)*(B182-$H$5)</f>
        <v>0.277027333661913</v>
      </c>
      <c r="F182" s="6">
        <f>($F$2/$H$3)*B182</f>
        <v>2816.5412</v>
      </c>
      <c r="G182" s="6">
        <f>($G$2/$H$3)*B182</f>
        <v>2546.9774</v>
      </c>
      <c r="H182" s="5"/>
      <c r="I182" s="5"/>
      <c r="J182" s="5"/>
      <c r="K182" s="5"/>
    </row>
    <row r="183" ht="20.05" customHeight="1">
      <c r="A183" s="6">
        <v>12000</v>
      </c>
      <c r="B183" s="6">
        <f>A183*$H$3</f>
        <v>5319.192</v>
      </c>
      <c r="C183" s="6">
        <f>B183-$H$5</f>
        <v>1119.18902542</v>
      </c>
      <c r="D183" s="7">
        <v>916.056217306270</v>
      </c>
      <c r="E183" s="8">
        <f>(1/$H$5)*(B183-$H$5)</f>
        <v>0.266473388755616</v>
      </c>
      <c r="F183" s="6">
        <f>($F$2/$H$3)*B183</f>
        <v>2793.264</v>
      </c>
      <c r="G183" s="6">
        <f>($G$2/$H$3)*B183</f>
        <v>2525.928</v>
      </c>
      <c r="H183" s="5"/>
      <c r="I183" s="5"/>
      <c r="J183" s="5"/>
      <c r="K183" s="5"/>
    </row>
    <row r="184" ht="20.05" customHeight="1">
      <c r="A184" s="6">
        <v>11900</v>
      </c>
      <c r="B184" s="6">
        <f>A184*$H$3</f>
        <v>5274.8654</v>
      </c>
      <c r="C184" s="6">
        <f>B184-$H$5</f>
        <v>1074.86242542</v>
      </c>
      <c r="D184" s="7">
        <v>879.774895206270</v>
      </c>
      <c r="E184" s="8">
        <f>(1/$H$5)*(B184-$H$5)</f>
        <v>0.255919443849319</v>
      </c>
      <c r="F184" s="6">
        <f>($F$2/$H$3)*B184</f>
        <v>2769.9868</v>
      </c>
      <c r="G184" s="6">
        <f>($G$2/$H$3)*B184</f>
        <v>2504.8786</v>
      </c>
      <c r="H184" s="5"/>
      <c r="I184" s="5"/>
      <c r="J184" s="5"/>
      <c r="K184" s="5"/>
    </row>
    <row r="185" ht="20.05" customHeight="1">
      <c r="A185" s="6">
        <v>11800</v>
      </c>
      <c r="B185" s="6">
        <f>A185*$H$3</f>
        <v>5230.5388</v>
      </c>
      <c r="C185" s="6">
        <f>B185-$H$5</f>
        <v>1030.53582542</v>
      </c>
      <c r="D185" s="7">
        <v>843.493573106270</v>
      </c>
      <c r="E185" s="8">
        <f>(1/$H$5)*(B185-$H$5)</f>
        <v>0.245365498943022</v>
      </c>
      <c r="F185" s="6">
        <f>($F$2/$H$3)*B185</f>
        <v>2746.7096</v>
      </c>
      <c r="G185" s="6">
        <f>($G$2/$H$3)*B185</f>
        <v>2483.8292</v>
      </c>
      <c r="H185" s="5"/>
      <c r="I185" s="5"/>
      <c r="J185" s="5"/>
      <c r="K185" s="5"/>
    </row>
    <row r="186" ht="20.05" customHeight="1">
      <c r="A186" s="6">
        <v>11700</v>
      </c>
      <c r="B186" s="6">
        <f>A186*$H$3</f>
        <v>5186.2122</v>
      </c>
      <c r="C186" s="6">
        <f>B186-$H$5</f>
        <v>986.2092254200001</v>
      </c>
      <c r="D186" s="7">
        <v>807.212251006270</v>
      </c>
      <c r="E186" s="8">
        <f>(1/$H$5)*(B186-$H$5)</f>
        <v>0.234811554036726</v>
      </c>
      <c r="F186" s="6">
        <f>($F$2/$H$3)*B186</f>
        <v>2723.4324</v>
      </c>
      <c r="G186" s="6">
        <f>($G$2/$H$3)*B186</f>
        <v>2462.7798</v>
      </c>
      <c r="H186" s="5"/>
      <c r="I186" s="5"/>
      <c r="J186" s="5"/>
      <c r="K186" s="5"/>
    </row>
    <row r="187" ht="20.05" customHeight="1">
      <c r="A187" s="6">
        <v>11600</v>
      </c>
      <c r="B187" s="6">
        <f>A187*$H$3</f>
        <v>5141.8856</v>
      </c>
      <c r="C187" s="6">
        <f>B187-$H$5</f>
        <v>941.88262542</v>
      </c>
      <c r="D187" s="7">
        <v>770.930928906270</v>
      </c>
      <c r="E187" s="8">
        <f>(1/$H$5)*(B187-$H$5)</f>
        <v>0.224257609130429</v>
      </c>
      <c r="F187" s="6">
        <f>($F$2/$H$3)*B187</f>
        <v>2700.1552</v>
      </c>
      <c r="G187" s="6">
        <f>($G$2/$H$3)*B187</f>
        <v>2441.7304</v>
      </c>
      <c r="H187" s="5"/>
      <c r="I187" s="5"/>
      <c r="J187" s="5"/>
      <c r="K187" s="5"/>
    </row>
    <row r="188" ht="20.05" customHeight="1">
      <c r="A188" s="6">
        <v>11500</v>
      </c>
      <c r="B188" s="6">
        <f>A188*$H$3</f>
        <v>5097.559</v>
      </c>
      <c r="C188" s="6">
        <f>B188-$H$5</f>
        <v>897.55602542</v>
      </c>
      <c r="D188" s="7">
        <v>734.649606806270</v>
      </c>
      <c r="E188" s="8">
        <f>(1/$H$5)*(B188-$H$5)</f>
        <v>0.213703664224132</v>
      </c>
      <c r="F188" s="6">
        <f>($F$2/$H$3)*B188</f>
        <v>2676.878</v>
      </c>
      <c r="G188" s="6">
        <f>($G$2/$H$3)*B188</f>
        <v>2420.681</v>
      </c>
      <c r="H188" s="5"/>
      <c r="I188" s="5"/>
      <c r="J188" s="5"/>
      <c r="K188" s="5"/>
    </row>
    <row r="189" ht="20.05" customHeight="1">
      <c r="A189" s="6">
        <v>11400</v>
      </c>
      <c r="B189" s="6">
        <f>A189*$H$3</f>
        <v>5053.2324</v>
      </c>
      <c r="C189" s="6">
        <f>B189-$H$5</f>
        <v>853.22942542</v>
      </c>
      <c r="D189" s="7">
        <v>698.3682847062699</v>
      </c>
      <c r="E189" s="8">
        <f>(1/$H$5)*(B189-$H$5)</f>
        <v>0.203149719317835</v>
      </c>
      <c r="F189" s="6">
        <f>($F$2/$H$3)*B189</f>
        <v>2653.6008</v>
      </c>
      <c r="G189" s="6">
        <f>($G$2/$H$3)*B189</f>
        <v>2399.6316</v>
      </c>
      <c r="H189" s="5"/>
      <c r="I189" s="5"/>
      <c r="J189" s="5"/>
      <c r="K189" s="5"/>
    </row>
    <row r="190" ht="20.05" customHeight="1">
      <c r="A190" s="6">
        <v>11300</v>
      </c>
      <c r="B190" s="6">
        <f>A190*$H$3</f>
        <v>5008.9058</v>
      </c>
      <c r="C190" s="6">
        <f>B190-$H$5</f>
        <v>808.90282542</v>
      </c>
      <c r="D190" s="7">
        <v>662.086962606270</v>
      </c>
      <c r="E190" s="8">
        <f>(1/$H$5)*(B190-$H$5)</f>
        <v>0.192595774411538</v>
      </c>
      <c r="F190" s="6">
        <f>($F$2/$H$3)*B190</f>
        <v>2630.3236</v>
      </c>
      <c r="G190" s="6">
        <f>($G$2/$H$3)*B190</f>
        <v>2378.5822</v>
      </c>
      <c r="H190" s="5"/>
      <c r="I190" s="5"/>
      <c r="J190" s="5"/>
      <c r="K190" s="5"/>
    </row>
    <row r="191" ht="20.05" customHeight="1">
      <c r="A191" s="6">
        <v>11200</v>
      </c>
      <c r="B191" s="6">
        <f>A191*$H$3</f>
        <v>4964.5792</v>
      </c>
      <c r="C191" s="6">
        <f>B191-$H$5</f>
        <v>764.57622542</v>
      </c>
      <c r="D191" s="7">
        <v>625.805640506270</v>
      </c>
      <c r="E191" s="8">
        <f>(1/$H$5)*(B191-$H$5)</f>
        <v>0.182041829505242</v>
      </c>
      <c r="F191" s="6">
        <f>($F$2/$H$3)*B191</f>
        <v>2607.0464</v>
      </c>
      <c r="G191" s="6">
        <f>($G$2/$H$3)*B191</f>
        <v>2357.5328</v>
      </c>
      <c r="H191" s="5"/>
      <c r="I191" s="5"/>
      <c r="J191" s="5"/>
      <c r="K191" s="5"/>
    </row>
    <row r="192" ht="20.05" customHeight="1">
      <c r="A192" s="6">
        <v>11100</v>
      </c>
      <c r="B192" s="6">
        <f>A192*$H$3</f>
        <v>4920.2526</v>
      </c>
      <c r="C192" s="6">
        <f>B192-$H$5</f>
        <v>720.24962542</v>
      </c>
      <c r="D192" s="7">
        <v>589.524318406270</v>
      </c>
      <c r="E192" s="8">
        <f>(1/$H$5)*(B192-$H$5)</f>
        <v>0.171487884598945</v>
      </c>
      <c r="F192" s="6">
        <f>($F$2/$H$3)*B192</f>
        <v>2583.7692</v>
      </c>
      <c r="G192" s="6">
        <f>($G$2/$H$3)*B192</f>
        <v>2336.4834</v>
      </c>
      <c r="H192" s="5"/>
      <c r="I192" s="5"/>
      <c r="J192" s="5"/>
      <c r="K192" s="5"/>
    </row>
    <row r="193" ht="20.05" customHeight="1">
      <c r="A193" s="6">
        <v>11000</v>
      </c>
      <c r="B193" s="6">
        <f>A193*$H$3</f>
        <v>4875.926</v>
      </c>
      <c r="C193" s="6">
        <f>B193-$H$5</f>
        <v>675.92302542</v>
      </c>
      <c r="D193" s="7">
        <v>553.242996306270</v>
      </c>
      <c r="E193" s="8">
        <f>(1/$H$5)*(B193-$H$5)</f>
        <v>0.160933939692648</v>
      </c>
      <c r="F193" s="6">
        <f>($F$2/$H$3)*B193</f>
        <v>2560.492</v>
      </c>
      <c r="G193" s="6">
        <f>($G$2/$H$3)*B193</f>
        <v>2315.434</v>
      </c>
      <c r="H193" s="5"/>
      <c r="I193" s="5"/>
      <c r="J193" s="5"/>
      <c r="K193" s="5"/>
    </row>
    <row r="194" ht="20.05" customHeight="1">
      <c r="A194" s="6">
        <v>10900</v>
      </c>
      <c r="B194" s="6">
        <f>A194*$H$3</f>
        <v>4831.5994</v>
      </c>
      <c r="C194" s="6">
        <f>B194-$H$5</f>
        <v>631.5964254199999</v>
      </c>
      <c r="D194" s="7">
        <v>516.961674206270</v>
      </c>
      <c r="E194" s="8">
        <f>(1/$H$5)*(B194-$H$5)</f>
        <v>0.150379994786351</v>
      </c>
      <c r="F194" s="6">
        <f>($F$2/$H$3)*B194</f>
        <v>2537.2148</v>
      </c>
      <c r="G194" s="6">
        <f>($G$2/$H$3)*B194</f>
        <v>2294.3846</v>
      </c>
      <c r="H194" s="5"/>
      <c r="I194" s="5"/>
      <c r="J194" s="5"/>
      <c r="K194" s="5"/>
    </row>
    <row r="195" ht="20.05" customHeight="1">
      <c r="A195" s="6">
        <v>10800</v>
      </c>
      <c r="B195" s="6">
        <f>A195*$H$3</f>
        <v>4787.2728</v>
      </c>
      <c r="C195" s="6">
        <f>B195-$H$5</f>
        <v>587.26982542</v>
      </c>
      <c r="D195" s="7">
        <v>480.680352106270</v>
      </c>
      <c r="E195" s="8">
        <f>(1/$H$5)*(B195-$H$5)</f>
        <v>0.139826049880054</v>
      </c>
      <c r="F195" s="6">
        <f>($F$2/$H$3)*B195</f>
        <v>2513.9376</v>
      </c>
      <c r="G195" s="6">
        <f>($G$2/$H$3)*B195</f>
        <v>2273.3352</v>
      </c>
      <c r="H195" s="5"/>
      <c r="I195" s="5"/>
      <c r="J195" s="5"/>
      <c r="K195" s="5"/>
    </row>
    <row r="196" ht="20.05" customHeight="1">
      <c r="A196" s="6">
        <v>10700</v>
      </c>
      <c r="B196" s="6">
        <f>A196*$H$3</f>
        <v>4742.9462</v>
      </c>
      <c r="C196" s="6">
        <f>B196-$H$5</f>
        <v>542.94322542</v>
      </c>
      <c r="D196" s="7">
        <v>444.399030006270</v>
      </c>
      <c r="E196" s="8">
        <f>(1/$H$5)*(B196-$H$5)</f>
        <v>0.129272104973758</v>
      </c>
      <c r="F196" s="6">
        <f>($F$2/$H$3)*B196</f>
        <v>2490.6604</v>
      </c>
      <c r="G196" s="6">
        <f>($G$2/$H$3)*B196</f>
        <v>2252.2858</v>
      </c>
      <c r="H196" s="5"/>
      <c r="I196" s="5"/>
      <c r="J196" s="5"/>
      <c r="K196" s="5"/>
    </row>
    <row r="197" ht="20.05" customHeight="1">
      <c r="A197" s="6">
        <v>10600</v>
      </c>
      <c r="B197" s="6">
        <f>A197*$H$3</f>
        <v>4698.6196</v>
      </c>
      <c r="C197" s="6">
        <f>B197-$H$5</f>
        <v>498.61662542</v>
      </c>
      <c r="D197" s="7">
        <v>408.117707906270</v>
      </c>
      <c r="E197" s="8">
        <f>(1/$H$5)*(B197-$H$5)</f>
        <v>0.118718160067461</v>
      </c>
      <c r="F197" s="6">
        <f>($F$2/$H$3)*B197</f>
        <v>2467.3832</v>
      </c>
      <c r="G197" s="6">
        <f>($G$2/$H$3)*B197</f>
        <v>2231.2364</v>
      </c>
      <c r="H197" s="5"/>
      <c r="I197" s="5"/>
      <c r="J197" s="5"/>
      <c r="K197" s="5"/>
    </row>
    <row r="198" ht="20.05" customHeight="1">
      <c r="A198" s="6">
        <v>10500</v>
      </c>
      <c r="B198" s="6">
        <f>A198*$H$3</f>
        <v>4654.293</v>
      </c>
      <c r="C198" s="6">
        <f>B198-$H$5</f>
        <v>454.29002542</v>
      </c>
      <c r="D198" s="7">
        <v>371.836385806270</v>
      </c>
      <c r="E198" s="8">
        <f>(1/$H$5)*(B198-$H$5)</f>
        <v>0.108164215161164</v>
      </c>
      <c r="F198" s="6">
        <f>($F$2/$H$3)*B198</f>
        <v>2444.106</v>
      </c>
      <c r="G198" s="6">
        <f>($G$2/$H$3)*B198</f>
        <v>2210.187</v>
      </c>
      <c r="H198" s="5"/>
      <c r="I198" s="5"/>
      <c r="J198" s="5"/>
      <c r="K198" s="5"/>
    </row>
    <row r="199" ht="20.05" customHeight="1">
      <c r="A199" s="6">
        <v>10400</v>
      </c>
      <c r="B199" s="6">
        <f>A199*$H$3</f>
        <v>4609.9664</v>
      </c>
      <c r="C199" s="6">
        <f>B199-$H$5</f>
        <v>409.96342542</v>
      </c>
      <c r="D199" s="7">
        <v>335.555063706270</v>
      </c>
      <c r="E199" s="8">
        <f>(1/$H$5)*(B199-$H$5)</f>
        <v>0.0976102702548672</v>
      </c>
      <c r="F199" s="6">
        <f>($F$2/$H$3)*B199</f>
        <v>2420.8288</v>
      </c>
      <c r="G199" s="6">
        <f>($G$2/$H$3)*B199</f>
        <v>2189.1376</v>
      </c>
      <c r="H199" s="5"/>
      <c r="I199" s="5"/>
      <c r="J199" s="5"/>
      <c r="K199" s="5"/>
    </row>
    <row r="200" ht="20.05" customHeight="1">
      <c r="A200" s="6">
        <v>10300</v>
      </c>
      <c r="B200" s="6">
        <f>A200*$H$3</f>
        <v>4565.6398</v>
      </c>
      <c r="C200" s="6">
        <f>B200-$H$5</f>
        <v>365.63682542</v>
      </c>
      <c r="D200" s="7">
        <v>299.273741606270</v>
      </c>
      <c r="E200" s="8">
        <f>(1/$H$5)*(B200-$H$5)</f>
        <v>0.0870563253485704</v>
      </c>
      <c r="F200" s="6">
        <f>($F$2/$H$3)*B200</f>
        <v>2397.5516</v>
      </c>
      <c r="G200" s="6">
        <f>($G$2/$H$3)*B200</f>
        <v>2168.0882</v>
      </c>
      <c r="H200" s="5"/>
      <c r="I200" s="5"/>
      <c r="J200" s="5"/>
      <c r="K200" s="5"/>
    </row>
    <row r="201" ht="20.05" customHeight="1">
      <c r="A201" s="6">
        <v>10200</v>
      </c>
      <c r="B201" s="6">
        <f>A201*$H$3</f>
        <v>4521.3132</v>
      </c>
      <c r="C201" s="6">
        <f>B201-$H$5</f>
        <v>321.31022542</v>
      </c>
      <c r="D201" s="7">
        <v>262.992419506270</v>
      </c>
      <c r="E201" s="8">
        <f>(1/$H$5)*(B201-$H$5)</f>
        <v>0.0765023804422736</v>
      </c>
      <c r="F201" s="6">
        <f>($F$2/$H$3)*B201</f>
        <v>2374.2744</v>
      </c>
      <c r="G201" s="6">
        <f>($G$2/$H$3)*B201</f>
        <v>2147.0388</v>
      </c>
      <c r="H201" s="5"/>
      <c r="I201" s="5"/>
      <c r="J201" s="5"/>
      <c r="K201" s="5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