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817C1F02-3656-47F7-8A1A-B5D2DADC3B66}" xr6:coauthVersionLast="47" xr6:coauthVersionMax="47" xr10:uidLastSave="{00000000-0000-0000-0000-000000000000}"/>
  <bookViews>
    <workbookView xWindow="20370" yWindow="-120" windowWidth="20730" windowHeight="11160" xr2:uid="{4820814D-FDC3-4D82-94A2-679E05A391F6}"/>
  </bookViews>
  <sheets>
    <sheet name="Hoja1" sheetId="1" r:id="rId1"/>
    <sheet name="SEM05_09_SEP" sheetId="2" r:id="rId2"/>
  </sheets>
  <definedNames>
    <definedName name="_xlnm._FilterDatabase" localSheetId="0" hidden="1">Hoja1!$A$2:$W$50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3" i="1" l="1"/>
  <c r="M22" i="1"/>
  <c r="M15" i="1"/>
  <c r="M41" i="1" l="1"/>
  <c r="M21" i="1"/>
  <c r="M18" i="1"/>
  <c r="M50" i="2"/>
  <c r="M49" i="2"/>
  <c r="M48" i="2"/>
  <c r="M47" i="2"/>
  <c r="M46" i="2"/>
  <c r="M45" i="2"/>
  <c r="M44" i="2"/>
  <c r="M43" i="2"/>
  <c r="M42" i="2"/>
  <c r="M40" i="2"/>
  <c r="M39" i="2"/>
  <c r="M38" i="2"/>
  <c r="M37" i="2"/>
  <c r="M36" i="2"/>
  <c r="M35" i="2"/>
  <c r="M34" i="2"/>
  <c r="M33" i="2"/>
  <c r="M32" i="2"/>
  <c r="M31" i="2"/>
  <c r="M30" i="2"/>
  <c r="M29" i="2"/>
  <c r="M28" i="2"/>
  <c r="M27" i="2"/>
  <c r="M26" i="2"/>
  <c r="M25" i="2"/>
  <c r="M24" i="2"/>
  <c r="M19" i="2"/>
  <c r="M17" i="2"/>
  <c r="M16" i="2"/>
  <c r="M15" i="2"/>
  <c r="M14" i="2"/>
  <c r="M13" i="2"/>
  <c r="M12" i="2"/>
  <c r="M11" i="2"/>
  <c r="M10" i="2"/>
  <c r="M9" i="2"/>
  <c r="M8" i="2"/>
  <c r="M7" i="2"/>
  <c r="M6" i="2"/>
  <c r="M5" i="2"/>
  <c r="M4" i="2"/>
  <c r="M3" i="2"/>
  <c r="M16" i="1"/>
  <c r="M17" i="1"/>
  <c r="M4" i="1" l="1"/>
  <c r="M5" i="1"/>
  <c r="M6" i="1"/>
  <c r="M7" i="1"/>
  <c r="M8" i="1"/>
  <c r="M9" i="1"/>
  <c r="M10" i="1"/>
  <c r="M11" i="1"/>
  <c r="M12" i="1"/>
  <c r="M13" i="1"/>
  <c r="M14" i="1"/>
  <c r="M19"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625365A8-EABF-4E24-BE73-30C506E63471}">
      <text>
        <r>
          <rPr>
            <b/>
            <sz val="9"/>
            <color indexed="81"/>
            <rFont val="Tahoma"/>
            <charset val="1"/>
          </rPr>
          <t>NARANJA: los archivos .exe ya fueron modificados</t>
        </r>
      </text>
    </comment>
    <comment ref="F2" authorId="2" shapeId="0" xr:uid="{88BCF19B-C9DB-4688-AA1A-FA1DC9A80D14}">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21AD4ABD-42A4-411F-8AE3-43EF371BA23C}">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5E967E71-E3B2-4948-909D-40374BC94D11}">
      <text>
        <r>
          <rPr>
            <b/>
            <sz val="9"/>
            <color indexed="81"/>
            <rFont val="Tahoma"/>
            <charset val="1"/>
          </rPr>
          <t>NARANJA: los archivos .exe ya fueron modificados</t>
        </r>
      </text>
    </comment>
    <comment ref="F2" authorId="2" shapeId="0" xr:uid="{88287A71-0833-4074-B85C-4AEF8DF2F0DA}">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6BAD5C09-7602-435E-811C-5DB899D48608}">
      <text>
        <r>
          <rPr>
            <b/>
            <sz val="9"/>
            <color indexed="81"/>
            <rFont val="Tahoma"/>
            <family val="2"/>
          </rPr>
          <t>EJECUTANDOSE
VALINDANDO
PENDIENTE
FINALIZADO</t>
        </r>
      </text>
    </comment>
    <comment ref="S2" authorId="0" shapeId="0" xr:uid="{FFB75409-A067-4CEF-8504-A8D48A2DFA78}">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<sst xmlns="http://schemas.openxmlformats.org/spreadsheetml/2006/main" count="801" uniqueCount="120">
  <si>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</si>
  <si>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</si>
  <si>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</si>
  <si>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</si>
  <si>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</si>
  <si>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</si>
  <si>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</si>
  <si>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</si>
  <si>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</si>
  <si>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</si>
  <si>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</si>
  <si>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</si>
  <si>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</si>
  <si>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</si>
  <si>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</si>
  <si>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</si>
  <si>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</si>
  <si>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</si>
  <si>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</si>
  <si>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</si>
  <si>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</si>
  <si>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</si>
  <si>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</si>
  <si>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</si>
  <si>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</si>
  <si>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</si>
  <si>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</si>
  <si>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</si>
  <si>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</si>
  <si>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</si>
  <si>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</si>
  <si>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</si>
  <si>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</si>
  <si>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</si>
  <si>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</si>
  <si>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</si>
  <si>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</si>
  <si>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</si>
  <si>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</si>
  <si>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</si>
  <si>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</si>
  <si>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</si>
  <si>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</si>
  <si>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</si>
  <si>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</si>
  <si>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</si>
  <si>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</si>
  <si>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</si>
  <si>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</si>
  <si>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</si>
  <si>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</si>
  <si>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</si>
  <si>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</si>
  <si>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</si>
  <si>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</si>
  <si>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</si>
  <si>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</si>
  <si>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</si>
  <si>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</si>
  <si>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</si>
  <si>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</si>
  <si>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</si>
  <si>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</si>
  <si>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</si>
  <si>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</si>
  <si>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</si>
  <si>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</si>
  <si>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</si>
  <si>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</si>
  <si>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</si>
  <si>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</si>
  <si>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</si>
  <si>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</si>
  <si>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</si>
  <si>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</si>
  <si>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</si>
  <si>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</si>
  <si>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</si>
  <si>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</si>
  <si>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</si>
  <si>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</si>
  <si>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</si>
  <si>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</si>
  <si>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</si>
  <si>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</si>
  <si>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</si>
  <si>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</si>
  <si>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</si>
  <si>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</si>
  <si>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</si>
  <si>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</si>
  <si>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</si>
  <si>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</si>
  <si>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</si>
  <si>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</si>
  <si>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</si>
  <si>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00x</t>
  </si>
  <si>
    <t>0xx</t>
  </si>
  <si>
    <t>0xx0x</t>
  </si>
  <si>
    <t>00x0x</t>
  </si>
  <si>
    <t>x0x</t>
  </si>
  <si>
    <t>x0xxx</t>
  </si>
  <si>
    <t>00x00</t>
  </si>
  <si>
    <t>000</t>
  </si>
  <si>
    <t>xxx</t>
  </si>
  <si>
    <t>00000</t>
  </si>
  <si>
    <t>0000x</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</si>
  <si>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 Jueves: Nuevamente aparece el recuadro de error, se siguen indicaciones del día miercoles. Se ejecutó 17:22, finalizó 17:39. Viernes:  Aparece el recuadro de error, se siguen indicaciones del día miercoles. Se ejecutó 17:19, finalizó 17:36.</t>
  </si>
  <si>
    <t xml:space="preserve">Corrio de manera regular, pero no subía la información. </t>
  </si>
  <si>
    <t>Se tiene un error ya que no guarda la información descargada.</t>
  </si>
  <si>
    <t xml:space="preserve">Inicio el proceso Ana, Mario ejecuto el SP. </t>
  </si>
  <si>
    <t>Se inicio una primera vez 08:45, se quedo trabado por lo cual se tuvo que reiniciar ejecución. Está en entrega de proceso.</t>
  </si>
  <si>
    <t>Pendiente</t>
  </si>
  <si>
    <t>Se inicio una primera vez 12:14, se quedo trabado por lo cual se tuvo que reiniciar ejecución de manera manual 2 veces. No descargó toda la información, falta un mes. Alejandro terminó el proceso en su máquina.</t>
  </si>
  <si>
    <t>Proceso de entrega</t>
  </si>
  <si>
    <t>Paloma</t>
  </si>
  <si>
    <t xml:space="preserve">Revisar el proceso manual. </t>
  </si>
  <si>
    <t xml:space="preserve">Lunes: lo ejecuta Mario, sin incidencias. 17:32 - 17:52. Correcto. Martes: Ejecución por Ana, sin incidencias. 17:40 – 17:56. Correcto. </t>
  </si>
  <si>
    <t xml:space="preserve">Ejecución por César debido a incidencias desde el día 12/09/2022. El Autoit corría y al finalizar el proceso no guardaba la información en las carpetas correspondientes. </t>
  </si>
  <si>
    <t>Correcto. SP lo ejecuta 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</si>
</sst>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
      <sz val="11"/>
      <name val="Calibri"/>
      <family val="2"/>
      <scheme val="minor"/>
    </font>
  </fonts>
  <fills count="12">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
      <patternFill patternType="solid">
        <fgColor theme="5"/>
        <bgColor indexed="64"/>
      </patternFill>
    </fill>
    <fill>
      <patternFill patternType="solid">
        <fgColor theme="7" tint="0.79998168889431442"/>
        <bgColor indexed="64"/>
      </patternFill>
    </fill>
    <fill>
      <patternFill patternType="solid">
        <fgColor rgb="FF00B050"/>
        <bgColor indexed="64"/>
      </patternFill>
    </fill>
    <fill>
      <patternFill patternType="solid">
        <fgColor rgb="FFFF00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5" fillId="0" borderId="0" xfId="0" applyFont="1"/>
    <xf numFmtId="0" fontId="4" fillId="4" borderId="0" xfId="0" applyFont="1" applyFill="1"/>
    <xf numFmtId="0" fontId="4" fillId="3" borderId="0" xfId="0" applyFont="1" applyFill="1"/>
    <xf numFmtId="0" fontId="4" fillId="5" borderId="0" xfId="0" applyFont="1" applyFill="1"/>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0" fillId="7" borderId="0" xfId="0" quotePrefix="1" applyFill="1" applyAlignment="1">
      <alignment horizontal="center" vertical="center"/>
    </xf>
    <xf numFmtId="0" fontId="0" fillId="8" borderId="0" xfId="0" quotePrefix="1" applyFill="1" applyAlignment="1">
      <alignment horizontal="center" vertical="center"/>
    </xf>
    <xf numFmtId="0" fontId="1" fillId="0" borderId="0" xfId="0" applyFont="1" applyAlignment="1">
      <alignment horizontal="center" vertical="center" wrapText="1"/>
    </xf>
    <xf numFmtId="0" fontId="9" fillId="0" borderId="0" xfId="0" applyFont="1"/>
    <xf numFmtId="14" fontId="9" fillId="0" borderId="0" xfId="0" applyNumberFormat="1" applyFont="1"/>
    <xf numFmtId="20" fontId="9" fillId="0" borderId="0" xfId="0" applyNumberFormat="1" applyFont="1"/>
    <xf numFmtId="0" fontId="4" fillId="9" borderId="0" xfId="0" applyFont="1" applyFill="1"/>
    <xf numFmtId="0" fontId="4" fillId="10" borderId="0" xfId="0" applyFont="1" applyFill="1"/>
    <xf numFmtId="0" fontId="1" fillId="0" borderId="0" xfId="0" applyFont="1" applyAlignment="1">
      <alignment horizontal="center" vertical="center" wrapText="1"/>
    </xf>
    <xf numFmtId="0" fontId="4" fillId="11" borderId="0" xfId="0" applyFont="1" applyFill="1"/>
    <xf numFmtId="0" fontId="4" fillId="0" borderId="0" xfId="0" applyFont="1" applyFill="1"/>
    <xf numFmtId="0" fontId="5" fillId="0" borderId="0" xfId="0" applyFont="1" applyAlignment="1">
      <alignment vertical="center"/>
    </xf>
  </cellXfs>
  <cellStyles count="1">
    <cellStyle name="Normal" xfId="0" builtinId="0"/>
  </cellStyles>
  <dxfs count="0"/>
  <tableStyles count="1" defaultTableStyle="TableStyleMedium2" defaultPivotStyle="PivotStyleLight16">
    <tableStyle name="Invisible" pivot="0" table="0" count="0" xr9:uid="{048FD230-B196-422C-8084-B412B6E8E6DB}"/>
  </tableStyles>
  <colors>
    <mruColors>
      <color rgb="FF9999FF"/>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W55"/>
  <sheetViews>
    <sheetView tabSelected="1" topLeftCell="C1" zoomScale="80" zoomScaleNormal="80" workbookViewId="0">
      <pane xSplit="1" ySplit="2" topLeftCell="D3" activePane="bottomRight" state="frozen"/>
      <selection activeCell="C1" sqref="C1"/>
      <selection pane="topRight" activeCell="D1" sqref="D1"/>
      <selection pane="bottomLeft" activeCell="C3" sqref="C3"/>
      <selection pane="bottomRight" activeCell="J17" sqref="J17"/>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0" width="26.85546875" hidden="1" customWidth="1"/>
    <col min="21" max="21" width="26.85546875" customWidth="1"/>
  </cols>
  <sheetData>
    <row r="1" spans="1:21" ht="18.75" x14ac:dyDescent="0.25">
      <c r="D1" s="29" t="s">
        <v>61</v>
      </c>
      <c r="E1" s="29"/>
      <c r="F1" s="29" t="s">
        <v>79</v>
      </c>
      <c r="G1" s="29"/>
      <c r="T1" s="15" t="s">
        <v>54</v>
      </c>
    </row>
    <row r="2" spans="1:21" s="6" customFormat="1" ht="51" x14ac:dyDescent="0.25">
      <c r="A2" s="5" t="s">
        <v>0</v>
      </c>
      <c r="B2" s="5" t="s">
        <v>65</v>
      </c>
      <c r="C2" s="5" t="s">
        <v>1</v>
      </c>
      <c r="D2" s="5" t="s">
        <v>62</v>
      </c>
      <c r="E2" s="5" t="s">
        <v>63</v>
      </c>
      <c r="F2" s="5" t="s">
        <v>77</v>
      </c>
      <c r="G2" s="5" t="s">
        <v>78</v>
      </c>
      <c r="H2" s="5" t="s">
        <v>49</v>
      </c>
      <c r="I2" s="5" t="s">
        <v>50</v>
      </c>
      <c r="J2" s="5" t="s">
        <v>51</v>
      </c>
      <c r="K2" s="5" t="s">
        <v>67</v>
      </c>
      <c r="L2" s="5" t="s">
        <v>52</v>
      </c>
      <c r="M2" s="5" t="s">
        <v>73</v>
      </c>
      <c r="N2" s="5" t="s">
        <v>53</v>
      </c>
      <c r="O2" s="7" t="s">
        <v>55</v>
      </c>
      <c r="P2" s="7" t="s">
        <v>56</v>
      </c>
      <c r="Q2" s="7" t="s">
        <v>57</v>
      </c>
      <c r="R2" s="7" t="s">
        <v>58</v>
      </c>
      <c r="S2" s="7" t="s">
        <v>60</v>
      </c>
      <c r="T2" s="5" t="s">
        <v>83</v>
      </c>
      <c r="U2" s="5" t="s">
        <v>90</v>
      </c>
    </row>
    <row r="3" spans="1:21" x14ac:dyDescent="0.25">
      <c r="A3" s="1">
        <v>1</v>
      </c>
      <c r="B3" s="1" t="s">
        <v>66</v>
      </c>
      <c r="C3" t="s">
        <v>2</v>
      </c>
      <c r="D3" s="21" t="s">
        <v>104</v>
      </c>
      <c r="F3" s="1"/>
      <c r="G3" s="20" t="s">
        <v>96</v>
      </c>
      <c r="H3" t="s">
        <v>64</v>
      </c>
      <c r="I3" s="9">
        <v>44816</v>
      </c>
      <c r="J3" s="10">
        <v>0.3756944444444445</v>
      </c>
      <c r="K3" s="10">
        <v>0.39513888888888887</v>
      </c>
      <c r="L3" s="10">
        <v>0.39930555555555558</v>
      </c>
      <c r="M3" s="10">
        <f>L3-J3</f>
        <v>2.3611111111111083E-2</v>
      </c>
      <c r="N3" t="s">
        <v>75</v>
      </c>
      <c r="O3" s="8" t="s">
        <v>59</v>
      </c>
      <c r="P3" s="8" t="s">
        <v>59</v>
      </c>
      <c r="Q3" s="8" t="s">
        <v>59</v>
      </c>
      <c r="R3" s="8" t="s">
        <v>59</v>
      </c>
      <c r="S3" s="27"/>
      <c r="T3" s="8" t="s">
        <v>72</v>
      </c>
      <c r="U3" s="8" t="s">
        <v>69</v>
      </c>
    </row>
    <row r="4" spans="1:21" x14ac:dyDescent="0.25">
      <c r="A4" s="1">
        <v>2</v>
      </c>
      <c r="B4" s="1"/>
      <c r="C4" s="2" t="s">
        <v>3</v>
      </c>
      <c r="D4" s="20" t="s">
        <v>98</v>
      </c>
      <c r="F4" s="1"/>
      <c r="G4" s="20" t="s">
        <v>98</v>
      </c>
      <c r="H4" t="s">
        <v>71</v>
      </c>
      <c r="I4" s="9">
        <v>44817</v>
      </c>
      <c r="J4" s="10">
        <v>0.57500000000000007</v>
      </c>
      <c r="K4" s="10">
        <v>0.61041666666666672</v>
      </c>
      <c r="L4" s="10">
        <v>0.64513888888888882</v>
      </c>
      <c r="M4" s="10">
        <f t="shared" ref="M4:M50" si="0">L4-J4</f>
        <v>7.0138888888888751E-2</v>
      </c>
      <c r="N4" t="s">
        <v>75</v>
      </c>
      <c r="O4" s="8" t="s">
        <v>59</v>
      </c>
      <c r="P4" s="8" t="s">
        <v>59</v>
      </c>
      <c r="Q4" s="8" t="s">
        <v>59</v>
      </c>
      <c r="R4" s="8" t="s">
        <v>59</v>
      </c>
      <c r="S4" s="27"/>
      <c r="T4" s="8" t="s">
        <v>82</v>
      </c>
    </row>
    <row r="5" spans="1:21" x14ac:dyDescent="0.25">
      <c r="A5" s="1">
        <v>3</v>
      </c>
      <c r="B5" s="1"/>
      <c r="C5" t="s">
        <v>4</v>
      </c>
      <c r="D5" s="21" t="s">
        <v>97</v>
      </c>
      <c r="F5" s="1"/>
      <c r="G5" s="20" t="s">
        <v>97</v>
      </c>
      <c r="H5" s="24" t="s">
        <v>64</v>
      </c>
      <c r="I5" s="9">
        <v>44817</v>
      </c>
      <c r="J5" s="26">
        <v>0.73611111111111116</v>
      </c>
      <c r="K5" s="26">
        <v>0.74722222222222223</v>
      </c>
      <c r="L5" s="26">
        <v>0.74861111111111101</v>
      </c>
      <c r="M5" s="10">
        <f t="shared" si="0"/>
        <v>1.2499999999999845E-2</v>
      </c>
      <c r="N5" t="s">
        <v>75</v>
      </c>
      <c r="O5" s="8" t="s">
        <v>59</v>
      </c>
      <c r="P5" s="8" t="s">
        <v>59</v>
      </c>
      <c r="Q5" s="8" t="s">
        <v>59</v>
      </c>
      <c r="R5" s="8" t="s">
        <v>59</v>
      </c>
      <c r="S5" s="27"/>
      <c r="T5" s="8" t="s">
        <v>107</v>
      </c>
      <c r="U5" s="8" t="s">
        <v>117</v>
      </c>
    </row>
    <row r="6" spans="1:21" x14ac:dyDescent="0.25">
      <c r="A6" s="1">
        <v>4</v>
      </c>
      <c r="B6" s="1" t="s">
        <v>66</v>
      </c>
      <c r="C6" t="s">
        <v>5</v>
      </c>
      <c r="D6" s="20" t="s">
        <v>99</v>
      </c>
      <c r="F6" s="1"/>
      <c r="G6" s="20" t="s">
        <v>99</v>
      </c>
      <c r="H6" s="24" t="s">
        <v>87</v>
      </c>
      <c r="I6" s="25">
        <v>44816</v>
      </c>
      <c r="J6" s="26"/>
      <c r="K6" s="26"/>
      <c r="L6" s="26"/>
      <c r="M6" s="10">
        <f t="shared" si="0"/>
        <v>0</v>
      </c>
      <c r="N6" t="s">
        <v>75</v>
      </c>
      <c r="O6" s="8" t="s">
        <v>59</v>
      </c>
      <c r="P6" s="8" t="s">
        <v>59</v>
      </c>
      <c r="Q6" s="8" t="s">
        <v>59</v>
      </c>
      <c r="R6" s="8" t="s">
        <v>59</v>
      </c>
      <c r="S6" s="27"/>
      <c r="T6" s="8" t="s">
        <v>69</v>
      </c>
      <c r="U6" t="s">
        <v>111</v>
      </c>
    </row>
    <row r="7" spans="1:21" x14ac:dyDescent="0.25">
      <c r="A7" s="1">
        <v>5</v>
      </c>
      <c r="B7" s="1" t="s">
        <v>66</v>
      </c>
      <c r="C7" t="s">
        <v>6</v>
      </c>
      <c r="D7" s="20" t="s">
        <v>96</v>
      </c>
      <c r="F7" s="1"/>
      <c r="G7" s="20" t="s">
        <v>96</v>
      </c>
      <c r="H7" s="24" t="s">
        <v>87</v>
      </c>
      <c r="I7" s="25">
        <v>44816</v>
      </c>
      <c r="J7" s="26"/>
      <c r="K7" s="26"/>
      <c r="L7" s="26"/>
      <c r="M7" s="10">
        <f t="shared" si="0"/>
        <v>0</v>
      </c>
      <c r="N7" t="s">
        <v>75</v>
      </c>
      <c r="O7" s="8" t="s">
        <v>59</v>
      </c>
      <c r="P7" s="8" t="s">
        <v>59</v>
      </c>
      <c r="Q7" s="8" t="s">
        <v>59</v>
      </c>
      <c r="R7" s="8" t="s">
        <v>59</v>
      </c>
      <c r="S7" s="27"/>
      <c r="T7" s="8" t="s">
        <v>69</v>
      </c>
      <c r="U7" s="8" t="s">
        <v>108</v>
      </c>
    </row>
    <row r="8" spans="1:21" x14ac:dyDescent="0.25">
      <c r="A8" s="1">
        <v>6</v>
      </c>
      <c r="B8" s="1"/>
      <c r="C8" s="2" t="s">
        <v>7</v>
      </c>
      <c r="D8" s="20" t="s">
        <v>101</v>
      </c>
      <c r="E8" s="1"/>
      <c r="F8" s="1"/>
      <c r="G8" s="20" t="s">
        <v>101</v>
      </c>
      <c r="H8" s="24" t="s">
        <v>70</v>
      </c>
      <c r="I8" s="25">
        <v>44816</v>
      </c>
      <c r="J8" s="26">
        <v>0.40138888888888885</v>
      </c>
      <c r="K8" s="26">
        <v>0.41319444444444442</v>
      </c>
      <c r="L8" s="26">
        <v>0.41666666666666669</v>
      </c>
      <c r="M8" s="10">
        <f t="shared" si="0"/>
        <v>1.5277777777777835E-2</v>
      </c>
      <c r="N8" t="s">
        <v>75</v>
      </c>
      <c r="O8" s="8" t="s">
        <v>59</v>
      </c>
      <c r="P8" s="8" t="s">
        <v>59</v>
      </c>
      <c r="Q8" s="8" t="s">
        <v>59</v>
      </c>
      <c r="R8" s="8" t="s">
        <v>59</v>
      </c>
      <c r="S8" s="27"/>
      <c r="T8" s="8" t="s">
        <v>69</v>
      </c>
      <c r="U8" s="8" t="s">
        <v>119</v>
      </c>
    </row>
    <row r="9" spans="1:21" x14ac:dyDescent="0.25">
      <c r="A9" s="1">
        <v>7</v>
      </c>
      <c r="B9" s="1"/>
      <c r="C9" s="2" t="s">
        <v>8</v>
      </c>
      <c r="D9" s="20" t="s">
        <v>100</v>
      </c>
      <c r="E9" s="1"/>
      <c r="F9" s="1"/>
      <c r="G9" s="20" t="s">
        <v>100</v>
      </c>
      <c r="H9" s="24" t="s">
        <v>70</v>
      </c>
      <c r="I9" s="25">
        <v>44816</v>
      </c>
      <c r="J9" s="26">
        <v>0.41736111111111113</v>
      </c>
      <c r="K9" s="26">
        <v>0.50416666666666665</v>
      </c>
      <c r="L9" s="26">
        <v>0.52708333333333335</v>
      </c>
      <c r="M9" s="10">
        <f t="shared" si="0"/>
        <v>0.10972222222222222</v>
      </c>
      <c r="N9" t="s">
        <v>75</v>
      </c>
      <c r="O9" s="8" t="s">
        <v>59</v>
      </c>
      <c r="P9" s="8" t="s">
        <v>59</v>
      </c>
      <c r="Q9" s="8" t="s">
        <v>59</v>
      </c>
      <c r="R9" s="8" t="s">
        <v>59</v>
      </c>
      <c r="S9" s="27"/>
      <c r="T9" s="8" t="s">
        <v>69</v>
      </c>
      <c r="U9" s="8" t="s">
        <v>119</v>
      </c>
    </row>
    <row r="10" spans="1:21" x14ac:dyDescent="0.25">
      <c r="A10" s="1">
        <v>8</v>
      </c>
      <c r="B10" s="1" t="s">
        <v>66</v>
      </c>
      <c r="C10" s="2" t="s">
        <v>9</v>
      </c>
      <c r="D10" s="20" t="s">
        <v>102</v>
      </c>
      <c r="E10" s="1"/>
      <c r="F10" s="1"/>
      <c r="G10" s="20" t="s">
        <v>102</v>
      </c>
      <c r="H10" s="24" t="s">
        <v>70</v>
      </c>
      <c r="I10" s="25">
        <v>44816</v>
      </c>
      <c r="J10" s="26">
        <v>0.54027777777777775</v>
      </c>
      <c r="K10" s="26">
        <v>0.55694444444444446</v>
      </c>
      <c r="L10" s="26">
        <v>0.56874999999999998</v>
      </c>
      <c r="M10" s="10">
        <f t="shared" si="0"/>
        <v>2.8472222222222232E-2</v>
      </c>
      <c r="N10" t="s">
        <v>75</v>
      </c>
      <c r="O10" s="8" t="s">
        <v>59</v>
      </c>
      <c r="P10" s="8" t="s">
        <v>59</v>
      </c>
      <c r="Q10" s="8" t="s">
        <v>59</v>
      </c>
      <c r="R10" s="8" t="s">
        <v>59</v>
      </c>
      <c r="S10" s="27"/>
      <c r="T10" s="8" t="s">
        <v>69</v>
      </c>
      <c r="U10" s="8" t="s">
        <v>119</v>
      </c>
    </row>
    <row r="11" spans="1:21" x14ac:dyDescent="0.25">
      <c r="A11" s="1">
        <v>9</v>
      </c>
      <c r="B11" s="1" t="s">
        <v>66</v>
      </c>
      <c r="C11" s="2" t="s">
        <v>10</v>
      </c>
      <c r="D11" s="20" t="s">
        <v>96</v>
      </c>
      <c r="E11" s="1"/>
      <c r="F11" s="1"/>
      <c r="G11" s="20" t="s">
        <v>96</v>
      </c>
      <c r="H11" s="24" t="s">
        <v>64</v>
      </c>
      <c r="I11" s="9">
        <v>44817</v>
      </c>
      <c r="J11" s="10">
        <v>0.5708333333333333</v>
      </c>
      <c r="K11" s="10">
        <v>0.58819444444444446</v>
      </c>
      <c r="L11" s="10"/>
      <c r="M11" s="10">
        <f t="shared" si="0"/>
        <v>-0.5708333333333333</v>
      </c>
      <c r="N11" t="s">
        <v>112</v>
      </c>
      <c r="O11" s="8" t="s">
        <v>59</v>
      </c>
      <c r="P11" s="8" t="s">
        <v>59</v>
      </c>
      <c r="S11" s="30"/>
      <c r="T11" s="11" t="s">
        <v>76</v>
      </c>
      <c r="U11" s="31"/>
    </row>
    <row r="12" spans="1:21" x14ac:dyDescent="0.25">
      <c r="A12" s="1">
        <v>10</v>
      </c>
      <c r="B12" s="1"/>
      <c r="C12" s="2" t="s">
        <v>11</v>
      </c>
      <c r="D12" s="20" t="s">
        <v>101</v>
      </c>
      <c r="E12" s="1"/>
      <c r="F12" s="1"/>
      <c r="G12" s="20" t="s">
        <v>101</v>
      </c>
      <c r="H12" t="s">
        <v>64</v>
      </c>
      <c r="I12" s="9">
        <v>44816</v>
      </c>
      <c r="J12" s="10">
        <v>0.40416666666666662</v>
      </c>
      <c r="K12" s="10">
        <v>0.49513888888888885</v>
      </c>
      <c r="L12" s="10">
        <v>0.50208333333333333</v>
      </c>
      <c r="M12" s="10">
        <f t="shared" si="0"/>
        <v>9.7916666666666707E-2</v>
      </c>
      <c r="N12" t="s">
        <v>75</v>
      </c>
      <c r="O12" s="8" t="s">
        <v>59</v>
      </c>
      <c r="P12" s="8" t="s">
        <v>59</v>
      </c>
      <c r="Q12" s="8" t="s">
        <v>59</v>
      </c>
      <c r="R12" s="8" t="s">
        <v>59</v>
      </c>
      <c r="S12" s="27"/>
      <c r="T12" s="8" t="s">
        <v>69</v>
      </c>
      <c r="U12" s="8" t="s">
        <v>69</v>
      </c>
    </row>
    <row r="13" spans="1:21" x14ac:dyDescent="0.25">
      <c r="A13" s="1">
        <v>11</v>
      </c>
      <c r="B13" s="1"/>
      <c r="C13" s="2" t="s">
        <v>12</v>
      </c>
      <c r="D13" s="20" t="s">
        <v>100</v>
      </c>
      <c r="E13" s="1"/>
      <c r="F13" s="1"/>
      <c r="G13" s="20" t="s">
        <v>100</v>
      </c>
      <c r="H13" t="s">
        <v>64</v>
      </c>
      <c r="I13" s="9">
        <v>44816</v>
      </c>
      <c r="J13" s="10">
        <v>0.53402777777777777</v>
      </c>
      <c r="K13" s="10">
        <v>0.57638888888888895</v>
      </c>
      <c r="L13" s="10">
        <v>0.7402777777777777</v>
      </c>
      <c r="M13" s="10">
        <f t="shared" si="0"/>
        <v>0.20624999999999993</v>
      </c>
      <c r="N13" t="s">
        <v>75</v>
      </c>
      <c r="O13" s="8" t="s">
        <v>59</v>
      </c>
      <c r="P13" s="8" t="s">
        <v>59</v>
      </c>
      <c r="Q13" s="8" t="s">
        <v>59</v>
      </c>
      <c r="R13" s="8" t="s">
        <v>59</v>
      </c>
      <c r="S13" s="27"/>
      <c r="T13" s="8" t="s">
        <v>84</v>
      </c>
      <c r="U13" t="s">
        <v>113</v>
      </c>
    </row>
    <row r="14" spans="1:21" x14ac:dyDescent="0.25">
      <c r="A14" s="1">
        <v>12</v>
      </c>
      <c r="B14" s="1"/>
      <c r="C14" s="2" t="s">
        <v>13</v>
      </c>
      <c r="D14" s="1" t="s">
        <v>101</v>
      </c>
      <c r="E14" s="1"/>
      <c r="F14" s="1"/>
      <c r="G14" s="1" t="s">
        <v>101</v>
      </c>
      <c r="H14" s="24" t="s">
        <v>87</v>
      </c>
      <c r="I14" s="9">
        <v>44817</v>
      </c>
      <c r="J14" s="10"/>
      <c r="K14" s="10"/>
      <c r="L14" s="10"/>
      <c r="M14" s="10">
        <f t="shared" si="0"/>
        <v>0</v>
      </c>
      <c r="N14" t="s">
        <v>75</v>
      </c>
      <c r="O14" s="8" t="s">
        <v>59</v>
      </c>
      <c r="P14" s="8" t="s">
        <v>59</v>
      </c>
      <c r="Q14" s="8" t="s">
        <v>59</v>
      </c>
      <c r="R14" s="8" t="s">
        <v>59</v>
      </c>
      <c r="S14" s="27"/>
      <c r="T14" s="8" t="s">
        <v>69</v>
      </c>
      <c r="U14" s="8" t="s">
        <v>114</v>
      </c>
    </row>
    <row r="15" spans="1:21" x14ac:dyDescent="0.25">
      <c r="A15" s="1">
        <v>13</v>
      </c>
      <c r="B15" s="1"/>
      <c r="C15" s="2" t="s">
        <v>14</v>
      </c>
      <c r="D15" s="1" t="s">
        <v>100</v>
      </c>
      <c r="E15" s="1"/>
      <c r="F15" s="1"/>
      <c r="G15" s="1" t="s">
        <v>100</v>
      </c>
      <c r="H15" s="24" t="s">
        <v>87</v>
      </c>
      <c r="I15" s="9">
        <v>44817</v>
      </c>
      <c r="J15" s="10"/>
      <c r="K15" s="10"/>
      <c r="L15" s="10"/>
      <c r="M15" s="10">
        <f t="shared" ref="M15" si="1">L15-J15</f>
        <v>0</v>
      </c>
      <c r="N15" t="s">
        <v>75</v>
      </c>
      <c r="O15" s="8" t="s">
        <v>59</v>
      </c>
      <c r="P15" s="8" t="s">
        <v>59</v>
      </c>
      <c r="Q15" s="8" t="s">
        <v>59</v>
      </c>
      <c r="R15" s="8" t="s">
        <v>59</v>
      </c>
      <c r="S15" s="27"/>
      <c r="T15" s="8" t="s">
        <v>69</v>
      </c>
      <c r="U15" s="8" t="s">
        <v>114</v>
      </c>
    </row>
    <row r="16" spans="1:21" x14ac:dyDescent="0.25">
      <c r="A16" s="1">
        <v>14</v>
      </c>
      <c r="B16" s="1"/>
      <c r="C16" s="2" t="s">
        <v>15</v>
      </c>
      <c r="D16" s="20" t="s">
        <v>102</v>
      </c>
      <c r="E16" s="1"/>
      <c r="F16" s="1"/>
      <c r="G16" s="20" t="s">
        <v>102</v>
      </c>
      <c r="H16" s="24" t="s">
        <v>80</v>
      </c>
      <c r="I16" s="9">
        <v>44817</v>
      </c>
      <c r="J16" s="10"/>
      <c r="K16" s="10"/>
      <c r="L16" s="10"/>
      <c r="M16" s="10">
        <f t="shared" si="0"/>
        <v>0</v>
      </c>
      <c r="N16" t="s">
        <v>75</v>
      </c>
      <c r="O16" s="8" t="s">
        <v>59</v>
      </c>
      <c r="P16" s="8" t="s">
        <v>59</v>
      </c>
      <c r="Q16" s="8" t="s">
        <v>59</v>
      </c>
      <c r="R16" s="8" t="s">
        <v>59</v>
      </c>
      <c r="S16" s="30"/>
      <c r="T16" s="8" t="s">
        <v>69</v>
      </c>
      <c r="U16" s="31" t="s">
        <v>114</v>
      </c>
    </row>
    <row r="17" spans="1:23" x14ac:dyDescent="0.25">
      <c r="A17" s="1">
        <v>15</v>
      </c>
      <c r="B17" s="1"/>
      <c r="C17" s="2" t="s">
        <v>16</v>
      </c>
      <c r="D17" s="21" t="s">
        <v>96</v>
      </c>
      <c r="E17" s="1"/>
      <c r="F17" s="1"/>
      <c r="G17" s="20" t="s">
        <v>96</v>
      </c>
      <c r="H17" t="s">
        <v>64</v>
      </c>
      <c r="I17" s="9">
        <v>44816</v>
      </c>
      <c r="J17" s="10">
        <v>0.78472222222222221</v>
      </c>
      <c r="K17" s="10">
        <v>0.85763888888888884</v>
      </c>
      <c r="L17" s="10">
        <v>0.85763888888888884</v>
      </c>
      <c r="M17" s="10">
        <f t="shared" si="0"/>
        <v>7.291666666666663E-2</v>
      </c>
      <c r="N17" t="s">
        <v>75</v>
      </c>
      <c r="O17" s="8" t="s">
        <v>59</v>
      </c>
      <c r="P17" s="8" t="s">
        <v>59</v>
      </c>
      <c r="Q17" s="8" t="s">
        <v>59</v>
      </c>
      <c r="R17" s="8" t="s">
        <v>59</v>
      </c>
      <c r="S17" s="27"/>
      <c r="T17" s="8" t="s">
        <v>69</v>
      </c>
      <c r="U17" s="8" t="s">
        <v>69</v>
      </c>
    </row>
    <row r="18" spans="1:23" x14ac:dyDescent="0.25">
      <c r="A18" s="1">
        <v>16</v>
      </c>
      <c r="B18" s="1"/>
      <c r="C18" s="2" t="s">
        <v>17</v>
      </c>
      <c r="D18" s="21" t="s">
        <v>104</v>
      </c>
      <c r="E18" s="1"/>
      <c r="F18" s="1"/>
      <c r="G18" s="20" t="s">
        <v>104</v>
      </c>
      <c r="H18" t="s">
        <v>87</v>
      </c>
      <c r="I18" s="9">
        <v>44817</v>
      </c>
      <c r="J18" s="10"/>
      <c r="K18" s="10">
        <v>0.51736111111111105</v>
      </c>
      <c r="L18" s="10">
        <v>0.51736111111111105</v>
      </c>
      <c r="M18" s="10">
        <f t="shared" si="0"/>
        <v>0.51736111111111105</v>
      </c>
      <c r="N18" t="s">
        <v>75</v>
      </c>
      <c r="O18" s="8" t="s">
        <v>59</v>
      </c>
      <c r="P18" s="8" t="s">
        <v>59</v>
      </c>
      <c r="Q18" s="8" t="s">
        <v>59</v>
      </c>
      <c r="R18" s="8" t="s">
        <v>59</v>
      </c>
      <c r="S18" s="27"/>
      <c r="T18" s="8"/>
      <c r="U18" s="32" t="s">
        <v>118</v>
      </c>
    </row>
    <row r="19" spans="1:23" x14ac:dyDescent="0.25">
      <c r="A19" s="1">
        <v>17</v>
      </c>
      <c r="B19" s="1"/>
      <c r="C19" s="2" t="s">
        <v>18</v>
      </c>
      <c r="D19" s="21" t="s">
        <v>104</v>
      </c>
      <c r="E19" s="1"/>
      <c r="F19" s="1"/>
      <c r="G19" s="1" t="s">
        <v>104</v>
      </c>
      <c r="H19" s="2" t="s">
        <v>64</v>
      </c>
      <c r="I19" s="9">
        <v>44817</v>
      </c>
      <c r="J19" s="10">
        <v>0.37013888888888885</v>
      </c>
      <c r="K19" s="10">
        <v>0.3756944444444445</v>
      </c>
      <c r="L19" s="10">
        <v>0.38055555555555554</v>
      </c>
      <c r="M19" s="10">
        <f t="shared" si="0"/>
        <v>1.0416666666666685E-2</v>
      </c>
      <c r="N19" t="s">
        <v>75</v>
      </c>
      <c r="O19" s="8" t="s">
        <v>59</v>
      </c>
      <c r="P19" s="8" t="s">
        <v>59</v>
      </c>
      <c r="Q19" s="8" t="s">
        <v>59</v>
      </c>
      <c r="R19" s="8" t="s">
        <v>59</v>
      </c>
      <c r="S19" s="27"/>
      <c r="T19" s="8" t="s">
        <v>85</v>
      </c>
      <c r="U19" t="s">
        <v>109</v>
      </c>
    </row>
    <row r="20" spans="1:23" x14ac:dyDescent="0.25">
      <c r="A20" s="1">
        <v>18</v>
      </c>
      <c r="B20" s="1"/>
      <c r="C20" s="4" t="s">
        <v>19</v>
      </c>
      <c r="D20" s="3"/>
      <c r="E20" s="3"/>
      <c r="F20" s="3"/>
      <c r="G20" s="3"/>
      <c r="H20" s="16"/>
      <c r="I20" s="16"/>
      <c r="J20" s="16"/>
      <c r="K20" s="16"/>
      <c r="L20" s="16"/>
      <c r="M20" s="17"/>
      <c r="N20" s="16"/>
      <c r="O20" s="18"/>
      <c r="P20" s="18"/>
      <c r="Q20" s="18"/>
      <c r="R20" s="18"/>
      <c r="S20" s="18"/>
      <c r="T20" s="18"/>
      <c r="U20" s="16"/>
      <c r="V20" s="16"/>
      <c r="W20" s="16"/>
    </row>
    <row r="21" spans="1:23" x14ac:dyDescent="0.25">
      <c r="A21" s="1">
        <v>19</v>
      </c>
      <c r="B21" s="1" t="s">
        <v>66</v>
      </c>
      <c r="C21" s="2" t="s">
        <v>20</v>
      </c>
      <c r="D21" s="20" t="s">
        <v>103</v>
      </c>
      <c r="E21" s="1"/>
      <c r="F21" s="1"/>
      <c r="G21" s="20" t="s">
        <v>103</v>
      </c>
      <c r="H21" t="s">
        <v>115</v>
      </c>
      <c r="I21" s="9">
        <v>44817</v>
      </c>
      <c r="M21" s="10">
        <f t="shared" si="0"/>
        <v>0</v>
      </c>
      <c r="N21" t="s">
        <v>75</v>
      </c>
      <c r="O21" s="8" t="s">
        <v>59</v>
      </c>
      <c r="P21" s="8" t="s">
        <v>59</v>
      </c>
      <c r="Q21" s="8" t="s">
        <v>59</v>
      </c>
      <c r="R21" s="8" t="s">
        <v>59</v>
      </c>
      <c r="S21" s="27"/>
      <c r="T21" s="8"/>
      <c r="U21" s="8" t="s">
        <v>116</v>
      </c>
    </row>
    <row r="22" spans="1:23" x14ac:dyDescent="0.25">
      <c r="A22" s="1">
        <v>20</v>
      </c>
      <c r="B22" s="1" t="s">
        <v>66</v>
      </c>
      <c r="C22" s="2" t="s">
        <v>21</v>
      </c>
      <c r="D22" s="20" t="s">
        <v>105</v>
      </c>
      <c r="E22" s="1"/>
      <c r="F22" s="1"/>
      <c r="G22" s="20" t="s">
        <v>105</v>
      </c>
      <c r="H22" t="s">
        <v>115</v>
      </c>
      <c r="I22" s="9">
        <v>44817</v>
      </c>
      <c r="M22" s="10">
        <f t="shared" ref="M22" si="2">L22-J22</f>
        <v>0</v>
      </c>
      <c r="N22" t="s">
        <v>75</v>
      </c>
      <c r="O22" s="8" t="s">
        <v>59</v>
      </c>
      <c r="P22" s="8" t="s">
        <v>59</v>
      </c>
      <c r="Q22" s="8" t="s">
        <v>59</v>
      </c>
      <c r="R22" s="8" t="s">
        <v>59</v>
      </c>
      <c r="S22" s="13"/>
      <c r="T22" s="8"/>
      <c r="U22" s="8" t="s">
        <v>116</v>
      </c>
    </row>
    <row r="23" spans="1:23" x14ac:dyDescent="0.25">
      <c r="A23" s="1">
        <v>21</v>
      </c>
      <c r="B23" s="1" t="s">
        <v>66</v>
      </c>
      <c r="C23" s="2" t="s">
        <v>22</v>
      </c>
      <c r="D23" s="20" t="s">
        <v>103</v>
      </c>
      <c r="E23" s="1"/>
      <c r="F23" s="1"/>
      <c r="G23" s="20" t="s">
        <v>103</v>
      </c>
      <c r="H23" t="s">
        <v>115</v>
      </c>
      <c r="I23" s="9">
        <v>44817</v>
      </c>
      <c r="M23" s="10">
        <f t="shared" ref="M23" si="3">L23-J23</f>
        <v>0</v>
      </c>
      <c r="N23" t="s">
        <v>75</v>
      </c>
      <c r="O23" s="8" t="s">
        <v>59</v>
      </c>
      <c r="P23" s="8" t="s">
        <v>59</v>
      </c>
      <c r="Q23" s="8" t="s">
        <v>59</v>
      </c>
      <c r="R23" s="8" t="s">
        <v>59</v>
      </c>
      <c r="S23" s="13"/>
      <c r="T23" s="8"/>
      <c r="U23" s="8" t="s">
        <v>116</v>
      </c>
    </row>
    <row r="24" spans="1:23" x14ac:dyDescent="0.25">
      <c r="A24" s="1">
        <v>22</v>
      </c>
      <c r="B24" s="1" t="s">
        <v>66</v>
      </c>
      <c r="C24" s="2" t="s">
        <v>23</v>
      </c>
      <c r="D24" s="1" t="s">
        <v>101</v>
      </c>
      <c r="E24" s="1"/>
      <c r="F24" s="1"/>
      <c r="G24" s="1" t="s">
        <v>101</v>
      </c>
      <c r="H24" s="2" t="s">
        <v>71</v>
      </c>
      <c r="I24" s="9">
        <v>44816</v>
      </c>
      <c r="J24" s="10">
        <v>0.5708333333333333</v>
      </c>
      <c r="K24" s="10">
        <v>0.58263888888888882</v>
      </c>
      <c r="L24" s="10">
        <v>0.59027777777777779</v>
      </c>
      <c r="M24" s="10">
        <f t="shared" si="0"/>
        <v>1.9444444444444486E-2</v>
      </c>
      <c r="N24" t="s">
        <v>75</v>
      </c>
      <c r="O24" s="8" t="s">
        <v>59</v>
      </c>
      <c r="P24" s="8" t="s">
        <v>59</v>
      </c>
      <c r="Q24" s="8" t="s">
        <v>59</v>
      </c>
      <c r="R24" s="8" t="s">
        <v>59</v>
      </c>
      <c r="S24" s="27"/>
      <c r="T24" s="8" t="s">
        <v>69</v>
      </c>
      <c r="U24" s="8" t="s">
        <v>119</v>
      </c>
    </row>
    <row r="25" spans="1:23" x14ac:dyDescent="0.25">
      <c r="A25" s="1">
        <v>23</v>
      </c>
      <c r="B25" s="1" t="s">
        <v>66</v>
      </c>
      <c r="C25" s="2" t="s">
        <v>24</v>
      </c>
      <c r="D25" s="1" t="s">
        <v>100</v>
      </c>
      <c r="E25" s="1"/>
      <c r="F25" s="1"/>
      <c r="G25" s="1" t="s">
        <v>100</v>
      </c>
      <c r="H25" s="2" t="s">
        <v>71</v>
      </c>
      <c r="I25" s="9">
        <v>44816</v>
      </c>
      <c r="J25" s="10">
        <v>0.64722222222222225</v>
      </c>
      <c r="K25" s="10">
        <v>0.65833333333333333</v>
      </c>
      <c r="L25" s="10">
        <v>0.66319444444444442</v>
      </c>
      <c r="M25" s="10">
        <f t="shared" si="0"/>
        <v>1.5972222222222165E-2</v>
      </c>
      <c r="N25" t="s">
        <v>75</v>
      </c>
      <c r="O25" s="8" t="s">
        <v>59</v>
      </c>
      <c r="P25" s="8" t="s">
        <v>59</v>
      </c>
      <c r="Q25" s="8" t="s">
        <v>59</v>
      </c>
      <c r="R25" s="8" t="s">
        <v>59</v>
      </c>
      <c r="S25" s="27"/>
      <c r="T25" s="8" t="s">
        <v>68</v>
      </c>
      <c r="U25" s="8" t="s">
        <v>69</v>
      </c>
    </row>
    <row r="26" spans="1:23" x14ac:dyDescent="0.25">
      <c r="A26" s="1">
        <v>24</v>
      </c>
      <c r="B26" s="1" t="s">
        <v>66</v>
      </c>
      <c r="C26" s="2" t="s">
        <v>25</v>
      </c>
      <c r="D26" s="1" t="s">
        <v>101</v>
      </c>
      <c r="E26" s="1"/>
      <c r="F26" s="1"/>
      <c r="G26" s="1" t="s">
        <v>101</v>
      </c>
      <c r="H26" s="2" t="s">
        <v>71</v>
      </c>
      <c r="I26" s="9">
        <v>44816</v>
      </c>
      <c r="J26" s="10">
        <v>0.66111111111111109</v>
      </c>
      <c r="K26" s="10">
        <v>0.6743055555555556</v>
      </c>
      <c r="L26" s="10">
        <v>0.6791666666666667</v>
      </c>
      <c r="M26" s="10">
        <f t="shared" si="0"/>
        <v>1.8055555555555602E-2</v>
      </c>
      <c r="N26" t="s">
        <v>75</v>
      </c>
      <c r="O26" s="8" t="s">
        <v>59</v>
      </c>
      <c r="P26" s="8" t="s">
        <v>59</v>
      </c>
      <c r="Q26" s="8" t="s">
        <v>59</v>
      </c>
      <c r="R26" s="8" t="s">
        <v>59</v>
      </c>
      <c r="S26" s="27"/>
      <c r="T26" s="8" t="s">
        <v>69</v>
      </c>
      <c r="U26" s="8" t="s">
        <v>69</v>
      </c>
    </row>
    <row r="27" spans="1:23" x14ac:dyDescent="0.25">
      <c r="A27" s="1">
        <v>25</v>
      </c>
      <c r="B27" s="1" t="s">
        <v>66</v>
      </c>
      <c r="C27" s="2" t="s">
        <v>26</v>
      </c>
      <c r="D27" s="1" t="s">
        <v>100</v>
      </c>
      <c r="E27" s="1"/>
      <c r="F27" s="1"/>
      <c r="G27" s="1" t="s">
        <v>100</v>
      </c>
      <c r="H27" s="2" t="s">
        <v>71</v>
      </c>
      <c r="I27" s="9">
        <v>44816</v>
      </c>
      <c r="J27" s="10">
        <v>0.67569444444444438</v>
      </c>
      <c r="K27" s="10">
        <v>0.67638888888888893</v>
      </c>
      <c r="L27" s="10">
        <v>0.67986111111111114</v>
      </c>
      <c r="M27" s="10">
        <f t="shared" si="0"/>
        <v>4.1666666666667629E-3</v>
      </c>
      <c r="N27" t="s">
        <v>75</v>
      </c>
      <c r="O27" s="8" t="s">
        <v>59</v>
      </c>
      <c r="P27" s="8" t="s">
        <v>59</v>
      </c>
      <c r="Q27" s="8" t="s">
        <v>59</v>
      </c>
      <c r="R27" s="8" t="s">
        <v>59</v>
      </c>
      <c r="S27" s="27"/>
      <c r="T27" s="8" t="s">
        <v>69</v>
      </c>
      <c r="U27" s="8" t="s">
        <v>69</v>
      </c>
    </row>
    <row r="28" spans="1:23" x14ac:dyDescent="0.25">
      <c r="A28" s="1">
        <v>26</v>
      </c>
      <c r="B28" s="1" t="s">
        <v>66</v>
      </c>
      <c r="C28" s="2" t="s">
        <v>27</v>
      </c>
      <c r="D28" s="1" t="s">
        <v>101</v>
      </c>
      <c r="E28" s="1"/>
      <c r="F28" s="1"/>
      <c r="G28" s="1" t="s">
        <v>101</v>
      </c>
      <c r="H28" s="2" t="s">
        <v>71</v>
      </c>
      <c r="I28" s="9">
        <v>44817</v>
      </c>
      <c r="J28" s="10">
        <v>0.3833333333333333</v>
      </c>
      <c r="K28" s="10">
        <v>0.44791666666666669</v>
      </c>
      <c r="L28" s="10">
        <v>0.46388888888888885</v>
      </c>
      <c r="M28" s="10">
        <f t="shared" si="0"/>
        <v>8.0555555555555547E-2</v>
      </c>
      <c r="N28" t="s">
        <v>75</v>
      </c>
      <c r="O28" s="8" t="s">
        <v>59</v>
      </c>
      <c r="P28" s="8" t="s">
        <v>59</v>
      </c>
      <c r="Q28" s="8" t="s">
        <v>59</v>
      </c>
      <c r="R28" s="8" t="s">
        <v>59</v>
      </c>
      <c r="S28" s="27"/>
      <c r="T28" s="8" t="s">
        <v>69</v>
      </c>
      <c r="U28" s="8" t="s">
        <v>69</v>
      </c>
    </row>
    <row r="29" spans="1:23" x14ac:dyDescent="0.25">
      <c r="A29" s="1">
        <v>27</v>
      </c>
      <c r="B29" s="1" t="s">
        <v>66</v>
      </c>
      <c r="C29" s="2" t="s">
        <v>28</v>
      </c>
      <c r="D29" s="1" t="s">
        <v>100</v>
      </c>
      <c r="E29" s="1"/>
      <c r="F29" s="1"/>
      <c r="G29" s="1" t="s">
        <v>100</v>
      </c>
      <c r="H29" s="2" t="s">
        <v>71</v>
      </c>
      <c r="I29" s="9">
        <v>44817</v>
      </c>
      <c r="J29" s="10">
        <v>0.45833333333333331</v>
      </c>
      <c r="K29" s="10">
        <v>0.4680555555555555</v>
      </c>
      <c r="L29" s="10">
        <v>0.47430555555555554</v>
      </c>
      <c r="M29" s="10">
        <f t="shared" si="0"/>
        <v>1.5972222222222221E-2</v>
      </c>
      <c r="N29" t="s">
        <v>75</v>
      </c>
      <c r="O29" s="8" t="s">
        <v>59</v>
      </c>
      <c r="P29" s="8" t="s">
        <v>59</v>
      </c>
      <c r="Q29" s="8" t="s">
        <v>59</v>
      </c>
      <c r="R29" s="8" t="s">
        <v>59</v>
      </c>
      <c r="S29" s="27"/>
      <c r="T29" s="8" t="s">
        <v>68</v>
      </c>
      <c r="U29" s="8" t="s">
        <v>69</v>
      </c>
    </row>
    <row r="30" spans="1:23" x14ac:dyDescent="0.25">
      <c r="A30" s="1">
        <v>28</v>
      </c>
      <c r="B30" s="1" t="s">
        <v>66</v>
      </c>
      <c r="C30" s="2" t="s">
        <v>29</v>
      </c>
      <c r="D30" s="1" t="s">
        <v>101</v>
      </c>
      <c r="E30" s="1"/>
      <c r="F30" s="1"/>
      <c r="G30" s="1" t="s">
        <v>101</v>
      </c>
      <c r="H30" s="2" t="s">
        <v>64</v>
      </c>
      <c r="I30" s="9">
        <v>44817</v>
      </c>
      <c r="J30" s="10">
        <v>0.39027777777777778</v>
      </c>
      <c r="K30" s="10">
        <v>0.3923611111111111</v>
      </c>
      <c r="L30" s="10">
        <v>0.48541666666666666</v>
      </c>
      <c r="M30" s="10">
        <f t="shared" si="0"/>
        <v>9.5138888888888884E-2</v>
      </c>
      <c r="N30" t="s">
        <v>75</v>
      </c>
      <c r="O30" s="8" t="s">
        <v>59</v>
      </c>
      <c r="P30" s="8" t="s">
        <v>59</v>
      </c>
      <c r="Q30" s="8" t="s">
        <v>59</v>
      </c>
      <c r="R30" s="8" t="s">
        <v>59</v>
      </c>
      <c r="S30" s="27"/>
      <c r="T30" s="8" t="s">
        <v>68</v>
      </c>
      <c r="U30" s="8" t="s">
        <v>110</v>
      </c>
    </row>
    <row r="31" spans="1:23" x14ac:dyDescent="0.25">
      <c r="A31" s="1">
        <v>29</v>
      </c>
      <c r="B31" s="1" t="s">
        <v>66</v>
      </c>
      <c r="C31" s="2" t="s">
        <v>30</v>
      </c>
      <c r="D31" s="1" t="s">
        <v>100</v>
      </c>
      <c r="E31" s="1"/>
      <c r="F31" s="1"/>
      <c r="G31" s="1" t="s">
        <v>100</v>
      </c>
      <c r="H31" s="2" t="s">
        <v>71</v>
      </c>
      <c r="I31" s="9">
        <v>44817</v>
      </c>
      <c r="J31" s="10">
        <v>0.48194444444444445</v>
      </c>
      <c r="K31" s="10">
        <v>0.50138888888888888</v>
      </c>
      <c r="L31" s="10">
        <v>0.50555555555555554</v>
      </c>
      <c r="M31" s="10">
        <f t="shared" si="0"/>
        <v>2.3611111111111083E-2</v>
      </c>
      <c r="N31" t="s">
        <v>75</v>
      </c>
      <c r="O31" s="8" t="s">
        <v>59</v>
      </c>
      <c r="P31" s="8" t="s">
        <v>59</v>
      </c>
      <c r="Q31" s="8" t="s">
        <v>59</v>
      </c>
      <c r="R31" s="8" t="s">
        <v>59</v>
      </c>
      <c r="S31" s="27"/>
      <c r="T31" s="8" t="s">
        <v>68</v>
      </c>
      <c r="U31" s="8" t="s">
        <v>69</v>
      </c>
    </row>
    <row r="32" spans="1:23" x14ac:dyDescent="0.25">
      <c r="A32" s="1">
        <v>30</v>
      </c>
      <c r="B32" s="1"/>
      <c r="C32" s="2" t="s">
        <v>31</v>
      </c>
      <c r="D32" s="20" t="s">
        <v>103</v>
      </c>
      <c r="E32" s="1"/>
      <c r="F32" s="1"/>
      <c r="G32" s="20" t="s">
        <v>103</v>
      </c>
      <c r="M32" s="10">
        <f t="shared" si="0"/>
        <v>0</v>
      </c>
      <c r="S32" s="13"/>
      <c r="T32" s="8" t="s">
        <v>86</v>
      </c>
    </row>
    <row r="33" spans="1:20" x14ac:dyDescent="0.25">
      <c r="A33" s="1">
        <v>31</v>
      </c>
      <c r="B33" s="1"/>
      <c r="C33" s="2" t="s">
        <v>32</v>
      </c>
      <c r="D33" s="20" t="s">
        <v>103</v>
      </c>
      <c r="E33" s="1"/>
      <c r="F33" s="1"/>
      <c r="G33" s="20" t="s">
        <v>103</v>
      </c>
      <c r="M33" s="10">
        <f t="shared" si="0"/>
        <v>0</v>
      </c>
      <c r="S33" s="13"/>
      <c r="T33" s="8" t="s">
        <v>86</v>
      </c>
    </row>
    <row r="34" spans="1:20" x14ac:dyDescent="0.25">
      <c r="A34" s="1">
        <v>32</v>
      </c>
      <c r="B34" s="1" t="s">
        <v>66</v>
      </c>
      <c r="C34" s="2" t="s">
        <v>33</v>
      </c>
      <c r="D34" s="20" t="s">
        <v>103</v>
      </c>
      <c r="E34" s="1"/>
      <c r="F34" s="1"/>
      <c r="G34" s="20" t="s">
        <v>103</v>
      </c>
      <c r="M34" s="10">
        <f t="shared" si="0"/>
        <v>0</v>
      </c>
      <c r="S34" s="13"/>
      <c r="T34" s="8" t="s">
        <v>89</v>
      </c>
    </row>
    <row r="35" spans="1:20" x14ac:dyDescent="0.25">
      <c r="A35" s="1">
        <v>33</v>
      </c>
      <c r="B35" s="1"/>
      <c r="C35" s="2" t="s">
        <v>34</v>
      </c>
      <c r="D35" s="20" t="s">
        <v>103</v>
      </c>
      <c r="E35" s="1"/>
      <c r="F35" s="1"/>
      <c r="G35" s="20" t="s">
        <v>103</v>
      </c>
      <c r="M35" s="10">
        <f t="shared" si="0"/>
        <v>0</v>
      </c>
      <c r="S35" s="13"/>
      <c r="T35" s="8" t="s">
        <v>88</v>
      </c>
    </row>
    <row r="36" spans="1:20" x14ac:dyDescent="0.25">
      <c r="A36" s="1">
        <v>34</v>
      </c>
      <c r="B36" s="1"/>
      <c r="C36" s="2" t="s">
        <v>35</v>
      </c>
      <c r="D36" s="22" t="s">
        <v>99</v>
      </c>
      <c r="E36" s="1"/>
      <c r="F36" s="1"/>
      <c r="G36" s="22" t="s">
        <v>99</v>
      </c>
      <c r="H36" t="s">
        <v>71</v>
      </c>
      <c r="I36" s="9">
        <v>44817</v>
      </c>
      <c r="J36" s="10">
        <v>0.5</v>
      </c>
      <c r="K36" s="10">
        <v>0.5131944444444444</v>
      </c>
      <c r="L36" s="10">
        <v>0.51597222222222217</v>
      </c>
      <c r="M36" s="10">
        <f t="shared" si="0"/>
        <v>1.5972222222222165E-2</v>
      </c>
      <c r="N36" t="s">
        <v>75</v>
      </c>
      <c r="O36" s="8" t="s">
        <v>59</v>
      </c>
      <c r="P36" s="8" t="s">
        <v>59</v>
      </c>
      <c r="Q36" s="8" t="s">
        <v>59</v>
      </c>
      <c r="R36" s="8" t="s">
        <v>59</v>
      </c>
      <c r="S36" s="27"/>
      <c r="T36" s="8" t="s">
        <v>69</v>
      </c>
    </row>
    <row r="37" spans="1:20" x14ac:dyDescent="0.25">
      <c r="A37" s="1">
        <v>35</v>
      </c>
      <c r="B37" s="1"/>
      <c r="C37" s="2" t="s">
        <v>36</v>
      </c>
      <c r="D37" s="20" t="s">
        <v>96</v>
      </c>
      <c r="E37" s="1"/>
      <c r="F37" s="1"/>
      <c r="G37" s="20" t="s">
        <v>96</v>
      </c>
      <c r="H37" t="s">
        <v>70</v>
      </c>
      <c r="I37" s="9">
        <v>44817</v>
      </c>
      <c r="J37" s="10">
        <v>0.52430555555555558</v>
      </c>
      <c r="K37" s="10">
        <v>0.53680555555555554</v>
      </c>
      <c r="L37" s="10">
        <v>0.54166666666666663</v>
      </c>
      <c r="M37" s="10">
        <f t="shared" si="0"/>
        <v>1.7361111111111049E-2</v>
      </c>
      <c r="N37" t="s">
        <v>75</v>
      </c>
      <c r="O37" s="8" t="s">
        <v>59</v>
      </c>
      <c r="P37" s="8" t="s">
        <v>59</v>
      </c>
      <c r="Q37" s="8" t="s">
        <v>59</v>
      </c>
      <c r="R37" s="8" t="s">
        <v>59</v>
      </c>
      <c r="S37" s="27"/>
      <c r="T37" s="8" t="s">
        <v>68</v>
      </c>
    </row>
    <row r="38" spans="1:20" x14ac:dyDescent="0.25">
      <c r="A38" s="1">
        <v>36</v>
      </c>
      <c r="B38" s="1"/>
      <c r="C38" s="2" t="s">
        <v>37</v>
      </c>
      <c r="D38" s="22" t="s">
        <v>99</v>
      </c>
      <c r="E38" s="1"/>
      <c r="F38" s="1"/>
      <c r="G38" s="22" t="s">
        <v>99</v>
      </c>
      <c r="H38" t="s">
        <v>80</v>
      </c>
      <c r="I38" s="9">
        <v>44817</v>
      </c>
      <c r="J38" s="10"/>
      <c r="K38" s="10"/>
      <c r="L38" s="10"/>
      <c r="M38" s="10">
        <f t="shared" si="0"/>
        <v>0</v>
      </c>
      <c r="N38" t="s">
        <v>112</v>
      </c>
      <c r="S38" s="28"/>
      <c r="T38" s="8" t="s">
        <v>69</v>
      </c>
    </row>
    <row r="39" spans="1:20" x14ac:dyDescent="0.25">
      <c r="A39" s="1">
        <v>37</v>
      </c>
      <c r="B39" s="1"/>
      <c r="C39" s="2" t="s">
        <v>38</v>
      </c>
      <c r="D39" s="20" t="s">
        <v>96</v>
      </c>
      <c r="E39" s="1"/>
      <c r="F39" s="1"/>
      <c r="G39" s="20" t="s">
        <v>96</v>
      </c>
      <c r="H39" t="s">
        <v>80</v>
      </c>
      <c r="I39" s="9">
        <v>44817</v>
      </c>
      <c r="J39" s="10"/>
      <c r="K39" s="10"/>
      <c r="L39" s="10"/>
      <c r="M39" s="10">
        <f t="shared" si="0"/>
        <v>0</v>
      </c>
      <c r="N39" t="s">
        <v>112</v>
      </c>
      <c r="S39" s="28"/>
      <c r="T39" s="8" t="s">
        <v>69</v>
      </c>
    </row>
    <row r="40" spans="1:20" x14ac:dyDescent="0.25">
      <c r="A40" s="1">
        <v>38</v>
      </c>
      <c r="B40" s="1"/>
      <c r="C40" s="2" t="s">
        <v>39</v>
      </c>
      <c r="D40" s="22" t="s">
        <v>106</v>
      </c>
      <c r="E40" s="1"/>
      <c r="F40" s="1"/>
      <c r="G40" s="22" t="s">
        <v>106</v>
      </c>
      <c r="H40" t="s">
        <v>71</v>
      </c>
      <c r="I40" s="9">
        <v>44817</v>
      </c>
      <c r="J40" s="10">
        <v>0.54583333333333328</v>
      </c>
      <c r="K40" s="10">
        <v>0.55138888888888882</v>
      </c>
      <c r="L40" s="10">
        <v>0.5541666666666667</v>
      </c>
      <c r="M40" s="10">
        <f t="shared" si="0"/>
        <v>8.3333333333334147E-3</v>
      </c>
      <c r="N40" t="s">
        <v>75</v>
      </c>
      <c r="O40" s="8" t="s">
        <v>59</v>
      </c>
      <c r="P40" s="8" t="s">
        <v>59</v>
      </c>
      <c r="Q40" s="8" t="s">
        <v>59</v>
      </c>
      <c r="R40" s="8" t="s">
        <v>59</v>
      </c>
      <c r="S40" s="27"/>
      <c r="T40" s="8" t="s">
        <v>69</v>
      </c>
    </row>
    <row r="41" spans="1:20" x14ac:dyDescent="0.25">
      <c r="A41" s="1">
        <v>39</v>
      </c>
      <c r="B41" s="1"/>
      <c r="C41" s="2" t="s">
        <v>40</v>
      </c>
      <c r="D41" s="20" t="s">
        <v>103</v>
      </c>
      <c r="E41" s="1"/>
      <c r="F41" s="1"/>
      <c r="G41" s="20" t="s">
        <v>103</v>
      </c>
      <c r="H41" t="s">
        <v>70</v>
      </c>
      <c r="I41" s="9">
        <v>44817</v>
      </c>
      <c r="J41" s="10">
        <v>0.55347222222222225</v>
      </c>
      <c r="K41" s="10">
        <v>0.55555555555555558</v>
      </c>
      <c r="L41" s="10">
        <v>0.56111111111111112</v>
      </c>
      <c r="M41" s="10">
        <f t="shared" si="0"/>
        <v>7.6388888888888618E-3</v>
      </c>
      <c r="N41" t="s">
        <v>75</v>
      </c>
      <c r="O41" s="8" t="s">
        <v>59</v>
      </c>
      <c r="P41" s="8" t="s">
        <v>59</v>
      </c>
      <c r="Q41" s="8" t="s">
        <v>59</v>
      </c>
      <c r="R41" s="8" t="s">
        <v>59</v>
      </c>
      <c r="S41" s="27"/>
      <c r="T41" s="8" t="s">
        <v>95</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6E551-7A93-41CF-B43E-C90592426B32}">
  <dimension ref="A1:W55"/>
  <sheetViews>
    <sheetView topLeftCell="C1" zoomScale="80" zoomScaleNormal="80" workbookViewId="0">
      <pane xSplit="1" ySplit="2" topLeftCell="D6" activePane="bottomRight" state="frozen"/>
      <selection activeCell="C1" sqref="C1"/>
      <selection pane="topRight" activeCell="D1" sqref="D1"/>
      <selection pane="bottomLeft" activeCell="C3" sqref="C3"/>
      <selection pane="bottomRight" activeCell="H23" sqref="H23"/>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29" t="s">
        <v>61</v>
      </c>
      <c r="E1" s="29"/>
      <c r="F1" s="29" t="s">
        <v>79</v>
      </c>
      <c r="G1" s="29"/>
      <c r="T1" s="15" t="s">
        <v>54</v>
      </c>
    </row>
    <row r="2" spans="1:21" s="6" customFormat="1" ht="51" x14ac:dyDescent="0.25">
      <c r="A2" s="23" t="s">
        <v>0</v>
      </c>
      <c r="B2" s="23" t="s">
        <v>65</v>
      </c>
      <c r="C2" s="23" t="s">
        <v>1</v>
      </c>
      <c r="D2" s="23" t="s">
        <v>62</v>
      </c>
      <c r="E2" s="23" t="s">
        <v>63</v>
      </c>
      <c r="F2" s="23" t="s">
        <v>77</v>
      </c>
      <c r="G2" s="23" t="s">
        <v>78</v>
      </c>
      <c r="H2" s="23" t="s">
        <v>49</v>
      </c>
      <c r="I2" s="23" t="s">
        <v>50</v>
      </c>
      <c r="J2" s="23" t="s">
        <v>51</v>
      </c>
      <c r="K2" s="23" t="s">
        <v>67</v>
      </c>
      <c r="L2" s="23" t="s">
        <v>52</v>
      </c>
      <c r="M2" s="23" t="s">
        <v>73</v>
      </c>
      <c r="N2" s="23" t="s">
        <v>53</v>
      </c>
      <c r="O2" s="7" t="s">
        <v>55</v>
      </c>
      <c r="P2" s="7" t="s">
        <v>56</v>
      </c>
      <c r="Q2" s="7" t="s">
        <v>57</v>
      </c>
      <c r="R2" s="7" t="s">
        <v>58</v>
      </c>
      <c r="S2" s="7" t="s">
        <v>60</v>
      </c>
      <c r="T2" s="23" t="s">
        <v>83</v>
      </c>
      <c r="U2" s="23" t="s">
        <v>90</v>
      </c>
    </row>
    <row r="3" spans="1:21" x14ac:dyDescent="0.25">
      <c r="A3" s="1">
        <v>1</v>
      </c>
      <c r="B3" s="1" t="s">
        <v>66</v>
      </c>
      <c r="C3" t="s">
        <v>2</v>
      </c>
      <c r="D3" s="21" t="s">
        <v>104</v>
      </c>
      <c r="F3" s="1"/>
      <c r="G3" s="20" t="s">
        <v>96</v>
      </c>
      <c r="H3" t="s">
        <v>64</v>
      </c>
      <c r="I3" s="9">
        <v>44809</v>
      </c>
      <c r="J3" s="10">
        <v>0.37847222222222227</v>
      </c>
      <c r="K3" s="10">
        <v>0.40625</v>
      </c>
      <c r="L3" s="10">
        <v>0.41319444444444442</v>
      </c>
      <c r="M3" s="10">
        <f>L3-J3</f>
        <v>3.4722222222222154E-2</v>
      </c>
      <c r="N3" t="s">
        <v>75</v>
      </c>
      <c r="O3" s="8" t="s">
        <v>59</v>
      </c>
      <c r="P3" s="8" t="s">
        <v>59</v>
      </c>
      <c r="Q3" s="8" t="s">
        <v>59</v>
      </c>
      <c r="R3" s="8" t="s">
        <v>59</v>
      </c>
      <c r="S3" s="12"/>
      <c r="T3" s="8" t="s">
        <v>72</v>
      </c>
    </row>
    <row r="4" spans="1:21" x14ac:dyDescent="0.25">
      <c r="A4" s="1">
        <v>2</v>
      </c>
      <c r="B4" s="1"/>
      <c r="C4" s="2" t="s">
        <v>3</v>
      </c>
      <c r="D4" s="20" t="s">
        <v>98</v>
      </c>
      <c r="F4" s="1"/>
      <c r="G4" s="20" t="s">
        <v>98</v>
      </c>
      <c r="M4" s="10">
        <f t="shared" ref="M4:M50" si="0">L4-J4</f>
        <v>0</v>
      </c>
      <c r="S4" s="13"/>
      <c r="T4" s="8" t="s">
        <v>82</v>
      </c>
    </row>
    <row r="5" spans="1:21" x14ac:dyDescent="0.25">
      <c r="A5" s="1">
        <v>3</v>
      </c>
      <c r="B5" s="1"/>
      <c r="C5" t="s">
        <v>4</v>
      </c>
      <c r="D5" s="21" t="s">
        <v>97</v>
      </c>
      <c r="F5" s="1"/>
      <c r="G5" s="20" t="s">
        <v>97</v>
      </c>
      <c r="H5" t="s">
        <v>64</v>
      </c>
      <c r="I5" s="9">
        <v>44813</v>
      </c>
      <c r="J5" s="10">
        <v>0.72152777777777777</v>
      </c>
      <c r="K5" s="10">
        <v>0.73333333333333339</v>
      </c>
      <c r="L5" s="10">
        <v>0.73541666666666661</v>
      </c>
      <c r="M5" s="10">
        <f t="shared" si="0"/>
        <v>1.388888888888884E-2</v>
      </c>
      <c r="N5" t="s">
        <v>75</v>
      </c>
      <c r="O5" s="8" t="s">
        <v>59</v>
      </c>
      <c r="P5" s="8" t="s">
        <v>59</v>
      </c>
      <c r="S5" s="12"/>
      <c r="T5" s="8" t="s">
        <v>107</v>
      </c>
    </row>
    <row r="6" spans="1:21" x14ac:dyDescent="0.25">
      <c r="A6" s="1">
        <v>4</v>
      </c>
      <c r="B6" s="1" t="s">
        <v>66</v>
      </c>
      <c r="C6" t="s">
        <v>5</v>
      </c>
      <c r="D6" s="20" t="s">
        <v>99</v>
      </c>
      <c r="F6" s="1"/>
      <c r="G6" s="20" t="s">
        <v>99</v>
      </c>
      <c r="H6" t="s">
        <v>70</v>
      </c>
      <c r="I6" s="9">
        <v>44809</v>
      </c>
      <c r="J6" s="10">
        <v>0.63680555555555551</v>
      </c>
      <c r="K6" s="10">
        <v>0.6694444444444444</v>
      </c>
      <c r="L6" s="10">
        <v>0.67083333333333339</v>
      </c>
      <c r="M6" s="10">
        <f t="shared" si="0"/>
        <v>3.4027777777777879E-2</v>
      </c>
      <c r="N6" t="s">
        <v>75</v>
      </c>
      <c r="O6" s="8" t="s">
        <v>59</v>
      </c>
      <c r="P6" s="8" t="s">
        <v>59</v>
      </c>
      <c r="Q6" s="8" t="s">
        <v>59</v>
      </c>
      <c r="R6" s="8" t="s">
        <v>59</v>
      </c>
      <c r="S6" s="12"/>
      <c r="T6" s="8" t="s">
        <v>69</v>
      </c>
    </row>
    <row r="7" spans="1:21" x14ac:dyDescent="0.25">
      <c r="A7" s="1">
        <v>5</v>
      </c>
      <c r="B7" s="1" t="s">
        <v>66</v>
      </c>
      <c r="C7" t="s">
        <v>6</v>
      </c>
      <c r="D7" s="20" t="s">
        <v>96</v>
      </c>
      <c r="F7" s="1"/>
      <c r="G7" s="20" t="s">
        <v>96</v>
      </c>
      <c r="H7" t="s">
        <v>70</v>
      </c>
      <c r="I7" s="9">
        <v>44809</v>
      </c>
      <c r="J7" s="10">
        <v>0.69791666666666663</v>
      </c>
      <c r="K7" s="10">
        <v>0.72291666666666676</v>
      </c>
      <c r="L7" s="10">
        <v>0.73541666666666661</v>
      </c>
      <c r="M7" s="10">
        <f t="shared" si="0"/>
        <v>3.7499999999999978E-2</v>
      </c>
      <c r="N7" t="s">
        <v>75</v>
      </c>
      <c r="O7" s="8" t="s">
        <v>59</v>
      </c>
      <c r="P7" s="8" t="s">
        <v>59</v>
      </c>
      <c r="Q7" s="8" t="s">
        <v>59</v>
      </c>
      <c r="R7" s="8" t="s">
        <v>59</v>
      </c>
      <c r="S7" s="12"/>
      <c r="T7" s="8" t="s">
        <v>69</v>
      </c>
    </row>
    <row r="8" spans="1:21" x14ac:dyDescent="0.25">
      <c r="A8" s="1">
        <v>6</v>
      </c>
      <c r="B8" s="1"/>
      <c r="C8" s="2" t="s">
        <v>7</v>
      </c>
      <c r="D8" s="20" t="s">
        <v>101</v>
      </c>
      <c r="E8" s="1"/>
      <c r="F8" s="1"/>
      <c r="G8" s="20" t="s">
        <v>101</v>
      </c>
      <c r="H8" t="s">
        <v>71</v>
      </c>
      <c r="I8" s="9">
        <v>44811</v>
      </c>
      <c r="J8" s="10">
        <v>0.50347222222222221</v>
      </c>
      <c r="K8" s="10">
        <v>0.52083333333333337</v>
      </c>
      <c r="L8" s="10">
        <v>0.52222222222222225</v>
      </c>
      <c r="M8" s="10">
        <f t="shared" si="0"/>
        <v>1.8750000000000044E-2</v>
      </c>
      <c r="N8" t="s">
        <v>75</v>
      </c>
      <c r="O8" s="8" t="s">
        <v>59</v>
      </c>
      <c r="P8" s="8" t="s">
        <v>59</v>
      </c>
      <c r="Q8" s="8" t="s">
        <v>59</v>
      </c>
      <c r="R8" s="8" t="s">
        <v>59</v>
      </c>
      <c r="S8" s="12"/>
      <c r="T8" s="8" t="s">
        <v>69</v>
      </c>
    </row>
    <row r="9" spans="1:21" x14ac:dyDescent="0.25">
      <c r="A9" s="1">
        <v>7</v>
      </c>
      <c r="B9" s="1"/>
      <c r="C9" s="2" t="s">
        <v>8</v>
      </c>
      <c r="D9" s="20" t="s">
        <v>100</v>
      </c>
      <c r="E9" s="1"/>
      <c r="F9" s="1"/>
      <c r="G9" s="20" t="s">
        <v>100</v>
      </c>
      <c r="H9" t="s">
        <v>64</v>
      </c>
      <c r="I9" s="9">
        <v>44811</v>
      </c>
      <c r="J9" s="10">
        <v>0.4680555555555555</v>
      </c>
      <c r="K9" s="10">
        <v>0.51736111111111105</v>
      </c>
      <c r="L9" s="10">
        <v>0.52152777777777781</v>
      </c>
      <c r="M9" s="10">
        <f t="shared" si="0"/>
        <v>5.347222222222231E-2</v>
      </c>
      <c r="N9" t="s">
        <v>75</v>
      </c>
      <c r="O9" s="8" t="s">
        <v>59</v>
      </c>
      <c r="P9" s="8" t="s">
        <v>59</v>
      </c>
      <c r="Q9" s="8" t="s">
        <v>59</v>
      </c>
      <c r="R9" s="8" t="s">
        <v>59</v>
      </c>
      <c r="S9" s="12"/>
      <c r="T9" s="8" t="s">
        <v>69</v>
      </c>
    </row>
    <row r="10" spans="1:21" x14ac:dyDescent="0.25">
      <c r="A10" s="1">
        <v>8</v>
      </c>
      <c r="B10" s="1" t="s">
        <v>66</v>
      </c>
      <c r="C10" s="2" t="s">
        <v>9</v>
      </c>
      <c r="D10" s="20" t="s">
        <v>102</v>
      </c>
      <c r="E10" s="1"/>
      <c r="F10" s="1"/>
      <c r="G10" s="20" t="s">
        <v>102</v>
      </c>
      <c r="H10" t="s">
        <v>71</v>
      </c>
      <c r="I10" s="9">
        <v>44809</v>
      </c>
      <c r="J10" s="10">
        <v>0.76111111111111107</v>
      </c>
      <c r="K10" s="10">
        <v>0.77500000000000002</v>
      </c>
      <c r="L10" s="10">
        <v>0.77708333333333324</v>
      </c>
      <c r="M10" s="10">
        <f t="shared" si="0"/>
        <v>1.5972222222222165E-2</v>
      </c>
      <c r="N10" t="s">
        <v>75</v>
      </c>
      <c r="O10" s="8" t="s">
        <v>59</v>
      </c>
      <c r="P10" s="8" t="s">
        <v>59</v>
      </c>
      <c r="Q10" s="8" t="s">
        <v>59</v>
      </c>
      <c r="R10" s="8" t="s">
        <v>59</v>
      </c>
      <c r="S10" s="12"/>
      <c r="T10" s="8" t="s">
        <v>69</v>
      </c>
    </row>
    <row r="11" spans="1:21" x14ac:dyDescent="0.25">
      <c r="A11" s="1">
        <v>9</v>
      </c>
      <c r="B11" s="1" t="s">
        <v>66</v>
      </c>
      <c r="C11" s="2" t="s">
        <v>10</v>
      </c>
      <c r="D11" s="20" t="s">
        <v>96</v>
      </c>
      <c r="E11" s="1"/>
      <c r="F11" s="1"/>
      <c r="G11" s="20" t="s">
        <v>96</v>
      </c>
      <c r="H11" t="s">
        <v>71</v>
      </c>
      <c r="I11" s="9">
        <v>44810</v>
      </c>
      <c r="J11" s="10">
        <v>0.37986111111111115</v>
      </c>
      <c r="K11" s="10">
        <v>0.53611111111111109</v>
      </c>
      <c r="L11" s="10">
        <v>0.56111111111111112</v>
      </c>
      <c r="M11" s="10">
        <f t="shared" si="0"/>
        <v>0.18124999999999997</v>
      </c>
      <c r="N11" t="s">
        <v>75</v>
      </c>
      <c r="O11" s="8" t="s">
        <v>59</v>
      </c>
      <c r="P11" s="8" t="s">
        <v>59</v>
      </c>
      <c r="Q11" s="8" t="s">
        <v>59</v>
      </c>
      <c r="R11" s="8" t="s">
        <v>59</v>
      </c>
      <c r="S11" s="12"/>
      <c r="T11" s="11" t="s">
        <v>76</v>
      </c>
    </row>
    <row r="12" spans="1:21" x14ac:dyDescent="0.25">
      <c r="A12" s="1">
        <v>10</v>
      </c>
      <c r="B12" s="1"/>
      <c r="C12" s="2" t="s">
        <v>11</v>
      </c>
      <c r="D12" s="20" t="s">
        <v>101</v>
      </c>
      <c r="E12" s="1"/>
      <c r="F12" s="1"/>
      <c r="G12" s="20" t="s">
        <v>101</v>
      </c>
      <c r="H12" t="s">
        <v>70</v>
      </c>
      <c r="I12" s="9">
        <v>44809</v>
      </c>
      <c r="J12" s="10">
        <v>0.44444444444444442</v>
      </c>
      <c r="K12" s="10">
        <v>0.625</v>
      </c>
      <c r="L12" s="10">
        <v>0.62916666666666665</v>
      </c>
      <c r="M12" s="10">
        <f t="shared" si="0"/>
        <v>0.18472222222222223</v>
      </c>
      <c r="N12" t="s">
        <v>75</v>
      </c>
      <c r="O12" s="8" t="s">
        <v>59</v>
      </c>
      <c r="P12" s="8" t="s">
        <v>59</v>
      </c>
      <c r="Q12" s="8" t="s">
        <v>59</v>
      </c>
      <c r="R12" s="8" t="s">
        <v>59</v>
      </c>
      <c r="S12" s="12"/>
      <c r="T12" s="8" t="s">
        <v>69</v>
      </c>
    </row>
    <row r="13" spans="1:21" x14ac:dyDescent="0.25">
      <c r="A13" s="1">
        <v>11</v>
      </c>
      <c r="B13" s="1"/>
      <c r="C13" s="2" t="s">
        <v>12</v>
      </c>
      <c r="D13" s="20" t="s">
        <v>100</v>
      </c>
      <c r="E13" s="1"/>
      <c r="F13" s="1"/>
      <c r="G13" s="20" t="s">
        <v>100</v>
      </c>
      <c r="H13" t="s">
        <v>71</v>
      </c>
      <c r="I13" s="9">
        <v>44809</v>
      </c>
      <c r="J13" s="10">
        <v>0.63194444444444442</v>
      </c>
      <c r="K13" s="10">
        <v>0.6694444444444444</v>
      </c>
      <c r="L13" s="10">
        <v>0.69305555555555554</v>
      </c>
      <c r="M13" s="10">
        <f t="shared" si="0"/>
        <v>6.1111111111111116E-2</v>
      </c>
      <c r="N13" t="s">
        <v>75</v>
      </c>
      <c r="O13" s="8" t="s">
        <v>59</v>
      </c>
      <c r="P13" s="8" t="s">
        <v>59</v>
      </c>
      <c r="Q13" s="8" t="s">
        <v>59</v>
      </c>
      <c r="R13" s="8" t="s">
        <v>59</v>
      </c>
      <c r="S13" s="14"/>
      <c r="T13" s="8" t="s">
        <v>84</v>
      </c>
    </row>
    <row r="14" spans="1:21" x14ac:dyDescent="0.25">
      <c r="A14" s="1">
        <v>12</v>
      </c>
      <c r="B14" s="1"/>
      <c r="C14" s="2" t="s">
        <v>13</v>
      </c>
      <c r="D14" s="1" t="s">
        <v>101</v>
      </c>
      <c r="E14" s="1"/>
      <c r="F14" s="1"/>
      <c r="G14" s="1" t="s">
        <v>101</v>
      </c>
      <c r="H14" t="s">
        <v>64</v>
      </c>
      <c r="I14" s="9">
        <v>44811</v>
      </c>
      <c r="J14" s="10">
        <v>0.45</v>
      </c>
      <c r="K14" s="10">
        <v>0.4513888888888889</v>
      </c>
      <c r="L14" s="10">
        <v>0.45694444444444443</v>
      </c>
      <c r="M14" s="10">
        <f t="shared" si="0"/>
        <v>6.9444444444444198E-3</v>
      </c>
      <c r="N14" t="s">
        <v>75</v>
      </c>
      <c r="O14" s="8" t="s">
        <v>59</v>
      </c>
      <c r="P14" s="8" t="s">
        <v>59</v>
      </c>
      <c r="Q14" s="8" t="s">
        <v>59</v>
      </c>
      <c r="R14" s="8" t="s">
        <v>59</v>
      </c>
      <c r="S14" s="12"/>
      <c r="T14" s="8" t="s">
        <v>69</v>
      </c>
    </row>
    <row r="15" spans="1:21" x14ac:dyDescent="0.25">
      <c r="A15" s="1">
        <v>13</v>
      </c>
      <c r="B15" s="1"/>
      <c r="C15" s="2" t="s">
        <v>14</v>
      </c>
      <c r="D15" s="1" t="s">
        <v>100</v>
      </c>
      <c r="E15" s="1"/>
      <c r="F15" s="1"/>
      <c r="G15" s="1" t="s">
        <v>100</v>
      </c>
      <c r="H15" t="s">
        <v>64</v>
      </c>
      <c r="I15" s="9">
        <v>44811</v>
      </c>
      <c r="J15" s="10">
        <v>0.45833333333333331</v>
      </c>
      <c r="K15" s="10">
        <v>0.46111111111111108</v>
      </c>
      <c r="L15" s="10">
        <v>0.46388888888888885</v>
      </c>
      <c r="M15" s="10">
        <f t="shared" si="0"/>
        <v>5.5555555555555358E-3</v>
      </c>
      <c r="N15" t="s">
        <v>81</v>
      </c>
      <c r="O15" s="8" t="s">
        <v>59</v>
      </c>
      <c r="P15" s="8" t="s">
        <v>59</v>
      </c>
      <c r="Q15" s="8" t="s">
        <v>59</v>
      </c>
      <c r="R15" s="8" t="s">
        <v>59</v>
      </c>
      <c r="S15" s="12"/>
      <c r="T15" s="8" t="s">
        <v>69</v>
      </c>
    </row>
    <row r="16" spans="1:21" x14ac:dyDescent="0.25">
      <c r="A16" s="1">
        <v>14</v>
      </c>
      <c r="B16" s="1"/>
      <c r="C16" s="2" t="s">
        <v>15</v>
      </c>
      <c r="D16" s="20" t="s">
        <v>102</v>
      </c>
      <c r="E16" s="1"/>
      <c r="F16" s="1"/>
      <c r="G16" s="20" t="s">
        <v>102</v>
      </c>
      <c r="H16" t="s">
        <v>71</v>
      </c>
      <c r="I16" s="9">
        <v>44811</v>
      </c>
      <c r="J16" s="10">
        <v>0.3611111111111111</v>
      </c>
      <c r="K16" s="10">
        <v>0.44097222222222227</v>
      </c>
      <c r="L16" s="10">
        <v>0.45624999999999999</v>
      </c>
      <c r="M16" s="10">
        <f t="shared" si="0"/>
        <v>9.5138888888888884E-2</v>
      </c>
      <c r="N16" t="s">
        <v>75</v>
      </c>
      <c r="O16" s="8" t="s">
        <v>59</v>
      </c>
      <c r="P16" s="8" t="s">
        <v>59</v>
      </c>
      <c r="Q16" s="8" t="s">
        <v>59</v>
      </c>
      <c r="R16" s="8" t="s">
        <v>59</v>
      </c>
      <c r="S16" s="12"/>
      <c r="T16" s="8" t="s">
        <v>69</v>
      </c>
    </row>
    <row r="17" spans="1:23" x14ac:dyDescent="0.25">
      <c r="A17" s="1">
        <v>15</v>
      </c>
      <c r="B17" s="1"/>
      <c r="C17" s="2" t="s">
        <v>16</v>
      </c>
      <c r="D17" s="20" t="s">
        <v>96</v>
      </c>
      <c r="E17" s="1"/>
      <c r="F17" s="1"/>
      <c r="G17" s="20" t="s">
        <v>96</v>
      </c>
      <c r="H17" t="s">
        <v>80</v>
      </c>
      <c r="I17" s="9">
        <v>44810</v>
      </c>
      <c r="J17" s="10">
        <v>0.78125</v>
      </c>
      <c r="K17" s="10">
        <v>0.81805555555555554</v>
      </c>
      <c r="L17" s="10">
        <v>0.81805555555555554</v>
      </c>
      <c r="M17" s="10">
        <f t="shared" si="0"/>
        <v>3.6805555555555536E-2</v>
      </c>
      <c r="N17" t="s">
        <v>75</v>
      </c>
      <c r="O17" s="8" t="s">
        <v>59</v>
      </c>
      <c r="P17" s="8" t="s">
        <v>59</v>
      </c>
      <c r="Q17" s="8" t="s">
        <v>59</v>
      </c>
      <c r="R17" s="8" t="s">
        <v>59</v>
      </c>
      <c r="S17" s="12"/>
      <c r="T17" s="8" t="s">
        <v>69</v>
      </c>
    </row>
    <row r="18" spans="1:23" x14ac:dyDescent="0.25">
      <c r="A18" s="1">
        <v>16</v>
      </c>
      <c r="B18" s="1"/>
      <c r="C18" s="2" t="s">
        <v>17</v>
      </c>
      <c r="D18" s="21" t="s">
        <v>104</v>
      </c>
      <c r="E18" s="1"/>
      <c r="F18" s="1"/>
      <c r="G18" s="20" t="s">
        <v>104</v>
      </c>
      <c r="H18" t="s">
        <v>87</v>
      </c>
      <c r="I18" s="9">
        <v>44811</v>
      </c>
      <c r="J18" s="10"/>
      <c r="M18" s="10" t="s">
        <v>91</v>
      </c>
      <c r="N18" t="s">
        <v>75</v>
      </c>
      <c r="S18" s="12"/>
      <c r="T18" s="8"/>
    </row>
    <row r="19" spans="1:23" x14ac:dyDescent="0.25">
      <c r="A19" s="1">
        <v>17</v>
      </c>
      <c r="B19" s="1"/>
      <c r="C19" s="2" t="s">
        <v>18</v>
      </c>
      <c r="D19" s="21" t="s">
        <v>104</v>
      </c>
      <c r="E19" s="1"/>
      <c r="F19" s="1"/>
      <c r="G19" s="1" t="s">
        <v>104</v>
      </c>
      <c r="H19" t="s">
        <v>70</v>
      </c>
      <c r="I19" s="9">
        <v>44810</v>
      </c>
      <c r="J19" s="10">
        <v>0.59027777777777779</v>
      </c>
      <c r="K19" s="10">
        <v>0.64930555555555558</v>
      </c>
      <c r="L19" s="10"/>
      <c r="M19" s="10">
        <f t="shared" si="0"/>
        <v>-0.59027777777777779</v>
      </c>
      <c r="N19" t="s">
        <v>75</v>
      </c>
      <c r="S19" s="12"/>
      <c r="T19" s="8" t="s">
        <v>85</v>
      </c>
    </row>
    <row r="20" spans="1:23" x14ac:dyDescent="0.25">
      <c r="A20" s="1">
        <v>18</v>
      </c>
      <c r="B20" s="1"/>
      <c r="C20" s="4" t="s">
        <v>19</v>
      </c>
      <c r="D20" s="3"/>
      <c r="E20" s="3"/>
      <c r="F20" s="3"/>
      <c r="G20" s="3"/>
      <c r="H20" s="16"/>
      <c r="I20" s="16"/>
      <c r="J20" s="16"/>
      <c r="K20" s="16"/>
      <c r="L20" s="16"/>
      <c r="M20" s="17"/>
      <c r="N20" s="16"/>
      <c r="O20" s="18"/>
      <c r="P20" s="18"/>
      <c r="Q20" s="18"/>
      <c r="R20" s="18"/>
      <c r="S20" s="18"/>
      <c r="T20" s="18"/>
      <c r="U20" s="16"/>
      <c r="V20" s="16"/>
      <c r="W20" s="16"/>
    </row>
    <row r="21" spans="1:23" x14ac:dyDescent="0.25">
      <c r="A21" s="1">
        <v>19</v>
      </c>
      <c r="B21" s="1" t="s">
        <v>66</v>
      </c>
      <c r="C21" s="2" t="s">
        <v>20</v>
      </c>
      <c r="D21" s="20" t="s">
        <v>103</v>
      </c>
      <c r="E21" s="1"/>
      <c r="F21" s="1"/>
      <c r="G21" s="20" t="s">
        <v>103</v>
      </c>
      <c r="H21" t="s">
        <v>87</v>
      </c>
      <c r="I21" s="9">
        <v>44810</v>
      </c>
      <c r="M21" s="10" t="s">
        <v>92</v>
      </c>
      <c r="N21" t="s">
        <v>75</v>
      </c>
      <c r="S21" s="12"/>
      <c r="T21" s="8"/>
    </row>
    <row r="22" spans="1:23" x14ac:dyDescent="0.25">
      <c r="A22" s="1">
        <v>20</v>
      </c>
      <c r="B22" s="1" t="s">
        <v>66</v>
      </c>
      <c r="C22" s="2" t="s">
        <v>21</v>
      </c>
      <c r="D22" s="20" t="s">
        <v>105</v>
      </c>
      <c r="E22" s="1"/>
      <c r="F22" s="1"/>
      <c r="G22" s="20" t="s">
        <v>105</v>
      </c>
      <c r="H22" t="s">
        <v>80</v>
      </c>
      <c r="I22" s="9">
        <v>44809</v>
      </c>
      <c r="J22" s="10">
        <v>0.73333333333333339</v>
      </c>
      <c r="K22" s="10">
        <v>0.74375000000000002</v>
      </c>
      <c r="L22" s="10"/>
      <c r="M22" s="10" t="s">
        <v>93</v>
      </c>
      <c r="N22" t="s">
        <v>75</v>
      </c>
      <c r="S22" s="12"/>
      <c r="T22" s="8" t="s">
        <v>94</v>
      </c>
    </row>
    <row r="23" spans="1:23" x14ac:dyDescent="0.25">
      <c r="A23" s="1">
        <v>21</v>
      </c>
      <c r="B23" s="1" t="s">
        <v>66</v>
      </c>
      <c r="C23" s="2" t="s">
        <v>22</v>
      </c>
      <c r="D23" s="20" t="s">
        <v>103</v>
      </c>
      <c r="E23" s="1"/>
      <c r="F23" s="1"/>
      <c r="G23" s="20" t="s">
        <v>103</v>
      </c>
      <c r="H23" t="s">
        <v>80</v>
      </c>
      <c r="I23" s="9">
        <v>44809</v>
      </c>
      <c r="J23" s="10">
        <v>0.74583333333333324</v>
      </c>
      <c r="K23" s="10">
        <v>0.75486111111111109</v>
      </c>
      <c r="M23" s="10" t="s">
        <v>93</v>
      </c>
      <c r="N23" t="s">
        <v>75</v>
      </c>
      <c r="S23" s="12"/>
      <c r="T23" s="8" t="s">
        <v>74</v>
      </c>
    </row>
    <row r="24" spans="1:23" x14ac:dyDescent="0.25">
      <c r="A24" s="1">
        <v>22</v>
      </c>
      <c r="B24" s="1" t="s">
        <v>66</v>
      </c>
      <c r="C24" s="2" t="s">
        <v>23</v>
      </c>
      <c r="D24" s="1" t="s">
        <v>101</v>
      </c>
      <c r="E24" s="1"/>
      <c r="F24" s="1"/>
      <c r="G24" s="1" t="s">
        <v>101</v>
      </c>
      <c r="H24" t="s">
        <v>64</v>
      </c>
      <c r="I24" s="9">
        <v>44809</v>
      </c>
      <c r="J24" s="10">
        <v>0.4375</v>
      </c>
      <c r="K24" s="10">
        <v>0.45069444444444445</v>
      </c>
      <c r="L24" s="10">
        <v>0.47361111111111115</v>
      </c>
      <c r="M24" s="10">
        <f t="shared" si="0"/>
        <v>3.6111111111111149E-2</v>
      </c>
      <c r="N24" t="s">
        <v>75</v>
      </c>
      <c r="O24" s="8" t="s">
        <v>59</v>
      </c>
      <c r="P24" s="8" t="s">
        <v>59</v>
      </c>
      <c r="Q24" s="8" t="s">
        <v>59</v>
      </c>
      <c r="R24" s="8" t="s">
        <v>59</v>
      </c>
      <c r="S24" s="12"/>
      <c r="T24" s="8" t="s">
        <v>69</v>
      </c>
    </row>
    <row r="25" spans="1:23" x14ac:dyDescent="0.25">
      <c r="A25" s="1">
        <v>23</v>
      </c>
      <c r="B25" s="1" t="s">
        <v>66</v>
      </c>
      <c r="C25" s="2" t="s">
        <v>24</v>
      </c>
      <c r="D25" s="1" t="s">
        <v>100</v>
      </c>
      <c r="E25" s="1"/>
      <c r="F25" s="1"/>
      <c r="G25" s="1" t="s">
        <v>100</v>
      </c>
      <c r="H25" t="s">
        <v>64</v>
      </c>
      <c r="I25" s="9">
        <v>44809</v>
      </c>
      <c r="J25" s="10">
        <v>0.47430555555555554</v>
      </c>
      <c r="K25" s="10">
        <v>0.48402777777777778</v>
      </c>
      <c r="L25" s="10">
        <v>0.4861111111111111</v>
      </c>
      <c r="M25" s="10">
        <f t="shared" si="0"/>
        <v>1.1805555555555569E-2</v>
      </c>
      <c r="N25" t="s">
        <v>75</v>
      </c>
      <c r="O25" s="8" t="s">
        <v>59</v>
      </c>
      <c r="P25" s="8" t="s">
        <v>59</v>
      </c>
      <c r="Q25" s="8" t="s">
        <v>59</v>
      </c>
      <c r="R25" s="8" t="s">
        <v>59</v>
      </c>
      <c r="S25" s="14"/>
      <c r="T25" s="8" t="s">
        <v>68</v>
      </c>
    </row>
    <row r="26" spans="1:23" x14ac:dyDescent="0.25">
      <c r="A26" s="1">
        <v>24</v>
      </c>
      <c r="B26" s="1" t="s">
        <v>66</v>
      </c>
      <c r="C26" s="2" t="s">
        <v>25</v>
      </c>
      <c r="D26" s="1" t="s">
        <v>101</v>
      </c>
      <c r="E26" s="1"/>
      <c r="F26" s="1"/>
      <c r="G26" s="1" t="s">
        <v>101</v>
      </c>
      <c r="H26" t="s">
        <v>64</v>
      </c>
      <c r="I26" s="9">
        <v>44809</v>
      </c>
      <c r="J26" s="10">
        <v>0.51041666666666663</v>
      </c>
      <c r="K26" s="10">
        <v>0.52222222222222225</v>
      </c>
      <c r="L26" s="10">
        <v>0.52569444444444446</v>
      </c>
      <c r="M26" s="10">
        <f t="shared" si="0"/>
        <v>1.5277777777777835E-2</v>
      </c>
      <c r="N26" t="s">
        <v>75</v>
      </c>
      <c r="O26" s="8" t="s">
        <v>59</v>
      </c>
      <c r="P26" s="8" t="s">
        <v>59</v>
      </c>
      <c r="Q26" s="8" t="s">
        <v>59</v>
      </c>
      <c r="R26" s="8" t="s">
        <v>59</v>
      </c>
      <c r="S26" s="12"/>
      <c r="T26" s="8" t="s">
        <v>69</v>
      </c>
    </row>
    <row r="27" spans="1:23" x14ac:dyDescent="0.25">
      <c r="A27" s="1">
        <v>25</v>
      </c>
      <c r="B27" s="1" t="s">
        <v>66</v>
      </c>
      <c r="C27" s="2" t="s">
        <v>26</v>
      </c>
      <c r="D27" s="1" t="s">
        <v>100</v>
      </c>
      <c r="E27" s="1"/>
      <c r="F27" s="1"/>
      <c r="G27" s="1" t="s">
        <v>100</v>
      </c>
      <c r="H27" t="s">
        <v>64</v>
      </c>
      <c r="I27" s="9">
        <v>44809</v>
      </c>
      <c r="J27" s="10">
        <v>0.53125</v>
      </c>
      <c r="K27" s="10">
        <v>0.53333333333333333</v>
      </c>
      <c r="L27" s="10">
        <v>0.53472222222222221</v>
      </c>
      <c r="M27" s="10">
        <f t="shared" si="0"/>
        <v>3.4722222222222099E-3</v>
      </c>
      <c r="N27" t="s">
        <v>75</v>
      </c>
      <c r="O27" s="8" t="s">
        <v>59</v>
      </c>
      <c r="P27" s="8" t="s">
        <v>59</v>
      </c>
      <c r="Q27" s="8" t="s">
        <v>59</v>
      </c>
      <c r="R27" s="8" t="s">
        <v>59</v>
      </c>
      <c r="S27" s="14"/>
      <c r="T27" s="8" t="s">
        <v>69</v>
      </c>
    </row>
    <row r="28" spans="1:23" x14ac:dyDescent="0.25">
      <c r="A28" s="1">
        <v>26</v>
      </c>
      <c r="B28" s="1" t="s">
        <v>66</v>
      </c>
      <c r="C28" s="2" t="s">
        <v>27</v>
      </c>
      <c r="D28" s="1" t="s">
        <v>101</v>
      </c>
      <c r="E28" s="1"/>
      <c r="F28" s="1"/>
      <c r="G28" s="1" t="s">
        <v>101</v>
      </c>
      <c r="H28" t="s">
        <v>64</v>
      </c>
      <c r="I28" s="9">
        <v>44809</v>
      </c>
      <c r="J28" s="10">
        <v>0.53541666666666665</v>
      </c>
      <c r="K28" s="10">
        <v>0.54722222222222217</v>
      </c>
      <c r="L28" s="10">
        <v>0.5493055555555556</v>
      </c>
      <c r="M28" s="10">
        <f t="shared" si="0"/>
        <v>1.3888888888888951E-2</v>
      </c>
      <c r="N28" t="s">
        <v>75</v>
      </c>
      <c r="O28" s="8" t="s">
        <v>59</v>
      </c>
      <c r="P28" s="8" t="s">
        <v>59</v>
      </c>
      <c r="Q28" s="8" t="s">
        <v>59</v>
      </c>
      <c r="R28" s="8" t="s">
        <v>59</v>
      </c>
      <c r="S28" s="12"/>
      <c r="T28" s="8" t="s">
        <v>69</v>
      </c>
    </row>
    <row r="29" spans="1:23" x14ac:dyDescent="0.25">
      <c r="A29" s="1">
        <v>27</v>
      </c>
      <c r="B29" s="1" t="s">
        <v>66</v>
      </c>
      <c r="C29" s="2" t="s">
        <v>28</v>
      </c>
      <c r="D29" s="1" t="s">
        <v>100</v>
      </c>
      <c r="E29" s="1"/>
      <c r="F29" s="1"/>
      <c r="G29" s="1" t="s">
        <v>100</v>
      </c>
      <c r="H29" t="s">
        <v>64</v>
      </c>
      <c r="I29" s="9">
        <v>44809</v>
      </c>
      <c r="J29" s="10">
        <v>0.54999999999999993</v>
      </c>
      <c r="K29" s="10">
        <v>0.55486111111111114</v>
      </c>
      <c r="L29" s="10">
        <v>0.55486111111111114</v>
      </c>
      <c r="M29" s="10">
        <f t="shared" si="0"/>
        <v>4.8611111111112049E-3</v>
      </c>
      <c r="N29" t="s">
        <v>75</v>
      </c>
      <c r="O29" s="8" t="s">
        <v>59</v>
      </c>
      <c r="P29" s="8" t="s">
        <v>59</v>
      </c>
      <c r="Q29" s="8" t="s">
        <v>59</v>
      </c>
      <c r="R29" s="8" t="s">
        <v>59</v>
      </c>
      <c r="S29" s="14"/>
      <c r="T29" s="8" t="s">
        <v>68</v>
      </c>
    </row>
    <row r="30" spans="1:23" x14ac:dyDescent="0.25">
      <c r="A30" s="1">
        <v>28</v>
      </c>
      <c r="B30" s="1" t="s">
        <v>66</v>
      </c>
      <c r="C30" s="2" t="s">
        <v>29</v>
      </c>
      <c r="D30" s="1" t="s">
        <v>101</v>
      </c>
      <c r="E30" s="1"/>
      <c r="F30" s="1"/>
      <c r="G30" s="1" t="s">
        <v>101</v>
      </c>
      <c r="H30" t="s">
        <v>71</v>
      </c>
      <c r="I30" s="9">
        <v>44809</v>
      </c>
      <c r="J30" s="10">
        <v>0.55902777777777779</v>
      </c>
      <c r="K30" s="10">
        <v>0.56111111111111112</v>
      </c>
      <c r="L30" s="10">
        <v>0.5625</v>
      </c>
      <c r="M30" s="10">
        <f t="shared" si="0"/>
        <v>3.4722222222222099E-3</v>
      </c>
      <c r="N30" t="s">
        <v>75</v>
      </c>
      <c r="O30" s="8" t="s">
        <v>59</v>
      </c>
      <c r="P30" s="8" t="s">
        <v>59</v>
      </c>
      <c r="Q30" s="8" t="s">
        <v>59</v>
      </c>
      <c r="R30" s="8" t="s">
        <v>59</v>
      </c>
      <c r="S30" s="14"/>
      <c r="T30" s="8" t="s">
        <v>68</v>
      </c>
    </row>
    <row r="31" spans="1:23" x14ac:dyDescent="0.25">
      <c r="A31" s="1">
        <v>29</v>
      </c>
      <c r="B31" s="1" t="s">
        <v>66</v>
      </c>
      <c r="C31" s="2" t="s">
        <v>30</v>
      </c>
      <c r="D31" s="1" t="s">
        <v>100</v>
      </c>
      <c r="E31" s="1"/>
      <c r="F31" s="1"/>
      <c r="G31" s="1" t="s">
        <v>100</v>
      </c>
      <c r="H31" t="s">
        <v>71</v>
      </c>
      <c r="I31" s="9">
        <v>44809</v>
      </c>
      <c r="J31" s="10">
        <v>0.5625</v>
      </c>
      <c r="K31" s="10">
        <v>0.56319444444444444</v>
      </c>
      <c r="L31" s="10">
        <v>0.56458333333333333</v>
      </c>
      <c r="M31" s="10">
        <f t="shared" si="0"/>
        <v>2.0833333333333259E-3</v>
      </c>
      <c r="N31" t="s">
        <v>75</v>
      </c>
      <c r="O31" s="8" t="s">
        <v>59</v>
      </c>
      <c r="P31" s="8" t="s">
        <v>59</v>
      </c>
      <c r="Q31" s="8" t="s">
        <v>59</v>
      </c>
      <c r="R31" s="8" t="s">
        <v>59</v>
      </c>
      <c r="S31" s="14"/>
      <c r="T31" s="8" t="s">
        <v>68</v>
      </c>
    </row>
    <row r="32" spans="1:23" x14ac:dyDescent="0.25">
      <c r="A32" s="1">
        <v>30</v>
      </c>
      <c r="B32" s="1"/>
      <c r="C32" s="2" t="s">
        <v>31</v>
      </c>
      <c r="D32" s="20" t="s">
        <v>103</v>
      </c>
      <c r="E32" s="1"/>
      <c r="F32" s="1"/>
      <c r="G32" s="20" t="s">
        <v>103</v>
      </c>
      <c r="M32" s="10">
        <f t="shared" si="0"/>
        <v>0</v>
      </c>
      <c r="S32" s="19"/>
      <c r="T32" s="8" t="s">
        <v>86</v>
      </c>
    </row>
    <row r="33" spans="1:20" x14ac:dyDescent="0.25">
      <c r="A33" s="1">
        <v>31</v>
      </c>
      <c r="B33" s="1"/>
      <c r="C33" s="2" t="s">
        <v>32</v>
      </c>
      <c r="D33" s="20" t="s">
        <v>103</v>
      </c>
      <c r="E33" s="1"/>
      <c r="F33" s="1"/>
      <c r="G33" s="20" t="s">
        <v>103</v>
      </c>
      <c r="M33" s="10">
        <f t="shared" si="0"/>
        <v>0</v>
      </c>
      <c r="S33" s="19"/>
      <c r="T33" s="8" t="s">
        <v>86</v>
      </c>
    </row>
    <row r="34" spans="1:20" x14ac:dyDescent="0.25">
      <c r="A34" s="1">
        <v>32</v>
      </c>
      <c r="B34" s="1" t="s">
        <v>66</v>
      </c>
      <c r="C34" s="2" t="s">
        <v>33</v>
      </c>
      <c r="D34" s="20" t="s">
        <v>103</v>
      </c>
      <c r="E34" s="1"/>
      <c r="F34" s="1"/>
      <c r="G34" s="20" t="s">
        <v>103</v>
      </c>
      <c r="H34" t="s">
        <v>87</v>
      </c>
      <c r="M34" s="10">
        <f t="shared" si="0"/>
        <v>0</v>
      </c>
      <c r="N34" t="s">
        <v>75</v>
      </c>
      <c r="S34" s="19"/>
      <c r="T34" s="8" t="s">
        <v>89</v>
      </c>
    </row>
    <row r="35" spans="1:20" x14ac:dyDescent="0.25">
      <c r="A35" s="1">
        <v>33</v>
      </c>
      <c r="B35" s="1"/>
      <c r="C35" s="2" t="s">
        <v>34</v>
      </c>
      <c r="D35" s="20" t="s">
        <v>103</v>
      </c>
      <c r="E35" s="1"/>
      <c r="F35" s="1"/>
      <c r="G35" s="20" t="s">
        <v>103</v>
      </c>
      <c r="H35" t="s">
        <v>80</v>
      </c>
      <c r="M35" s="10">
        <f t="shared" si="0"/>
        <v>0</v>
      </c>
      <c r="N35" t="s">
        <v>81</v>
      </c>
      <c r="S35" s="19"/>
      <c r="T35" s="8" t="s">
        <v>88</v>
      </c>
    </row>
    <row r="36" spans="1:20" x14ac:dyDescent="0.25">
      <c r="A36" s="1">
        <v>34</v>
      </c>
      <c r="B36" s="1"/>
      <c r="C36" s="2" t="s">
        <v>35</v>
      </c>
      <c r="D36" s="22" t="s">
        <v>99</v>
      </c>
      <c r="E36" s="1"/>
      <c r="F36" s="1"/>
      <c r="G36" s="22" t="s">
        <v>99</v>
      </c>
      <c r="H36" t="s">
        <v>71</v>
      </c>
      <c r="I36" s="9">
        <v>44810</v>
      </c>
      <c r="J36" s="10">
        <v>0.63263888888888886</v>
      </c>
      <c r="K36" s="10">
        <v>0.65208333333333335</v>
      </c>
      <c r="L36" s="10">
        <v>0.65833333333333333</v>
      </c>
      <c r="M36" s="10">
        <f t="shared" si="0"/>
        <v>2.5694444444444464E-2</v>
      </c>
      <c r="N36" t="s">
        <v>75</v>
      </c>
      <c r="O36" s="8" t="s">
        <v>59</v>
      </c>
      <c r="P36" s="8" t="s">
        <v>59</v>
      </c>
      <c r="Q36" s="8" t="s">
        <v>59</v>
      </c>
      <c r="R36" s="8" t="s">
        <v>59</v>
      </c>
      <c r="S36" s="12"/>
      <c r="T36" s="8" t="s">
        <v>69</v>
      </c>
    </row>
    <row r="37" spans="1:20" x14ac:dyDescent="0.25">
      <c r="A37" s="1">
        <v>35</v>
      </c>
      <c r="B37" s="1"/>
      <c r="C37" s="2" t="s">
        <v>36</v>
      </c>
      <c r="D37" s="20" t="s">
        <v>96</v>
      </c>
      <c r="E37" s="1"/>
      <c r="F37" s="1"/>
      <c r="G37" s="20" t="s">
        <v>96</v>
      </c>
      <c r="H37" t="s">
        <v>71</v>
      </c>
      <c r="I37" s="9">
        <v>44810</v>
      </c>
      <c r="J37" s="10">
        <v>0.66111111111111109</v>
      </c>
      <c r="K37" s="10">
        <v>0.66527777777777775</v>
      </c>
      <c r="L37" s="10">
        <v>0.67291666666666661</v>
      </c>
      <c r="M37" s="10">
        <f t="shared" si="0"/>
        <v>1.1805555555555514E-2</v>
      </c>
      <c r="N37" t="s">
        <v>75</v>
      </c>
      <c r="O37" s="8" t="s">
        <v>59</v>
      </c>
      <c r="P37" s="8" t="s">
        <v>59</v>
      </c>
      <c r="Q37" s="8" t="s">
        <v>59</v>
      </c>
      <c r="R37" s="8" t="s">
        <v>59</v>
      </c>
      <c r="S37" s="14"/>
      <c r="T37" s="8" t="s">
        <v>68</v>
      </c>
    </row>
    <row r="38" spans="1:20" x14ac:dyDescent="0.25">
      <c r="A38" s="1">
        <v>36</v>
      </c>
      <c r="B38" s="1"/>
      <c r="C38" s="2" t="s">
        <v>37</v>
      </c>
      <c r="D38" s="22" t="s">
        <v>99</v>
      </c>
      <c r="E38" s="1"/>
      <c r="F38" s="1"/>
      <c r="G38" s="22" t="s">
        <v>99</v>
      </c>
      <c r="H38" t="s">
        <v>71</v>
      </c>
      <c r="I38" s="9">
        <v>44810</v>
      </c>
      <c r="J38" s="10">
        <v>0.54027777777777775</v>
      </c>
      <c r="K38" s="10">
        <v>0.55347222222222225</v>
      </c>
      <c r="L38" s="10">
        <v>0.55486111111111114</v>
      </c>
      <c r="M38" s="10">
        <f t="shared" si="0"/>
        <v>1.4583333333333393E-2</v>
      </c>
      <c r="N38" t="s">
        <v>75</v>
      </c>
      <c r="O38" s="8" t="s">
        <v>59</v>
      </c>
      <c r="P38" s="8" t="s">
        <v>59</v>
      </c>
      <c r="Q38" s="8" t="s">
        <v>59</v>
      </c>
      <c r="R38" s="8" t="s">
        <v>59</v>
      </c>
      <c r="S38" s="12"/>
      <c r="T38" s="8" t="s">
        <v>69</v>
      </c>
    </row>
    <row r="39" spans="1:20" x14ac:dyDescent="0.25">
      <c r="A39" s="1">
        <v>37</v>
      </c>
      <c r="B39" s="1"/>
      <c r="C39" s="2" t="s">
        <v>38</v>
      </c>
      <c r="D39" s="20" t="s">
        <v>96</v>
      </c>
      <c r="E39" s="1"/>
      <c r="F39" s="1"/>
      <c r="G39" s="20" t="s">
        <v>96</v>
      </c>
      <c r="H39" t="s">
        <v>71</v>
      </c>
      <c r="I39" s="9">
        <v>44810</v>
      </c>
      <c r="J39" s="10">
        <v>0.55902777777777779</v>
      </c>
      <c r="K39" s="10">
        <v>0.56736111111111109</v>
      </c>
      <c r="L39" s="10">
        <v>0.63263888888888886</v>
      </c>
      <c r="M39" s="10">
        <f t="shared" si="0"/>
        <v>7.3611111111111072E-2</v>
      </c>
      <c r="N39" t="s">
        <v>75</v>
      </c>
      <c r="O39" s="8" t="s">
        <v>59</v>
      </c>
      <c r="P39" s="8" t="s">
        <v>59</v>
      </c>
      <c r="Q39" s="8" t="s">
        <v>59</v>
      </c>
      <c r="R39" s="8" t="s">
        <v>59</v>
      </c>
      <c r="S39" s="12"/>
      <c r="T39" s="8" t="s">
        <v>69</v>
      </c>
    </row>
    <row r="40" spans="1:20" x14ac:dyDescent="0.25">
      <c r="A40" s="1">
        <v>38</v>
      </c>
      <c r="B40" s="1"/>
      <c r="C40" s="2" t="s">
        <v>39</v>
      </c>
      <c r="D40" s="22" t="s">
        <v>106</v>
      </c>
      <c r="E40" s="1"/>
      <c r="F40" s="1"/>
      <c r="G40" s="22" t="s">
        <v>106</v>
      </c>
      <c r="H40" t="s">
        <v>71</v>
      </c>
      <c r="I40" s="9">
        <v>44810</v>
      </c>
      <c r="J40" s="10">
        <v>0.54722222222222217</v>
      </c>
      <c r="K40" s="10">
        <v>0.57361111111111118</v>
      </c>
      <c r="L40" s="10">
        <v>0.5756944444444444</v>
      </c>
      <c r="M40" s="10">
        <f t="shared" si="0"/>
        <v>2.8472222222222232E-2</v>
      </c>
      <c r="N40" t="s">
        <v>75</v>
      </c>
      <c r="O40" s="8" t="s">
        <v>59</v>
      </c>
      <c r="P40" s="8" t="s">
        <v>59</v>
      </c>
      <c r="Q40" s="8" t="s">
        <v>59</v>
      </c>
      <c r="R40" s="8" t="s">
        <v>59</v>
      </c>
      <c r="S40" s="12"/>
      <c r="T40" s="8" t="s">
        <v>69</v>
      </c>
    </row>
    <row r="41" spans="1:20" x14ac:dyDescent="0.25">
      <c r="A41" s="1">
        <v>39</v>
      </c>
      <c r="B41" s="1"/>
      <c r="C41" s="2" t="s">
        <v>40</v>
      </c>
      <c r="D41" s="20" t="s">
        <v>103</v>
      </c>
      <c r="E41" s="1"/>
      <c r="F41" s="1"/>
      <c r="G41" s="20" t="s">
        <v>103</v>
      </c>
      <c r="H41" t="s">
        <v>80</v>
      </c>
      <c r="I41" s="9">
        <v>44810</v>
      </c>
      <c r="M41" s="10" t="s">
        <v>93</v>
      </c>
      <c r="N41" t="s">
        <v>75</v>
      </c>
      <c r="S41" s="12"/>
      <c r="T41" s="8" t="s">
        <v>95</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SEM05_09_SEP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Diaz Leal Maria Guadalupe</cp:lastModifiedBy>
  <cp:lastPrinted>2022-09-13T17:42:31Z</cp:lastPrinted>
  <dcterms:created xsi:type="dcterms:W3CDTF">2022-09-01T17:35:47Z</dcterms:created>
  <dcterms:modified xsi:type="dcterms:W3CDTF">2022-09-13T23:39:04Z</dcterms:modified>
</cp:coreProperties>
</file>