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/>
  </bookViews>
  <sheets>
    <sheet name="Sheet1" sheetId="1" r:id="rId1"/>
  </sheets>
  <definedNames>
    <definedName name="_xlnm._FilterDatabase" localSheetId="0" hidden="1">Sheet1!$A$1:$D$252</definedName>
  </definedNames>
  <calcPr calcId="144525"/>
</workbook>
</file>

<file path=xl/sharedStrings.xml><?xml version="1.0" encoding="utf-8"?>
<sst xmlns="http://schemas.openxmlformats.org/spreadsheetml/2006/main" count="1009" uniqueCount="519">
  <si>
    <t>单品编码</t>
  </si>
  <si>
    <t>单品名称</t>
  </si>
  <si>
    <t>分类编码</t>
  </si>
  <si>
    <t>分类名称</t>
  </si>
  <si>
    <t>总和</t>
  </si>
  <si>
    <t>102900005115168</t>
  </si>
  <si>
    <t>牛首生菜</t>
  </si>
  <si>
    <t>1011010101</t>
  </si>
  <si>
    <t>花叶类</t>
  </si>
  <si>
    <t>102900005115199</t>
  </si>
  <si>
    <t>四川红香椿</t>
  </si>
  <si>
    <t>102900005115625</t>
  </si>
  <si>
    <t>本地小毛白菜</t>
  </si>
  <si>
    <t>102900005115748</t>
  </si>
  <si>
    <t>白菜苔</t>
  </si>
  <si>
    <t>102900005115762</t>
  </si>
  <si>
    <t>苋菜</t>
  </si>
  <si>
    <t>102900005115779</t>
  </si>
  <si>
    <t>云南生菜</t>
  </si>
  <si>
    <t>102900005115786</t>
  </si>
  <si>
    <t>竹叶菜</t>
  </si>
  <si>
    <t>102900005115793</t>
  </si>
  <si>
    <t>小白菜</t>
  </si>
  <si>
    <t>102900005115816</t>
  </si>
  <si>
    <t>南瓜尖</t>
  </si>
  <si>
    <t>102900005115823</t>
  </si>
  <si>
    <t>上海青</t>
  </si>
  <si>
    <t>102900005115854</t>
  </si>
  <si>
    <t>萝卜叶</t>
  </si>
  <si>
    <t>102900005115861</t>
  </si>
  <si>
    <t>牛首油菜</t>
  </si>
  <si>
    <t>102900005115878</t>
  </si>
  <si>
    <t>茼蒿</t>
  </si>
  <si>
    <t>102900005115885</t>
  </si>
  <si>
    <t>蔡甸藜蒿</t>
  </si>
  <si>
    <t>102900005115908</t>
  </si>
  <si>
    <t>菜心</t>
  </si>
  <si>
    <t>102900005115946</t>
  </si>
  <si>
    <t>木耳菜</t>
  </si>
  <si>
    <t>102900005115960</t>
  </si>
  <si>
    <t>大白菜</t>
  </si>
  <si>
    <t>102900005115977</t>
  </si>
  <si>
    <t>豌豆尖</t>
  </si>
  <si>
    <t>102900005115984</t>
  </si>
  <si>
    <t>云南油麦菜</t>
  </si>
  <si>
    <t>102900005116639</t>
  </si>
  <si>
    <t>马齿苋</t>
  </si>
  <si>
    <t>102900005116776</t>
  </si>
  <si>
    <t>本地菠菜</t>
  </si>
  <si>
    <t>102900005116790</t>
  </si>
  <si>
    <t>黄心菜(1)</t>
  </si>
  <si>
    <t>102900005116806</t>
  </si>
  <si>
    <t>黑油菜</t>
  </si>
  <si>
    <t>102900005118572</t>
  </si>
  <si>
    <t>本地上海青</t>
  </si>
  <si>
    <t>102900005118817</t>
  </si>
  <si>
    <t>菠菜</t>
  </si>
  <si>
    <t>102900005118831</t>
  </si>
  <si>
    <t>娃娃菜</t>
  </si>
  <si>
    <t>102900005119975</t>
  </si>
  <si>
    <t>红薯尖</t>
  </si>
  <si>
    <t>102900005122654</t>
  </si>
  <si>
    <t>枝江红菜苔</t>
  </si>
  <si>
    <t>102900005128748</t>
  </si>
  <si>
    <t>黄花菜</t>
  </si>
  <si>
    <t>102900011000175</t>
  </si>
  <si>
    <t>快菜</t>
  </si>
  <si>
    <t>102900011000571</t>
  </si>
  <si>
    <t>随州泡泡青</t>
  </si>
  <si>
    <t>102900011002414</t>
  </si>
  <si>
    <t>田七</t>
  </si>
  <si>
    <t>102900011006689</t>
  </si>
  <si>
    <t>东门口小白菜</t>
  </si>
  <si>
    <t>102900011006948</t>
  </si>
  <si>
    <t>外地茼蒿</t>
  </si>
  <si>
    <t>102900011006955</t>
  </si>
  <si>
    <t>冰草</t>
  </si>
  <si>
    <t>102900011007464</t>
  </si>
  <si>
    <t>紫苏</t>
  </si>
  <si>
    <t>102900011007471</t>
  </si>
  <si>
    <t>薄荷叶</t>
  </si>
  <si>
    <t>102900011007495</t>
  </si>
  <si>
    <t>蒲公英</t>
  </si>
  <si>
    <t>102900011008133</t>
  </si>
  <si>
    <t>丝瓜尖</t>
  </si>
  <si>
    <t>102900011008164</t>
  </si>
  <si>
    <t>奶白菜</t>
  </si>
  <si>
    <t>102900011008485</t>
  </si>
  <si>
    <t>芥菜</t>
  </si>
  <si>
    <t>102900011008492</t>
  </si>
  <si>
    <t>大芥兰</t>
  </si>
  <si>
    <t>102900011008515</t>
  </si>
  <si>
    <t>面条菜</t>
  </si>
  <si>
    <t>102900011008522</t>
  </si>
  <si>
    <t>甜白菜</t>
  </si>
  <si>
    <t>102900011008676</t>
  </si>
  <si>
    <t>荠菜</t>
  </si>
  <si>
    <t>102900011015384</t>
  </si>
  <si>
    <t>马兰头</t>
  </si>
  <si>
    <t>102900011015391</t>
  </si>
  <si>
    <t>甘蓝叶</t>
  </si>
  <si>
    <t>102900011021644</t>
  </si>
  <si>
    <t>洪山菜苔</t>
  </si>
  <si>
    <t>102900011022849</t>
  </si>
  <si>
    <t>本地黄心油菜</t>
  </si>
  <si>
    <t>102900011022924</t>
  </si>
  <si>
    <t>青菜苔</t>
  </si>
  <si>
    <t>102900011023464</t>
  </si>
  <si>
    <t>小青菜(1)</t>
  </si>
  <si>
    <t>102900011026502</t>
  </si>
  <si>
    <t>鲜粽子叶</t>
  </si>
  <si>
    <t>102900011026618</t>
  </si>
  <si>
    <t>艾蒿</t>
  </si>
  <si>
    <t>102900011027462</t>
  </si>
  <si>
    <t>奶白菜苗</t>
  </si>
  <si>
    <t>102900011027615</t>
  </si>
  <si>
    <t>菊花油菜</t>
  </si>
  <si>
    <t>102900011029688</t>
  </si>
  <si>
    <t>双沟白菜</t>
  </si>
  <si>
    <t>102900011030042</t>
  </si>
  <si>
    <t>枝江红菜苔(份)</t>
  </si>
  <si>
    <t>102900011030059</t>
  </si>
  <si>
    <t>云南生菜(份)</t>
  </si>
  <si>
    <t>102900011030097</t>
  </si>
  <si>
    <t>云南油麦菜(份)</t>
  </si>
  <si>
    <t>102900011030103</t>
  </si>
  <si>
    <t>茼蒿(份)</t>
  </si>
  <si>
    <t>102900011030110</t>
  </si>
  <si>
    <t>菠菜(份)</t>
  </si>
  <si>
    <t>102900011030134</t>
  </si>
  <si>
    <t>菜心(份)</t>
  </si>
  <si>
    <t>102900011030141</t>
  </si>
  <si>
    <t>上海青(份)</t>
  </si>
  <si>
    <t>102900011030158</t>
  </si>
  <si>
    <t>小青菜(2)</t>
  </si>
  <si>
    <t>102900011030400</t>
  </si>
  <si>
    <t>洪山菜薹珍品手提袋</t>
  </si>
  <si>
    <t>102900011030417</t>
  </si>
  <si>
    <t>洪山菜薹莲藕拼装礼盒</t>
  </si>
  <si>
    <t>102900011030905</t>
  </si>
  <si>
    <t>鱼腥草(份)</t>
  </si>
  <si>
    <t>102900011031216</t>
  </si>
  <si>
    <t>冰草(盒)</t>
  </si>
  <si>
    <t>102900011032176</t>
  </si>
  <si>
    <t>紫苏(份)</t>
  </si>
  <si>
    <t>102900011032282</t>
  </si>
  <si>
    <t>襄甜红菜苔(袋)</t>
  </si>
  <si>
    <t>102900011032480</t>
  </si>
  <si>
    <t>白蒿</t>
  </si>
  <si>
    <t>102900011032589</t>
  </si>
  <si>
    <t>鱼腥草</t>
  </si>
  <si>
    <t>102900011032787</t>
  </si>
  <si>
    <t>竹叶菜(份)</t>
  </si>
  <si>
    <t>102900011033081</t>
  </si>
  <si>
    <t>春菜</t>
  </si>
  <si>
    <t>102900011033173</t>
  </si>
  <si>
    <t>槐花</t>
  </si>
  <si>
    <t>102900011033234</t>
  </si>
  <si>
    <t>红薯尖(份)</t>
  </si>
  <si>
    <t>102900011033241</t>
  </si>
  <si>
    <t>蔡甸藜蒿(份)</t>
  </si>
  <si>
    <t>102900011033531</t>
  </si>
  <si>
    <t>红珊瑚(粗叶)</t>
  </si>
  <si>
    <t>102900011033562</t>
  </si>
  <si>
    <t>红橡叶</t>
  </si>
  <si>
    <t>102900011033586</t>
  </si>
  <si>
    <t>绿牛油</t>
  </si>
  <si>
    <t>102900011033906</t>
  </si>
  <si>
    <t>保康高山大白菜</t>
  </si>
  <si>
    <t>102900011033920</t>
  </si>
  <si>
    <t>黄心菜(2)</t>
  </si>
  <si>
    <t>102900011034200</t>
  </si>
  <si>
    <t>苋菜(份)</t>
  </si>
  <si>
    <t>102900011034217</t>
  </si>
  <si>
    <t>小白菜(份)</t>
  </si>
  <si>
    <t>102900011034224</t>
  </si>
  <si>
    <t>小青菜(份)</t>
  </si>
  <si>
    <t>102900011034231</t>
  </si>
  <si>
    <t>奶白菜(份)</t>
  </si>
  <si>
    <t>102900011034316</t>
  </si>
  <si>
    <t>芝麻苋菜</t>
  </si>
  <si>
    <t>102900011034323</t>
  </si>
  <si>
    <t>鲜粽叶</t>
  </si>
  <si>
    <t>102900011034354</t>
  </si>
  <si>
    <t>鲜粽叶(袋)(1)</t>
  </si>
  <si>
    <t>102900011035481</t>
  </si>
  <si>
    <t>外地茼蒿(份)</t>
  </si>
  <si>
    <t>102900011035764</t>
  </si>
  <si>
    <t>龙牙菜</t>
  </si>
  <si>
    <t>102900011035771</t>
  </si>
  <si>
    <t>黄白菜(1)</t>
  </si>
  <si>
    <t>102900011035849</t>
  </si>
  <si>
    <t>大白菜秧</t>
  </si>
  <si>
    <t>102900011036686</t>
  </si>
  <si>
    <t>木耳菜(份)</t>
  </si>
  <si>
    <t>102900051000890</t>
  </si>
  <si>
    <t>芥兰</t>
  </si>
  <si>
    <t>102900051009220</t>
  </si>
  <si>
    <t>油菜苔</t>
  </si>
  <si>
    <t>102900051010455</t>
  </si>
  <si>
    <t>黄白菜(2)</t>
  </si>
  <si>
    <t>102900051010790</t>
  </si>
  <si>
    <t>紫贝菜</t>
  </si>
  <si>
    <t>106971563780002</t>
  </si>
  <si>
    <t>鲜粽叶(袋)(2)</t>
  </si>
  <si>
    <t>106972776821582</t>
  </si>
  <si>
    <t>鲜粽叶(袋)(3)</t>
  </si>
  <si>
    <t>102900005116714</t>
  </si>
  <si>
    <t>西兰花</t>
  </si>
  <si>
    <t>1011010201</t>
  </si>
  <si>
    <t>花菜类</t>
  </si>
  <si>
    <t>102900011000632</t>
  </si>
  <si>
    <t>紫白菜(1)</t>
  </si>
  <si>
    <t>102900011009970</t>
  </si>
  <si>
    <t>青梗散花</t>
  </si>
  <si>
    <t>102900011033913</t>
  </si>
  <si>
    <t>紫白菜(2)</t>
  </si>
  <si>
    <t>102900011034026</t>
  </si>
  <si>
    <t>枝江青梗散花</t>
  </si>
  <si>
    <t>102900005116042</t>
  </si>
  <si>
    <t>藕</t>
  </si>
  <si>
    <t>1011010402</t>
  </si>
  <si>
    <t>水生根茎类</t>
  </si>
  <si>
    <t>102900005116899</t>
  </si>
  <si>
    <t>净藕(1)</t>
  </si>
  <si>
    <t>102900005118824</t>
  </si>
  <si>
    <t>高瓜(1)</t>
  </si>
  <si>
    <t>102900011001561</t>
  </si>
  <si>
    <t>莲蓬(个)</t>
  </si>
  <si>
    <t>102900011001691</t>
  </si>
  <si>
    <t>菱角</t>
  </si>
  <si>
    <t>102900011007969</t>
  </si>
  <si>
    <t>红莲藕带</t>
  </si>
  <si>
    <t>102900011009277</t>
  </si>
  <si>
    <t>荸荠</t>
  </si>
  <si>
    <t>102900011010891</t>
  </si>
  <si>
    <t>野藕(1)</t>
  </si>
  <si>
    <t>102900011018132</t>
  </si>
  <si>
    <t>野生粉藕</t>
  </si>
  <si>
    <t>102900011021842</t>
  </si>
  <si>
    <t>洪湖莲藕(粉藕)</t>
  </si>
  <si>
    <t>102900011023976</t>
  </si>
  <si>
    <t>净藕(2)</t>
  </si>
  <si>
    <t>102900011024010</t>
  </si>
  <si>
    <t>鲜藕带(袋)</t>
  </si>
  <si>
    <t>102900011032114</t>
  </si>
  <si>
    <t>荸荠(份)</t>
  </si>
  <si>
    <t>102900011032732</t>
  </si>
  <si>
    <t>高瓜(2)</t>
  </si>
  <si>
    <t>102900011034569</t>
  </si>
  <si>
    <t>洪湖莲藕(脆藕)</t>
  </si>
  <si>
    <t>102900011035511</t>
  </si>
  <si>
    <t>净藕(3)</t>
  </si>
  <si>
    <t>102900011035962</t>
  </si>
  <si>
    <t>野藕(2)</t>
  </si>
  <si>
    <t>102900051000944</t>
  </si>
  <si>
    <t>洪湖藕带</t>
  </si>
  <si>
    <t>102900051006229</t>
  </si>
  <si>
    <t>藕尖</t>
  </si>
  <si>
    <t>102900005116257</t>
  </si>
  <si>
    <t>紫茄子(2)</t>
  </si>
  <si>
    <t>1011010501</t>
  </si>
  <si>
    <t>茄类</t>
  </si>
  <si>
    <t>102900005116509</t>
  </si>
  <si>
    <t>青茄子(1)</t>
  </si>
  <si>
    <t>102900011000335</t>
  </si>
  <si>
    <t>紫圆茄</t>
  </si>
  <si>
    <t>102900011009444</t>
  </si>
  <si>
    <t>大龙茄子</t>
  </si>
  <si>
    <t>102900011016909</t>
  </si>
  <si>
    <t>花茄子</t>
  </si>
  <si>
    <t>102900011022764</t>
  </si>
  <si>
    <t>长线茄</t>
  </si>
  <si>
    <t>102900011033975</t>
  </si>
  <si>
    <t>青茄子(2)</t>
  </si>
  <si>
    <t>102900011033982</t>
  </si>
  <si>
    <t>紫茄子(1)</t>
  </si>
  <si>
    <t>102900011033999</t>
  </si>
  <si>
    <t>圆茄子(1)</t>
  </si>
  <si>
    <t>102900051000463</t>
  </si>
  <si>
    <t>圆茄子(2)</t>
  </si>
  <si>
    <t>102900005116219</t>
  </si>
  <si>
    <t>红尖椒</t>
  </si>
  <si>
    <t>1011010504</t>
  </si>
  <si>
    <t>辣椒类</t>
  </si>
  <si>
    <t>102900005116226</t>
  </si>
  <si>
    <t>青尖椒</t>
  </si>
  <si>
    <t>102900005116233</t>
  </si>
  <si>
    <t>红椒(1)</t>
  </si>
  <si>
    <t>102900005116905</t>
  </si>
  <si>
    <t>青杭椒(1)</t>
  </si>
  <si>
    <t>102900005116943</t>
  </si>
  <si>
    <t>红杭椒</t>
  </si>
  <si>
    <t>102900005117056</t>
  </si>
  <si>
    <t>泡泡椒(精品)</t>
  </si>
  <si>
    <t>102900005117209</t>
  </si>
  <si>
    <t>七彩椒(1)</t>
  </si>
  <si>
    <t>102900005119968</t>
  </si>
  <si>
    <t>青杭椒(2)</t>
  </si>
  <si>
    <t>102900005123880</t>
  </si>
  <si>
    <t>灯笼椒(1)</t>
  </si>
  <si>
    <t>102900005125808</t>
  </si>
  <si>
    <t>小米椒</t>
  </si>
  <si>
    <t>102900011000328</t>
  </si>
  <si>
    <t>螺丝椒</t>
  </si>
  <si>
    <t>102900011000861</t>
  </si>
  <si>
    <t>红线椒</t>
  </si>
  <si>
    <t>102900011001219</t>
  </si>
  <si>
    <t>红灯笼椒(1)</t>
  </si>
  <si>
    <t>102900011009772</t>
  </si>
  <si>
    <t>水果辣椒(橙色)</t>
  </si>
  <si>
    <t>102900011016701</t>
  </si>
  <si>
    <t>芜湖青椒(1)</t>
  </si>
  <si>
    <t>102900011022030</t>
  </si>
  <si>
    <t>组合椒系列</t>
  </si>
  <si>
    <t>102900011023648</t>
  </si>
  <si>
    <t>芜湖青椒(2)</t>
  </si>
  <si>
    <t>102900011027479</t>
  </si>
  <si>
    <t>小皱皮</t>
  </si>
  <si>
    <t>102900011028407</t>
  </si>
  <si>
    <t>余干椒</t>
  </si>
  <si>
    <t>102900011029176</t>
  </si>
  <si>
    <t>辣妹子</t>
  </si>
  <si>
    <t>102900011029275</t>
  </si>
  <si>
    <t>紫尖椒</t>
  </si>
  <si>
    <t>102900011029299</t>
  </si>
  <si>
    <t>紫螺丝椒</t>
  </si>
  <si>
    <t>102900011029305</t>
  </si>
  <si>
    <t>水果辣椒</t>
  </si>
  <si>
    <t>102900011031100</t>
  </si>
  <si>
    <t>小米椒(份)</t>
  </si>
  <si>
    <t>102900011031582</t>
  </si>
  <si>
    <t>青尖椒(份)</t>
  </si>
  <si>
    <t>102900011031735</t>
  </si>
  <si>
    <t>七彩椒(份)</t>
  </si>
  <si>
    <t>102900011031742</t>
  </si>
  <si>
    <t>灯笼椒(份)</t>
  </si>
  <si>
    <t>102900011031759</t>
  </si>
  <si>
    <t>红灯笼椒(份)</t>
  </si>
  <si>
    <t>102900011032022</t>
  </si>
  <si>
    <t>小皱皮(份)</t>
  </si>
  <si>
    <t>102900011032145</t>
  </si>
  <si>
    <t>芜湖青椒(份)</t>
  </si>
  <si>
    <t>102900011032206</t>
  </si>
  <si>
    <t>青杭椒(份)</t>
  </si>
  <si>
    <t>102900011032213</t>
  </si>
  <si>
    <t>红杭椒(份)</t>
  </si>
  <si>
    <t>102900011032220</t>
  </si>
  <si>
    <t>水果辣椒(份)</t>
  </si>
  <si>
    <t>102900011032237</t>
  </si>
  <si>
    <t>青线椒(份)</t>
  </si>
  <si>
    <t>102900011032244</t>
  </si>
  <si>
    <t>红尖椒(份)</t>
  </si>
  <si>
    <t>102900011032251</t>
  </si>
  <si>
    <t>螺丝椒(份)</t>
  </si>
  <si>
    <t>102900011032343</t>
  </si>
  <si>
    <t>七彩椒(2)</t>
  </si>
  <si>
    <t>102900011032350</t>
  </si>
  <si>
    <t>灯笼椒(2)</t>
  </si>
  <si>
    <t>102900011032367</t>
  </si>
  <si>
    <t>红灯笼椒(2)</t>
  </si>
  <si>
    <t>102900011032848</t>
  </si>
  <si>
    <t>姜蒜小米椒组合装(小份)</t>
  </si>
  <si>
    <t>102900011034262</t>
  </si>
  <si>
    <t>红椒(份)</t>
  </si>
  <si>
    <t>102900011034439</t>
  </si>
  <si>
    <t>青红杭椒组合装(份)</t>
  </si>
  <si>
    <t>102900011035078</t>
  </si>
  <si>
    <t>红椒(2)</t>
  </si>
  <si>
    <t>102900011036242</t>
  </si>
  <si>
    <t>青红尖椒组合装(份)</t>
  </si>
  <si>
    <t>102900051004294</t>
  </si>
  <si>
    <t>青线椒</t>
  </si>
  <si>
    <t>102900005115250</t>
  </si>
  <si>
    <t>西峡花菇(1)</t>
  </si>
  <si>
    <t>1011010801</t>
  </si>
  <si>
    <t>食用菌</t>
  </si>
  <si>
    <t>102900005116530</t>
  </si>
  <si>
    <t>西峡香菇(1)</t>
  </si>
  <si>
    <t>102900005116547</t>
  </si>
  <si>
    <t>金针菇(1)</t>
  </si>
  <si>
    <t>102900005116837</t>
  </si>
  <si>
    <t>平菇</t>
  </si>
  <si>
    <t>102900005116912</t>
  </si>
  <si>
    <t>姬菇(1)</t>
  </si>
  <si>
    <t>102900005117353</t>
  </si>
  <si>
    <t>白玉菇(1)</t>
  </si>
  <si>
    <t>102900005119098</t>
  </si>
  <si>
    <t>双孢菇</t>
  </si>
  <si>
    <t>102900005119104</t>
  </si>
  <si>
    <t>蟹味菇(1)</t>
  </si>
  <si>
    <t>102900005119944</t>
  </si>
  <si>
    <t>海鲜菇(1)</t>
  </si>
  <si>
    <t>102900005125815</t>
  </si>
  <si>
    <t>杏鲍菇(1)</t>
  </si>
  <si>
    <t>102900011001806</t>
  </si>
  <si>
    <t>姬菇(包)</t>
  </si>
  <si>
    <t>102900011001813</t>
  </si>
  <si>
    <t>金针菇(袋)(1)</t>
  </si>
  <si>
    <t>102900011007044</t>
  </si>
  <si>
    <t>银耳(朵)</t>
  </si>
  <si>
    <t>102900011008577</t>
  </si>
  <si>
    <t>猴头菇</t>
  </si>
  <si>
    <t>102900011009246</t>
  </si>
  <si>
    <t>鲜木耳(1)</t>
  </si>
  <si>
    <t>102900011010563</t>
  </si>
  <si>
    <t>鸡枞菌</t>
  </si>
  <si>
    <t>102900011011058</t>
  </si>
  <si>
    <t>黑牛肝菌</t>
  </si>
  <si>
    <t>102900011011546</t>
  </si>
  <si>
    <t>海鲜菇(袋)(1)</t>
  </si>
  <si>
    <t>102900011011669</t>
  </si>
  <si>
    <t>秀珍菇</t>
  </si>
  <si>
    <t>102900011011782</t>
  </si>
  <si>
    <t>虫草花(盒)(1)</t>
  </si>
  <si>
    <t>102900011012482</t>
  </si>
  <si>
    <t>茶树菇(袋)</t>
  </si>
  <si>
    <t>102900011012871</t>
  </si>
  <si>
    <t>黑皮鸡枞菌</t>
  </si>
  <si>
    <t>102900011012994</t>
  </si>
  <si>
    <t>杏鲍菇(袋)</t>
  </si>
  <si>
    <t>102900011013274</t>
  </si>
  <si>
    <t>白玉菇(袋)</t>
  </si>
  <si>
    <t>102900011018095</t>
  </si>
  <si>
    <t>虫草花(袋)</t>
  </si>
  <si>
    <t>102900011021675</t>
  </si>
  <si>
    <t>赤松茸</t>
  </si>
  <si>
    <t>102900011021699</t>
  </si>
  <si>
    <t>牛排菇</t>
  </si>
  <si>
    <t>102900011023075</t>
  </si>
  <si>
    <t>活体银耳</t>
  </si>
  <si>
    <t>102900011026793</t>
  </si>
  <si>
    <t>杏鲍菇(250克)</t>
  </si>
  <si>
    <t>102900011030561</t>
  </si>
  <si>
    <t>赤松茸(盒)</t>
  </si>
  <si>
    <t>102900011030608</t>
  </si>
  <si>
    <t>牛排菇(盒)</t>
  </si>
  <si>
    <t>102900011030615</t>
  </si>
  <si>
    <t>猪肚菇(盒)</t>
  </si>
  <si>
    <t>102900011030622</t>
  </si>
  <si>
    <t>黑牛肝菌(盒)</t>
  </si>
  <si>
    <t>102900011030639</t>
  </si>
  <si>
    <t>黑皮鸡枞菌(盒)</t>
  </si>
  <si>
    <t>102900011030912</t>
  </si>
  <si>
    <t>海鲜菇(份)</t>
  </si>
  <si>
    <t>102900011030929</t>
  </si>
  <si>
    <t>鲜木耳(份)</t>
  </si>
  <si>
    <t>102900011031599</t>
  </si>
  <si>
    <t>杏鲍菇(份)</t>
  </si>
  <si>
    <t>102900011031841</t>
  </si>
  <si>
    <t>双孢菇(份)</t>
  </si>
  <si>
    <t>102900011031858</t>
  </si>
  <si>
    <t>金针菇(份)</t>
  </si>
  <si>
    <t>102900011031926</t>
  </si>
  <si>
    <t>虫草花(份)</t>
  </si>
  <si>
    <t>102900011031995</t>
  </si>
  <si>
    <t>姬菇(份)</t>
  </si>
  <si>
    <t>102900011032619</t>
  </si>
  <si>
    <t>西峡香菇(2)</t>
  </si>
  <si>
    <t>102900011032626</t>
  </si>
  <si>
    <t>鲜木耳(2)</t>
  </si>
  <si>
    <t>102900011032633</t>
  </si>
  <si>
    <t>海鲜菇(2)</t>
  </si>
  <si>
    <t>102900011032640</t>
  </si>
  <si>
    <t>姬菇(2)</t>
  </si>
  <si>
    <t>102900011033937</t>
  </si>
  <si>
    <t>金针菇(2)</t>
  </si>
  <si>
    <t>102900011033944</t>
  </si>
  <si>
    <t>杏鲍菇(2)</t>
  </si>
  <si>
    <t>102900011033968</t>
  </si>
  <si>
    <t>西峡花菇(2)</t>
  </si>
  <si>
    <t>102900011034330</t>
  </si>
  <si>
    <t>双孢菇(盒)</t>
  </si>
  <si>
    <t>102900011034538</t>
  </si>
  <si>
    <t>花菇(一人份)</t>
  </si>
  <si>
    <t>102900011034705</t>
  </si>
  <si>
    <t>菌菇火锅套餐(份)</t>
  </si>
  <si>
    <t>102900011035740</t>
  </si>
  <si>
    <t>蟹味菇与白玉菇双拼(盒)</t>
  </si>
  <si>
    <t>102900011035788</t>
  </si>
  <si>
    <t xml:space="preserve">西峡香菇(份) </t>
  </si>
  <si>
    <t>102900011036068</t>
  </si>
  <si>
    <t>菌蔬四宝(份)</t>
  </si>
  <si>
    <t>102900011036266</t>
  </si>
  <si>
    <t>鹿茸菇(盒)</t>
  </si>
  <si>
    <t>102900051009336</t>
  </si>
  <si>
    <t>虫草花</t>
  </si>
  <si>
    <t>106930274220092</t>
  </si>
  <si>
    <t>蟹味菇(袋)</t>
  </si>
  <si>
    <t>106930274620090</t>
  </si>
  <si>
    <t>海鲜菇(袋)(2)</t>
  </si>
  <si>
    <t>106931885000035</t>
  </si>
  <si>
    <t>绣球菌</t>
  </si>
  <si>
    <t>106931885000356</t>
  </si>
  <si>
    <t>绣球菌(袋)</t>
  </si>
  <si>
    <t>106949711300068</t>
  </si>
  <si>
    <t>金针菇(袋)(3)</t>
  </si>
  <si>
    <t>106949711300167</t>
  </si>
  <si>
    <t>金针菇(袋)(2)</t>
  </si>
  <si>
    <t>106949711300259</t>
  </si>
  <si>
    <t>金针菇(盒)</t>
  </si>
  <si>
    <t>106956146480197</t>
  </si>
  <si>
    <t>白玉菇(2)</t>
  </si>
  <si>
    <t>106956146480203</t>
  </si>
  <si>
    <t>蟹味菇(2)</t>
  </si>
  <si>
    <t>106957634300010</t>
  </si>
  <si>
    <t>白玉菇(盒)</t>
  </si>
  <si>
    <t>106957634300058</t>
  </si>
  <si>
    <t>蟹味菇(盒)</t>
  </si>
  <si>
    <t>106958851400125</t>
  </si>
  <si>
    <t>海鲜菇(袋)(4)</t>
  </si>
  <si>
    <t>106971533450003</t>
  </si>
  <si>
    <t>海鲜菇(包)</t>
  </si>
  <si>
    <t>106971533455008</t>
  </si>
  <si>
    <t>海鲜菇(袋)(3)</t>
  </si>
  <si>
    <t>106973223300667</t>
  </si>
  <si>
    <t>虫草花(盒)(2)</t>
  </si>
  <si>
    <t>106973990980123</t>
  </si>
  <si>
    <t>和丰阳光海鲜菇(包)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</si>
</sst>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9"/>
      <color theme="1"/>
      <name val="Calibri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Font="1" applyFill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6" fontId="3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52"/>
  <sheetViews>
    <sheetView tabSelected="1" workbookViewId="0">
      <selection activeCell="A254" sqref="$A253:$XFD254"/>
    </sheetView>
  </sheetViews>
  <sheetFormatPr defaultColWidth="9" defaultRowHeight="13.5"/>
  <cols>
    <col min="1" max="1" width="20.6371681415929" style="1" customWidth="1"/>
    <col min="2" max="2" width="25.6371681415929" customWidth="1"/>
    <col min="3" max="3" width="12.6371681415929" style="1" customWidth="1"/>
    <col min="4" max="4" width="12.6371681415929" customWidth="1"/>
  </cols>
  <sheetData>
    <row r="1" ht="14.6" spans="1:41">
      <c r="A1" s="1" t="s">
        <v>0</v>
      </c>
      <c r="B1" s="1" t="s">
        <v>1</v>
      </c>
      <c r="C1" s="1" t="s">
        <v>2</v>
      </c>
      <c r="D1" s="1" t="s">
        <v>3</v>
      </c>
      <c r="E1" s="2">
        <v>2020.07</v>
      </c>
      <c r="F1" s="2">
        <v>2020.08</v>
      </c>
      <c r="G1" s="2">
        <v>2020.09</v>
      </c>
      <c r="H1" s="2">
        <v>2020.1</v>
      </c>
      <c r="I1" s="2">
        <v>2020.11</v>
      </c>
      <c r="J1" s="2">
        <v>2020.12</v>
      </c>
      <c r="K1" s="2">
        <v>2021.01</v>
      </c>
      <c r="L1" s="2">
        <v>2021.02</v>
      </c>
      <c r="M1" s="2">
        <v>2021.03</v>
      </c>
      <c r="N1" s="2">
        <v>2021.04</v>
      </c>
      <c r="O1" s="2">
        <v>2021.05</v>
      </c>
      <c r="P1" s="2">
        <v>2021.06</v>
      </c>
      <c r="Q1" s="2">
        <v>2021.07</v>
      </c>
      <c r="R1" s="2">
        <v>2021.08</v>
      </c>
      <c r="S1" s="2">
        <v>2021.09</v>
      </c>
      <c r="T1" s="2">
        <v>2021.1</v>
      </c>
      <c r="U1" s="2">
        <v>2021.11</v>
      </c>
      <c r="V1" s="2">
        <v>2021.12</v>
      </c>
      <c r="W1" s="2">
        <v>2022.01</v>
      </c>
      <c r="X1" s="2">
        <v>2022.02</v>
      </c>
      <c r="Y1" s="2">
        <v>2022.03</v>
      </c>
      <c r="Z1" s="2">
        <v>2022.04</v>
      </c>
      <c r="AA1" s="2">
        <v>2022.05</v>
      </c>
      <c r="AB1" s="2">
        <v>2022.06</v>
      </c>
      <c r="AC1" s="2">
        <v>2022.07</v>
      </c>
      <c r="AD1" s="2">
        <v>2022.08</v>
      </c>
      <c r="AE1" s="2">
        <v>2022.09</v>
      </c>
      <c r="AF1" s="2">
        <v>2022.1</v>
      </c>
      <c r="AG1" s="2">
        <v>2022.11</v>
      </c>
      <c r="AH1" s="2">
        <v>2022.12</v>
      </c>
      <c r="AI1" s="2">
        <v>2023.01</v>
      </c>
      <c r="AJ1" s="2">
        <v>2023.02</v>
      </c>
      <c r="AK1" s="2">
        <v>2023.03</v>
      </c>
      <c r="AL1" s="2">
        <v>2023.04</v>
      </c>
      <c r="AM1" s="2">
        <v>2023.05</v>
      </c>
      <c r="AN1" s="2">
        <v>2023.06</v>
      </c>
      <c r="AO1" s="5" t="s">
        <v>4</v>
      </c>
    </row>
    <row r="2" ht="14.25" spans="1:41">
      <c r="A2" s="1" t="s">
        <v>5</v>
      </c>
      <c r="B2" t="s">
        <v>6</v>
      </c>
      <c r="C2" s="1" t="s">
        <v>7</v>
      </c>
      <c r="D2" t="s">
        <v>8</v>
      </c>
      <c r="E2" s="3">
        <v>0</v>
      </c>
      <c r="F2" s="3">
        <v>0</v>
      </c>
      <c r="G2" s="3">
        <v>0</v>
      </c>
      <c r="H2" s="3">
        <v>13.678</v>
      </c>
      <c r="I2" s="3">
        <v>13.126</v>
      </c>
      <c r="J2" s="3">
        <v>5.972</v>
      </c>
      <c r="K2" s="4">
        <v>0</v>
      </c>
      <c r="L2" s="4">
        <v>0</v>
      </c>
      <c r="M2" s="4">
        <v>108.143</v>
      </c>
      <c r="N2" s="4">
        <v>0</v>
      </c>
      <c r="O2" s="4">
        <v>272.691</v>
      </c>
      <c r="P2" s="4">
        <v>62.346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289.312</v>
      </c>
      <c r="W2" s="3">
        <v>56.624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3">
        <v>0</v>
      </c>
      <c r="AI2" s="3">
        <v>0</v>
      </c>
      <c r="AJ2" s="3">
        <v>5.001</v>
      </c>
      <c r="AK2" s="3">
        <v>1.608</v>
      </c>
      <c r="AL2" s="3">
        <v>0</v>
      </c>
      <c r="AM2" s="3">
        <v>71.336</v>
      </c>
      <c r="AN2" s="3">
        <v>0</v>
      </c>
      <c r="AO2" s="6">
        <f t="shared" ref="AO2:AO65" si="0">SUM(E2:AN2)</f>
        <v>899.837</v>
      </c>
    </row>
    <row r="3" ht="14.25" spans="1:41">
      <c r="A3" s="1" t="s">
        <v>9</v>
      </c>
      <c r="B3" t="s">
        <v>10</v>
      </c>
      <c r="C3" s="1" t="s">
        <v>7</v>
      </c>
      <c r="D3" t="s">
        <v>8</v>
      </c>
      <c r="E3" s="3">
        <v>0</v>
      </c>
      <c r="F3" s="3">
        <v>0</v>
      </c>
      <c r="G3" s="3">
        <v>0</v>
      </c>
      <c r="H3" s="3">
        <v>0</v>
      </c>
      <c r="I3" s="3">
        <v>6.176</v>
      </c>
      <c r="J3" s="3">
        <v>0</v>
      </c>
      <c r="K3" s="4">
        <v>0</v>
      </c>
      <c r="L3" s="4">
        <v>3.692</v>
      </c>
      <c r="M3" s="4">
        <v>59.423</v>
      </c>
      <c r="N3" s="4">
        <v>67.968</v>
      </c>
      <c r="O3" s="4">
        <v>5.978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3">
        <v>0</v>
      </c>
      <c r="X3" s="3">
        <v>0</v>
      </c>
      <c r="Y3" s="3">
        <v>73.897</v>
      </c>
      <c r="Z3" s="3">
        <v>37.997</v>
      </c>
      <c r="AA3" s="3">
        <v>0</v>
      </c>
      <c r="AB3" s="3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3">
        <v>0</v>
      </c>
      <c r="AI3" s="3">
        <v>0</v>
      </c>
      <c r="AJ3" s="3">
        <v>0</v>
      </c>
      <c r="AK3" s="3">
        <v>36.256</v>
      </c>
      <c r="AL3" s="3">
        <v>41.836</v>
      </c>
      <c r="AM3" s="3">
        <v>0</v>
      </c>
      <c r="AN3" s="3">
        <v>0</v>
      </c>
      <c r="AO3" s="6">
        <f t="shared" si="0"/>
        <v>333.223</v>
      </c>
    </row>
    <row r="4" ht="14.25" spans="1:41">
      <c r="A4" s="1" t="s">
        <v>11</v>
      </c>
      <c r="B4" t="s">
        <v>12</v>
      </c>
      <c r="C4" s="1" t="s">
        <v>7</v>
      </c>
      <c r="D4" t="s">
        <v>8</v>
      </c>
      <c r="E4" s="3">
        <v>0</v>
      </c>
      <c r="F4" s="3">
        <v>0</v>
      </c>
      <c r="G4" s="3">
        <v>1.666</v>
      </c>
      <c r="H4" s="3">
        <v>0</v>
      </c>
      <c r="I4" s="3">
        <v>163.681</v>
      </c>
      <c r="J4" s="3">
        <v>0.565</v>
      </c>
      <c r="K4" s="4">
        <v>202.459</v>
      </c>
      <c r="L4" s="4">
        <v>738.876</v>
      </c>
      <c r="M4" s="4">
        <v>26.39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3">
        <v>0</v>
      </c>
      <c r="X4" s="3">
        <v>0</v>
      </c>
      <c r="Y4" s="3">
        <v>197.591</v>
      </c>
      <c r="Z4" s="3">
        <v>212.989</v>
      </c>
      <c r="AA4" s="3">
        <v>251.511</v>
      </c>
      <c r="AB4" s="3">
        <v>156.209</v>
      </c>
      <c r="AC4" s="4">
        <v>0.273</v>
      </c>
      <c r="AD4" s="4">
        <v>0</v>
      </c>
      <c r="AE4" s="4">
        <v>96.84</v>
      </c>
      <c r="AF4" s="4">
        <v>0.576</v>
      </c>
      <c r="AG4" s="4">
        <v>0.377</v>
      </c>
      <c r="AH4" s="3">
        <v>1.4</v>
      </c>
      <c r="AI4" s="3">
        <v>0.081</v>
      </c>
      <c r="AJ4" s="3">
        <v>0.186</v>
      </c>
      <c r="AK4" s="3">
        <v>237.006</v>
      </c>
      <c r="AL4" s="3">
        <v>223.456</v>
      </c>
      <c r="AM4" s="3">
        <v>144.781</v>
      </c>
      <c r="AN4" s="3">
        <v>153.803</v>
      </c>
      <c r="AO4" s="6">
        <f t="shared" si="0"/>
        <v>2810.716</v>
      </c>
    </row>
    <row r="5" ht="14.25" spans="1:41">
      <c r="A5" s="1" t="s">
        <v>13</v>
      </c>
      <c r="B5" t="s">
        <v>14</v>
      </c>
      <c r="C5" s="1" t="s">
        <v>7</v>
      </c>
      <c r="D5" t="s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0</v>
      </c>
      <c r="AD5" s="4">
        <v>0</v>
      </c>
      <c r="AE5" s="4">
        <v>3.381</v>
      </c>
      <c r="AF5" s="4">
        <v>70.37</v>
      </c>
      <c r="AG5" s="4">
        <v>44.004</v>
      </c>
      <c r="AH5" s="3">
        <v>3.265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6">
        <f t="shared" si="0"/>
        <v>121.02</v>
      </c>
    </row>
    <row r="6" ht="14.25" spans="1:41">
      <c r="A6" s="1" t="s">
        <v>15</v>
      </c>
      <c r="B6" t="s">
        <v>16</v>
      </c>
      <c r="C6" s="1" t="s">
        <v>7</v>
      </c>
      <c r="D6" t="s">
        <v>8</v>
      </c>
      <c r="E6" s="3">
        <v>0</v>
      </c>
      <c r="F6" s="3">
        <v>0</v>
      </c>
      <c r="G6" s="3">
        <v>0</v>
      </c>
      <c r="H6" s="3">
        <v>0</v>
      </c>
      <c r="I6" s="3">
        <v>22.95</v>
      </c>
      <c r="J6" s="3">
        <v>9.755</v>
      </c>
      <c r="K6" s="4">
        <v>0</v>
      </c>
      <c r="L6" s="4">
        <v>91.006</v>
      </c>
      <c r="M6" s="4">
        <v>333.201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1.948</v>
      </c>
      <c r="W6" s="3">
        <v>19.904</v>
      </c>
      <c r="X6" s="3">
        <v>69.324</v>
      </c>
      <c r="Y6" s="3">
        <v>143.237</v>
      </c>
      <c r="Z6" s="3">
        <v>0</v>
      </c>
      <c r="AA6" s="3">
        <v>0</v>
      </c>
      <c r="AB6" s="3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3">
        <v>0</v>
      </c>
      <c r="AI6" s="3">
        <v>0</v>
      </c>
      <c r="AJ6" s="3">
        <v>0.335</v>
      </c>
      <c r="AK6" s="3">
        <v>27.016</v>
      </c>
      <c r="AL6" s="3">
        <v>0</v>
      </c>
      <c r="AM6" s="3">
        <v>0</v>
      </c>
      <c r="AN6" s="3">
        <v>0</v>
      </c>
      <c r="AO6" s="6">
        <f t="shared" si="0"/>
        <v>718.676</v>
      </c>
    </row>
    <row r="7" ht="14.25" spans="1:41">
      <c r="A7" s="1" t="s">
        <v>17</v>
      </c>
      <c r="B7" t="s">
        <v>18</v>
      </c>
      <c r="C7" s="1" t="s">
        <v>7</v>
      </c>
      <c r="D7" t="s">
        <v>8</v>
      </c>
      <c r="E7" s="3">
        <v>143.737</v>
      </c>
      <c r="F7" s="3">
        <v>236.18</v>
      </c>
      <c r="G7" s="3">
        <v>139.108</v>
      </c>
      <c r="H7" s="3">
        <v>0</v>
      </c>
      <c r="I7" s="3">
        <v>0</v>
      </c>
      <c r="J7" s="3">
        <v>0</v>
      </c>
      <c r="K7" s="4">
        <v>16.485</v>
      </c>
      <c r="L7" s="4">
        <v>32.731</v>
      </c>
      <c r="M7" s="4">
        <v>148.889</v>
      </c>
      <c r="N7" s="4">
        <v>404.537</v>
      </c>
      <c r="O7" s="4">
        <v>403.557</v>
      </c>
      <c r="P7" s="4">
        <v>301.806</v>
      </c>
      <c r="Q7" s="4">
        <v>207.896</v>
      </c>
      <c r="R7" s="4">
        <v>234.284</v>
      </c>
      <c r="S7" s="4">
        <v>145.482</v>
      </c>
      <c r="T7" s="4">
        <v>101.28</v>
      </c>
      <c r="U7" s="4">
        <v>5.499</v>
      </c>
      <c r="V7" s="4">
        <v>0</v>
      </c>
      <c r="W7" s="3">
        <v>0</v>
      </c>
      <c r="X7" s="3">
        <v>0</v>
      </c>
      <c r="Y7" s="3">
        <v>190.135</v>
      </c>
      <c r="Z7" s="3">
        <v>461.962</v>
      </c>
      <c r="AA7" s="3">
        <v>334.136</v>
      </c>
      <c r="AB7" s="3">
        <v>350.508</v>
      </c>
      <c r="AC7" s="4">
        <v>283.203</v>
      </c>
      <c r="AD7" s="4">
        <v>49.25</v>
      </c>
      <c r="AE7" s="4">
        <v>17.089</v>
      </c>
      <c r="AF7" s="4">
        <v>0</v>
      </c>
      <c r="AG7" s="4">
        <v>0</v>
      </c>
      <c r="AH7" s="3">
        <v>0</v>
      </c>
      <c r="AI7" s="3">
        <v>1.053</v>
      </c>
      <c r="AJ7" s="3">
        <v>39.26</v>
      </c>
      <c r="AK7" s="3">
        <v>134.398</v>
      </c>
      <c r="AL7" s="3">
        <v>210.853</v>
      </c>
      <c r="AM7" s="3">
        <v>270.735</v>
      </c>
      <c r="AN7" s="3">
        <v>236.008</v>
      </c>
      <c r="AO7" s="6">
        <f t="shared" si="0"/>
        <v>5100.061</v>
      </c>
    </row>
    <row r="8" ht="14.25" spans="1:41">
      <c r="A8" s="1" t="s">
        <v>19</v>
      </c>
      <c r="B8" t="s">
        <v>20</v>
      </c>
      <c r="C8" s="1" t="s">
        <v>7</v>
      </c>
      <c r="D8" t="s">
        <v>8</v>
      </c>
      <c r="E8" s="3">
        <v>958.044</v>
      </c>
      <c r="F8" s="3">
        <v>905.914</v>
      </c>
      <c r="G8" s="3">
        <v>856.958</v>
      </c>
      <c r="H8" s="3">
        <v>689.728</v>
      </c>
      <c r="I8" s="3">
        <v>375.571</v>
      </c>
      <c r="J8" s="3">
        <v>388.756</v>
      </c>
      <c r="K8" s="4">
        <v>382.12</v>
      </c>
      <c r="L8" s="4">
        <v>538.707</v>
      </c>
      <c r="M8" s="4">
        <v>666.582</v>
      </c>
      <c r="N8" s="4">
        <v>570.904</v>
      </c>
      <c r="O8" s="4">
        <v>596.038</v>
      </c>
      <c r="P8" s="4">
        <v>720.929</v>
      </c>
      <c r="Q8" s="4">
        <v>1287.41</v>
      </c>
      <c r="R8" s="4">
        <v>1129.327</v>
      </c>
      <c r="S8" s="4">
        <v>878.695</v>
      </c>
      <c r="T8" s="4">
        <v>823.69</v>
      </c>
      <c r="U8" s="4">
        <v>268.447</v>
      </c>
      <c r="V8" s="4">
        <v>185.327</v>
      </c>
      <c r="W8" s="3">
        <v>371.681</v>
      </c>
      <c r="X8" s="3">
        <v>319.706</v>
      </c>
      <c r="Y8" s="3">
        <v>344.443</v>
      </c>
      <c r="Z8" s="3">
        <v>321.279</v>
      </c>
      <c r="AA8" s="3">
        <v>511.9</v>
      </c>
      <c r="AB8" s="3">
        <v>583.329</v>
      </c>
      <c r="AC8" s="4">
        <v>738.446</v>
      </c>
      <c r="AD8" s="4">
        <v>108.935</v>
      </c>
      <c r="AE8" s="4">
        <v>42.578</v>
      </c>
      <c r="AF8" s="4">
        <v>61.549</v>
      </c>
      <c r="AG8" s="4">
        <v>113.996</v>
      </c>
      <c r="AH8" s="3">
        <v>16.447</v>
      </c>
      <c r="AI8" s="3">
        <v>54.188</v>
      </c>
      <c r="AJ8" s="3">
        <v>9.908</v>
      </c>
      <c r="AK8" s="3">
        <v>0</v>
      </c>
      <c r="AL8" s="3">
        <v>21.014</v>
      </c>
      <c r="AM8" s="3">
        <v>22.194</v>
      </c>
      <c r="AN8" s="3">
        <v>45.721</v>
      </c>
      <c r="AO8" s="6">
        <f t="shared" si="0"/>
        <v>15910.461</v>
      </c>
    </row>
    <row r="9" ht="14.25" spans="1:41">
      <c r="A9" s="1" t="s">
        <v>21</v>
      </c>
      <c r="B9" t="s">
        <v>22</v>
      </c>
      <c r="C9" s="1" t="s">
        <v>7</v>
      </c>
      <c r="D9" t="s">
        <v>8</v>
      </c>
      <c r="E9" s="3">
        <v>483.748</v>
      </c>
      <c r="F9" s="3">
        <v>381.047</v>
      </c>
      <c r="G9" s="3">
        <v>262.864</v>
      </c>
      <c r="H9" s="3">
        <v>23.4</v>
      </c>
      <c r="I9" s="3">
        <v>0</v>
      </c>
      <c r="J9" s="3">
        <v>0</v>
      </c>
      <c r="K9" s="4">
        <v>31.988</v>
      </c>
      <c r="L9" s="4">
        <v>33.304</v>
      </c>
      <c r="M9" s="4">
        <v>59.179</v>
      </c>
      <c r="N9" s="4">
        <v>281.89</v>
      </c>
      <c r="O9" s="4">
        <v>572.408</v>
      </c>
      <c r="P9" s="4">
        <v>609.425</v>
      </c>
      <c r="Q9" s="4">
        <v>442.607</v>
      </c>
      <c r="R9" s="4">
        <v>372.042</v>
      </c>
      <c r="S9" s="4">
        <v>190.052</v>
      </c>
      <c r="T9" s="4">
        <v>124.856</v>
      </c>
      <c r="U9" s="4">
        <v>0</v>
      </c>
      <c r="V9" s="4">
        <v>2.871</v>
      </c>
      <c r="W9" s="3">
        <v>8.577</v>
      </c>
      <c r="X9" s="3">
        <v>9.756</v>
      </c>
      <c r="Y9" s="3">
        <v>37.396</v>
      </c>
      <c r="Z9" s="3">
        <v>162.966</v>
      </c>
      <c r="AA9" s="3">
        <v>532.488</v>
      </c>
      <c r="AB9" s="3">
        <v>708.283</v>
      </c>
      <c r="AC9" s="4">
        <v>475.516</v>
      </c>
      <c r="AD9" s="4">
        <v>7.077</v>
      </c>
      <c r="AE9" s="4">
        <v>153.931</v>
      </c>
      <c r="AF9" s="4">
        <v>79.25</v>
      </c>
      <c r="AG9" s="4">
        <v>6.33</v>
      </c>
      <c r="AH9" s="3">
        <v>0</v>
      </c>
      <c r="AI9" s="3">
        <v>2.272</v>
      </c>
      <c r="AJ9" s="3">
        <v>64.295</v>
      </c>
      <c r="AK9" s="3">
        <v>37.606</v>
      </c>
      <c r="AL9" s="3">
        <v>245.49</v>
      </c>
      <c r="AM9" s="3">
        <v>404.436</v>
      </c>
      <c r="AN9" s="3">
        <v>433.414</v>
      </c>
      <c r="AO9" s="6">
        <f t="shared" si="0"/>
        <v>7240.764</v>
      </c>
    </row>
    <row r="10" ht="14.25" spans="1:41">
      <c r="A10" s="1" t="s">
        <v>23</v>
      </c>
      <c r="B10" t="s">
        <v>24</v>
      </c>
      <c r="C10" s="1" t="s">
        <v>7</v>
      </c>
      <c r="D10" t="s">
        <v>8</v>
      </c>
      <c r="E10" s="3">
        <v>185.146</v>
      </c>
      <c r="F10" s="3">
        <v>198.076</v>
      </c>
      <c r="G10" s="3">
        <v>149.285</v>
      </c>
      <c r="H10" s="3">
        <v>76.414</v>
      </c>
      <c r="I10" s="3">
        <v>26.923</v>
      </c>
      <c r="J10" s="3">
        <v>10.151</v>
      </c>
      <c r="K10" s="4">
        <v>0</v>
      </c>
      <c r="L10" s="4">
        <v>0</v>
      </c>
      <c r="M10" s="4">
        <v>28.177</v>
      </c>
      <c r="N10" s="4">
        <v>6.465</v>
      </c>
      <c r="O10" s="4">
        <v>119.11</v>
      </c>
      <c r="P10" s="4">
        <v>141.064</v>
      </c>
      <c r="Q10" s="4">
        <v>126.221</v>
      </c>
      <c r="R10" s="4">
        <v>147.675</v>
      </c>
      <c r="S10" s="4">
        <v>106.625</v>
      </c>
      <c r="T10" s="4">
        <v>63.088</v>
      </c>
      <c r="U10" s="4">
        <v>24.342</v>
      </c>
      <c r="V10" s="4">
        <v>8.505</v>
      </c>
      <c r="W10" s="3">
        <v>0</v>
      </c>
      <c r="X10" s="3">
        <v>0</v>
      </c>
      <c r="Y10" s="3">
        <v>9.642</v>
      </c>
      <c r="Z10" s="3">
        <v>21.574</v>
      </c>
      <c r="AA10" s="3">
        <v>54.787</v>
      </c>
      <c r="AB10" s="3">
        <v>54.315</v>
      </c>
      <c r="AC10" s="4">
        <v>101.779</v>
      </c>
      <c r="AD10" s="4">
        <v>4.606</v>
      </c>
      <c r="AE10" s="4">
        <v>12.403</v>
      </c>
      <c r="AF10" s="4">
        <v>13.795</v>
      </c>
      <c r="AG10" s="4">
        <v>0</v>
      </c>
      <c r="AH10" s="3">
        <v>0</v>
      </c>
      <c r="AI10" s="3">
        <v>3.434</v>
      </c>
      <c r="AJ10" s="3">
        <v>13.701</v>
      </c>
      <c r="AK10" s="3">
        <v>0</v>
      </c>
      <c r="AL10" s="3">
        <v>0</v>
      </c>
      <c r="AM10" s="3">
        <v>0</v>
      </c>
      <c r="AN10" s="3">
        <v>0</v>
      </c>
      <c r="AO10" s="6">
        <f t="shared" si="0"/>
        <v>1707.303</v>
      </c>
    </row>
    <row r="11" ht="14.25" spans="1:41">
      <c r="A11" s="1" t="s">
        <v>25</v>
      </c>
      <c r="B11" t="s">
        <v>26</v>
      </c>
      <c r="C11" s="1" t="s">
        <v>7</v>
      </c>
      <c r="D11" t="s">
        <v>8</v>
      </c>
      <c r="E11" s="3">
        <v>4.875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13.553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6">
        <f t="shared" si="0"/>
        <v>18.428</v>
      </c>
    </row>
    <row r="12" ht="14.25" spans="1:41">
      <c r="A12" s="1" t="s">
        <v>27</v>
      </c>
      <c r="B12" t="s">
        <v>28</v>
      </c>
      <c r="C12" s="1" t="s">
        <v>7</v>
      </c>
      <c r="D12" t="s">
        <v>8</v>
      </c>
      <c r="E12" s="3">
        <v>452.999</v>
      </c>
      <c r="F12" s="3">
        <v>702.708</v>
      </c>
      <c r="G12" s="3">
        <v>529.028</v>
      </c>
      <c r="H12" s="3">
        <v>256.74</v>
      </c>
      <c r="I12" s="3">
        <v>152.065</v>
      </c>
      <c r="J12" s="3">
        <v>152.823</v>
      </c>
      <c r="K12" s="4">
        <v>255.919</v>
      </c>
      <c r="L12" s="4">
        <v>408.955</v>
      </c>
      <c r="M12" s="4">
        <v>393.509</v>
      </c>
      <c r="N12" s="4">
        <v>403.399</v>
      </c>
      <c r="O12" s="4">
        <v>236.796</v>
      </c>
      <c r="P12" s="4">
        <v>215.648</v>
      </c>
      <c r="Q12" s="4">
        <v>305.652</v>
      </c>
      <c r="R12" s="4">
        <v>529.101</v>
      </c>
      <c r="S12" s="4">
        <v>208.574</v>
      </c>
      <c r="T12" s="4">
        <v>194.984</v>
      </c>
      <c r="U12" s="4">
        <v>71.328</v>
      </c>
      <c r="V12" s="4">
        <v>90.927</v>
      </c>
      <c r="W12" s="3">
        <v>150.661</v>
      </c>
      <c r="X12" s="3">
        <v>234.706</v>
      </c>
      <c r="Y12" s="3">
        <v>179.667</v>
      </c>
      <c r="Z12" s="3">
        <v>103.564</v>
      </c>
      <c r="AA12" s="3">
        <v>155.717</v>
      </c>
      <c r="AB12" s="3">
        <v>139.355</v>
      </c>
      <c r="AC12" s="4">
        <v>159.45</v>
      </c>
      <c r="AD12" s="4">
        <v>1.765</v>
      </c>
      <c r="AE12" s="4">
        <v>0</v>
      </c>
      <c r="AF12" s="4">
        <v>13.354</v>
      </c>
      <c r="AG12" s="4">
        <v>40.872</v>
      </c>
      <c r="AH12" s="3">
        <v>0.218</v>
      </c>
      <c r="AI12" s="3">
        <v>64.771</v>
      </c>
      <c r="AJ12" s="3">
        <v>88.806</v>
      </c>
      <c r="AK12" s="3">
        <v>156.844</v>
      </c>
      <c r="AL12" s="3">
        <v>174.443</v>
      </c>
      <c r="AM12" s="3">
        <v>215.385</v>
      </c>
      <c r="AN12" s="3">
        <v>166.023</v>
      </c>
      <c r="AO12" s="6">
        <f t="shared" si="0"/>
        <v>7606.756</v>
      </c>
    </row>
    <row r="13" ht="14.25" spans="1:41">
      <c r="A13" s="1" t="s">
        <v>29</v>
      </c>
      <c r="B13" t="s">
        <v>30</v>
      </c>
      <c r="C13" s="1" t="s">
        <v>7</v>
      </c>
      <c r="D13" t="s">
        <v>8</v>
      </c>
      <c r="E13" s="3">
        <v>0</v>
      </c>
      <c r="F13" s="3">
        <v>0</v>
      </c>
      <c r="G13" s="3">
        <v>0</v>
      </c>
      <c r="H13" s="3">
        <v>71.835</v>
      </c>
      <c r="I13" s="3">
        <v>18.092</v>
      </c>
      <c r="J13" s="3">
        <v>0</v>
      </c>
      <c r="K13" s="4">
        <v>7.553</v>
      </c>
      <c r="L13" s="4">
        <v>21.552</v>
      </c>
      <c r="M13" s="4">
        <v>21.87</v>
      </c>
      <c r="N13" s="4">
        <v>60.207</v>
      </c>
      <c r="O13" s="4">
        <v>71.619</v>
      </c>
      <c r="P13" s="4">
        <v>0</v>
      </c>
      <c r="Q13" s="4">
        <v>0</v>
      </c>
      <c r="R13" s="4">
        <v>0</v>
      </c>
      <c r="S13" s="4">
        <v>8.873</v>
      </c>
      <c r="T13" s="4">
        <v>3.641</v>
      </c>
      <c r="U13" s="4">
        <v>0</v>
      </c>
      <c r="V13" s="4">
        <v>0</v>
      </c>
      <c r="W13" s="3">
        <v>9.739</v>
      </c>
      <c r="X13" s="3">
        <v>27.17</v>
      </c>
      <c r="Y13" s="3">
        <v>37.098</v>
      </c>
      <c r="Z13" s="3">
        <v>36.22</v>
      </c>
      <c r="AA13" s="3">
        <v>7.971</v>
      </c>
      <c r="AB13" s="3">
        <v>0</v>
      </c>
      <c r="AC13" s="4">
        <v>0</v>
      </c>
      <c r="AD13" s="4">
        <v>0</v>
      </c>
      <c r="AE13" s="4">
        <v>0.985</v>
      </c>
      <c r="AF13" s="4">
        <v>1.158</v>
      </c>
      <c r="AG13" s="4">
        <v>9.742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6">
        <f t="shared" si="0"/>
        <v>415.325</v>
      </c>
    </row>
    <row r="14" ht="14.25" spans="1:41">
      <c r="A14" s="1" t="s">
        <v>31</v>
      </c>
      <c r="B14" t="s">
        <v>32</v>
      </c>
      <c r="C14" s="1" t="s">
        <v>7</v>
      </c>
      <c r="D14" t="s">
        <v>8</v>
      </c>
      <c r="E14" s="3">
        <v>0.538</v>
      </c>
      <c r="F14" s="3">
        <v>0</v>
      </c>
      <c r="G14" s="3">
        <v>56.725</v>
      </c>
      <c r="H14" s="3">
        <v>626.441</v>
      </c>
      <c r="I14" s="3">
        <v>798.441</v>
      </c>
      <c r="J14" s="3">
        <v>594.158</v>
      </c>
      <c r="K14" s="4">
        <v>267.354</v>
      </c>
      <c r="L14" s="4">
        <v>143.726</v>
      </c>
      <c r="M14" s="4">
        <v>1.24</v>
      </c>
      <c r="N14" s="4">
        <v>0</v>
      </c>
      <c r="O14" s="4">
        <v>0</v>
      </c>
      <c r="P14" s="4">
        <v>0</v>
      </c>
      <c r="Q14" s="4">
        <v>0.426</v>
      </c>
      <c r="R14" s="4">
        <v>0</v>
      </c>
      <c r="S14" s="4">
        <v>0</v>
      </c>
      <c r="T14" s="4">
        <v>177.454</v>
      </c>
      <c r="U14" s="4">
        <v>277.583</v>
      </c>
      <c r="V14" s="4">
        <v>273.784</v>
      </c>
      <c r="W14" s="3">
        <v>373.217</v>
      </c>
      <c r="X14" s="3">
        <v>245.1</v>
      </c>
      <c r="Y14" s="3">
        <v>0.379</v>
      </c>
      <c r="Z14" s="3">
        <v>0</v>
      </c>
      <c r="AA14" s="3">
        <v>0</v>
      </c>
      <c r="AB14" s="3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6">
        <f t="shared" si="0"/>
        <v>3836.566</v>
      </c>
    </row>
    <row r="15" ht="14.25" spans="1:41">
      <c r="A15" s="1" t="s">
        <v>33</v>
      </c>
      <c r="B15" t="s">
        <v>34</v>
      </c>
      <c r="C15" s="1" t="s">
        <v>7</v>
      </c>
      <c r="D15" t="s">
        <v>8</v>
      </c>
      <c r="E15" s="3">
        <v>0</v>
      </c>
      <c r="F15" s="3">
        <v>0</v>
      </c>
      <c r="G15" s="3">
        <v>81.742</v>
      </c>
      <c r="H15" s="3">
        <v>311.892</v>
      </c>
      <c r="I15" s="3">
        <v>453.115</v>
      </c>
      <c r="J15" s="3">
        <v>231.415</v>
      </c>
      <c r="K15" s="4">
        <v>169.161</v>
      </c>
      <c r="L15" s="4">
        <v>332.032</v>
      </c>
      <c r="M15" s="4">
        <v>152.581</v>
      </c>
      <c r="N15" s="4">
        <v>10.089</v>
      </c>
      <c r="O15" s="4">
        <v>0</v>
      </c>
      <c r="P15" s="4">
        <v>0</v>
      </c>
      <c r="Q15" s="4">
        <v>0</v>
      </c>
      <c r="R15" s="4">
        <v>0</v>
      </c>
      <c r="S15" s="4">
        <v>59.691</v>
      </c>
      <c r="T15" s="4">
        <v>277.838</v>
      </c>
      <c r="U15" s="4">
        <v>234.16</v>
      </c>
      <c r="V15" s="4">
        <v>293.375</v>
      </c>
      <c r="W15" s="3">
        <v>193.541</v>
      </c>
      <c r="X15" s="3">
        <v>33.673</v>
      </c>
      <c r="Y15" s="3">
        <v>72.176</v>
      </c>
      <c r="Z15" s="3">
        <v>0</v>
      </c>
      <c r="AA15" s="3">
        <v>0</v>
      </c>
      <c r="AB15" s="3">
        <v>0</v>
      </c>
      <c r="AC15" s="4">
        <v>0</v>
      </c>
      <c r="AD15" s="4">
        <v>0</v>
      </c>
      <c r="AE15" s="4">
        <v>83.443</v>
      </c>
      <c r="AF15" s="4">
        <v>258.298</v>
      </c>
      <c r="AG15" s="4">
        <v>236.628</v>
      </c>
      <c r="AH15" s="3">
        <v>157.153</v>
      </c>
      <c r="AI15" s="3">
        <v>170.243</v>
      </c>
      <c r="AJ15" s="3">
        <v>0</v>
      </c>
      <c r="AK15" s="3">
        <v>126.41</v>
      </c>
      <c r="AL15" s="3">
        <v>128.308</v>
      </c>
      <c r="AM15" s="3">
        <v>43.198</v>
      </c>
      <c r="AN15" s="3">
        <v>0</v>
      </c>
      <c r="AO15" s="6">
        <f t="shared" si="0"/>
        <v>4110.162</v>
      </c>
    </row>
    <row r="16" ht="14.25" spans="1:41">
      <c r="A16" s="1" t="s">
        <v>35</v>
      </c>
      <c r="B16" t="s">
        <v>36</v>
      </c>
      <c r="C16" s="1" t="s">
        <v>7</v>
      </c>
      <c r="D16" t="s">
        <v>8</v>
      </c>
      <c r="E16" s="3">
        <v>0</v>
      </c>
      <c r="F16" s="3">
        <v>0</v>
      </c>
      <c r="G16" s="3">
        <v>5.324</v>
      </c>
      <c r="H16" s="3">
        <v>34.796</v>
      </c>
      <c r="I16" s="3">
        <v>55.81</v>
      </c>
      <c r="J16" s="3">
        <v>31.48</v>
      </c>
      <c r="K16" s="4">
        <v>17.241</v>
      </c>
      <c r="L16" s="4">
        <v>138.576</v>
      </c>
      <c r="M16" s="4">
        <v>75.004</v>
      </c>
      <c r="N16" s="4">
        <v>103.181</v>
      </c>
      <c r="O16" s="4">
        <v>7.818</v>
      </c>
      <c r="P16" s="4">
        <v>0</v>
      </c>
      <c r="Q16" s="4">
        <v>0</v>
      </c>
      <c r="R16" s="4">
        <v>0</v>
      </c>
      <c r="S16" s="4">
        <v>50.261</v>
      </c>
      <c r="T16" s="4">
        <v>57.047</v>
      </c>
      <c r="U16" s="4">
        <v>23.902</v>
      </c>
      <c r="V16" s="4">
        <v>0</v>
      </c>
      <c r="W16" s="3">
        <v>10.954</v>
      </c>
      <c r="X16" s="3">
        <v>0</v>
      </c>
      <c r="Y16" s="3">
        <v>98.338</v>
      </c>
      <c r="Z16" s="3">
        <v>24.852</v>
      </c>
      <c r="AA16" s="3">
        <v>0</v>
      </c>
      <c r="AB16" s="3">
        <v>0</v>
      </c>
      <c r="AC16" s="4">
        <v>0</v>
      </c>
      <c r="AD16" s="4">
        <v>0</v>
      </c>
      <c r="AE16" s="4">
        <v>21.461</v>
      </c>
      <c r="AF16" s="4">
        <v>0</v>
      </c>
      <c r="AG16" s="4">
        <v>0</v>
      </c>
      <c r="AH16" s="3">
        <v>0</v>
      </c>
      <c r="AI16" s="3">
        <v>0</v>
      </c>
      <c r="AJ16" s="3">
        <v>33.136</v>
      </c>
      <c r="AK16" s="3">
        <v>77.23</v>
      </c>
      <c r="AL16" s="3">
        <v>73.164</v>
      </c>
      <c r="AM16" s="3">
        <v>0</v>
      </c>
      <c r="AN16" s="3">
        <v>0</v>
      </c>
      <c r="AO16" s="6">
        <f t="shared" si="0"/>
        <v>939.575</v>
      </c>
    </row>
    <row r="17" ht="14.25" spans="1:41">
      <c r="A17" s="1" t="s">
        <v>37</v>
      </c>
      <c r="B17" t="s">
        <v>38</v>
      </c>
      <c r="C17" s="1" t="s">
        <v>7</v>
      </c>
      <c r="D17" t="s">
        <v>8</v>
      </c>
      <c r="E17" s="3">
        <v>414.37</v>
      </c>
      <c r="F17" s="3">
        <v>542.157</v>
      </c>
      <c r="G17" s="3">
        <v>381.931</v>
      </c>
      <c r="H17" s="3">
        <v>314.142</v>
      </c>
      <c r="I17" s="3">
        <v>196.172</v>
      </c>
      <c r="J17" s="3">
        <v>87.041</v>
      </c>
      <c r="K17" s="4">
        <v>111.879</v>
      </c>
      <c r="L17" s="4">
        <v>152.513</v>
      </c>
      <c r="M17" s="4">
        <v>142.532</v>
      </c>
      <c r="N17" s="4">
        <v>173.684</v>
      </c>
      <c r="O17" s="4">
        <v>187.542</v>
      </c>
      <c r="P17" s="4">
        <v>254.459</v>
      </c>
      <c r="Q17" s="4">
        <v>222.683</v>
      </c>
      <c r="R17" s="4">
        <v>241.093</v>
      </c>
      <c r="S17" s="4">
        <v>134.712</v>
      </c>
      <c r="T17" s="4">
        <v>108.123</v>
      </c>
      <c r="U17" s="4">
        <v>81.981</v>
      </c>
      <c r="V17" s="4">
        <v>84.951</v>
      </c>
      <c r="W17" s="3">
        <v>78.458</v>
      </c>
      <c r="X17" s="3">
        <v>55.888</v>
      </c>
      <c r="Y17" s="3">
        <v>12.483</v>
      </c>
      <c r="Z17" s="3">
        <v>1.282</v>
      </c>
      <c r="AA17" s="3">
        <v>11.662</v>
      </c>
      <c r="AB17" s="3">
        <v>72.664</v>
      </c>
      <c r="AC17" s="4">
        <v>173.271</v>
      </c>
      <c r="AD17" s="4">
        <v>1.061</v>
      </c>
      <c r="AE17" s="4">
        <v>0</v>
      </c>
      <c r="AF17" s="4">
        <v>5.526</v>
      </c>
      <c r="AG17" s="4">
        <v>21.792</v>
      </c>
      <c r="AH17" s="3">
        <v>0</v>
      </c>
      <c r="AI17" s="3">
        <v>17.358</v>
      </c>
      <c r="AJ17" s="3">
        <v>84.739</v>
      </c>
      <c r="AK17" s="3">
        <v>0.794</v>
      </c>
      <c r="AL17" s="3">
        <v>14.403</v>
      </c>
      <c r="AM17" s="3">
        <v>80.44</v>
      </c>
      <c r="AN17" s="3">
        <v>32.931</v>
      </c>
      <c r="AO17" s="6">
        <f t="shared" si="0"/>
        <v>4496.717</v>
      </c>
    </row>
    <row r="18" ht="14.25" spans="1:41">
      <c r="A18" s="1" t="s">
        <v>39</v>
      </c>
      <c r="B18" t="s">
        <v>40</v>
      </c>
      <c r="C18" s="1" t="s">
        <v>7</v>
      </c>
      <c r="D18" t="s">
        <v>8</v>
      </c>
      <c r="E18" s="3">
        <v>107.741</v>
      </c>
      <c r="F18" s="3">
        <v>44.144</v>
      </c>
      <c r="G18" s="3">
        <v>75.688</v>
      </c>
      <c r="H18" s="3">
        <v>14.755</v>
      </c>
      <c r="I18" s="3">
        <v>0</v>
      </c>
      <c r="J18" s="3">
        <v>0</v>
      </c>
      <c r="K18" s="4">
        <v>2.034</v>
      </c>
      <c r="L18" s="4">
        <v>0</v>
      </c>
      <c r="M18" s="4">
        <v>0</v>
      </c>
      <c r="N18" s="4">
        <v>2.83</v>
      </c>
      <c r="O18" s="4">
        <v>37.809</v>
      </c>
      <c r="P18" s="4">
        <v>27.573</v>
      </c>
      <c r="Q18" s="4">
        <v>126.111</v>
      </c>
      <c r="R18" s="4">
        <v>95.906</v>
      </c>
      <c r="S18" s="4">
        <v>96.314</v>
      </c>
      <c r="T18" s="4">
        <v>50.225</v>
      </c>
      <c r="U18" s="4">
        <v>0</v>
      </c>
      <c r="V18" s="4">
        <v>0</v>
      </c>
      <c r="W18" s="3">
        <v>0</v>
      </c>
      <c r="X18" s="3">
        <v>0</v>
      </c>
      <c r="Y18" s="3">
        <v>0</v>
      </c>
      <c r="Z18" s="3">
        <v>42.801</v>
      </c>
      <c r="AA18" s="3">
        <v>163.436</v>
      </c>
      <c r="AB18" s="3">
        <v>105.121</v>
      </c>
      <c r="AC18" s="4">
        <v>104.096</v>
      </c>
      <c r="AD18" s="4">
        <v>81.193</v>
      </c>
      <c r="AE18" s="4">
        <v>57.082</v>
      </c>
      <c r="AF18" s="4">
        <v>13.063</v>
      </c>
      <c r="AG18" s="4">
        <v>0</v>
      </c>
      <c r="AH18" s="3">
        <v>0</v>
      </c>
      <c r="AI18" s="3">
        <v>0</v>
      </c>
      <c r="AJ18" s="3">
        <v>0</v>
      </c>
      <c r="AK18" s="3">
        <v>0</v>
      </c>
      <c r="AL18" s="3">
        <v>36.353</v>
      </c>
      <c r="AM18" s="3">
        <v>116.899</v>
      </c>
      <c r="AN18" s="3">
        <v>165.466</v>
      </c>
      <c r="AO18" s="6">
        <f t="shared" si="0"/>
        <v>1566.64</v>
      </c>
    </row>
    <row r="19" ht="14.25" spans="1:41">
      <c r="A19" s="1" t="s">
        <v>41</v>
      </c>
      <c r="B19" t="s">
        <v>42</v>
      </c>
      <c r="C19" s="1" t="s">
        <v>7</v>
      </c>
      <c r="D19" t="s">
        <v>8</v>
      </c>
      <c r="E19" s="3">
        <v>505.871</v>
      </c>
      <c r="F19" s="3">
        <v>558.961</v>
      </c>
      <c r="G19" s="3">
        <v>600.052</v>
      </c>
      <c r="H19" s="3">
        <v>1457.17</v>
      </c>
      <c r="I19" s="3">
        <v>2622.412</v>
      </c>
      <c r="J19" s="3">
        <v>3706.822</v>
      </c>
      <c r="K19" s="4">
        <v>2806.808</v>
      </c>
      <c r="L19" s="4">
        <v>1566.93</v>
      </c>
      <c r="M19" s="4">
        <v>995.527</v>
      </c>
      <c r="N19" s="4">
        <v>979.417</v>
      </c>
      <c r="O19" s="4">
        <v>767.864</v>
      </c>
      <c r="P19" s="4">
        <v>516.233</v>
      </c>
      <c r="Q19" s="4">
        <v>490.704</v>
      </c>
      <c r="R19" s="4">
        <v>510.248</v>
      </c>
      <c r="S19" s="4">
        <v>382.82</v>
      </c>
      <c r="T19" s="4">
        <v>132.15</v>
      </c>
      <c r="U19" s="4">
        <v>6.03</v>
      </c>
      <c r="V19" s="4">
        <v>4.391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4">
        <v>0</v>
      </c>
      <c r="AD19" s="4">
        <v>0</v>
      </c>
      <c r="AE19" s="4">
        <v>0</v>
      </c>
      <c r="AF19" s="4">
        <v>0</v>
      </c>
      <c r="AG19" s="4">
        <v>11.732</v>
      </c>
      <c r="AH19" s="3">
        <v>0</v>
      </c>
      <c r="AI19" s="3">
        <v>32.448</v>
      </c>
      <c r="AJ19" s="3">
        <v>436.739</v>
      </c>
      <c r="AK19" s="3">
        <v>95.889</v>
      </c>
      <c r="AL19" s="3">
        <v>0</v>
      </c>
      <c r="AM19" s="3">
        <v>0</v>
      </c>
      <c r="AN19" s="3">
        <v>0</v>
      </c>
      <c r="AO19" s="6">
        <f t="shared" si="0"/>
        <v>19187.218</v>
      </c>
    </row>
    <row r="20" ht="14.25" spans="1:41">
      <c r="A20" s="1" t="s">
        <v>43</v>
      </c>
      <c r="B20" t="s">
        <v>44</v>
      </c>
      <c r="C20" s="1" t="s">
        <v>7</v>
      </c>
      <c r="D20" t="s">
        <v>8</v>
      </c>
      <c r="E20" s="3">
        <v>0</v>
      </c>
      <c r="F20" s="3">
        <v>0</v>
      </c>
      <c r="G20" s="3">
        <v>0</v>
      </c>
      <c r="H20" s="3">
        <v>0</v>
      </c>
      <c r="I20" s="3">
        <v>30.205</v>
      </c>
      <c r="J20" s="3">
        <v>15.373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3">
        <v>0</v>
      </c>
      <c r="X20" s="3">
        <v>0</v>
      </c>
      <c r="Y20" s="3">
        <v>14.867</v>
      </c>
      <c r="Z20" s="3">
        <v>0</v>
      </c>
      <c r="AA20" s="3">
        <v>0</v>
      </c>
      <c r="AB20" s="3">
        <v>0</v>
      </c>
      <c r="AC20" s="4">
        <v>0</v>
      </c>
      <c r="AD20" s="4">
        <v>0</v>
      </c>
      <c r="AE20" s="4">
        <v>0</v>
      </c>
      <c r="AF20" s="4">
        <v>0</v>
      </c>
      <c r="AG20" s="4">
        <v>18.462</v>
      </c>
      <c r="AH20" s="3">
        <v>4.923</v>
      </c>
      <c r="AI20" s="3">
        <v>0</v>
      </c>
      <c r="AJ20" s="3">
        <v>0.94</v>
      </c>
      <c r="AK20" s="3">
        <v>0.278</v>
      </c>
      <c r="AL20" s="3">
        <v>0</v>
      </c>
      <c r="AM20" s="3">
        <v>0</v>
      </c>
      <c r="AN20" s="3">
        <v>0</v>
      </c>
      <c r="AO20" s="6">
        <f t="shared" si="0"/>
        <v>85.048</v>
      </c>
    </row>
    <row r="21" ht="14.25" spans="1:41">
      <c r="A21" s="1" t="s">
        <v>45</v>
      </c>
      <c r="B21" t="s">
        <v>46</v>
      </c>
      <c r="C21" s="1" t="s">
        <v>7</v>
      </c>
      <c r="D21" t="s">
        <v>8</v>
      </c>
      <c r="E21" s="3">
        <v>935.567</v>
      </c>
      <c r="F21" s="3">
        <v>745.185</v>
      </c>
      <c r="G21" s="3">
        <v>319.056</v>
      </c>
      <c r="H21" s="3">
        <v>337.648</v>
      </c>
      <c r="I21" s="3">
        <v>330.112</v>
      </c>
      <c r="J21" s="3">
        <v>420.726</v>
      </c>
      <c r="K21" s="4">
        <v>473.764</v>
      </c>
      <c r="L21" s="4">
        <v>752.867</v>
      </c>
      <c r="M21" s="4">
        <v>706.43</v>
      </c>
      <c r="N21" s="4">
        <v>333.6</v>
      </c>
      <c r="O21" s="4">
        <v>393.741</v>
      </c>
      <c r="P21" s="4">
        <v>340.141</v>
      </c>
      <c r="Q21" s="4">
        <v>394.695</v>
      </c>
      <c r="R21" s="4">
        <v>861.534</v>
      </c>
      <c r="S21" s="4">
        <v>464.236</v>
      </c>
      <c r="T21" s="4">
        <v>373.524</v>
      </c>
      <c r="U21" s="4">
        <v>114.243</v>
      </c>
      <c r="V21" s="4">
        <v>124.121</v>
      </c>
      <c r="W21" s="3">
        <v>150.555</v>
      </c>
      <c r="X21" s="3">
        <v>356.381</v>
      </c>
      <c r="Y21" s="3">
        <v>162.449</v>
      </c>
      <c r="Z21" s="3">
        <v>98.301</v>
      </c>
      <c r="AA21" s="3">
        <v>307.824</v>
      </c>
      <c r="AB21" s="3">
        <v>237.736</v>
      </c>
      <c r="AC21" s="4">
        <v>352.462</v>
      </c>
      <c r="AD21" s="4">
        <v>96.901</v>
      </c>
      <c r="AE21" s="4">
        <v>0</v>
      </c>
      <c r="AF21" s="4">
        <v>9.644</v>
      </c>
      <c r="AG21" s="4">
        <v>64.574</v>
      </c>
      <c r="AH21" s="3">
        <v>0.532</v>
      </c>
      <c r="AI21" s="3">
        <v>31.465</v>
      </c>
      <c r="AJ21" s="3">
        <v>10.252</v>
      </c>
      <c r="AK21" s="3">
        <v>0</v>
      </c>
      <c r="AL21" s="3">
        <v>0</v>
      </c>
      <c r="AM21" s="3">
        <v>0</v>
      </c>
      <c r="AN21" s="3">
        <v>5.098</v>
      </c>
      <c r="AO21" s="6">
        <f t="shared" si="0"/>
        <v>10305.364</v>
      </c>
    </row>
    <row r="22" ht="14.25" spans="1:41">
      <c r="A22" s="1" t="s">
        <v>47</v>
      </c>
      <c r="B22" t="s">
        <v>48</v>
      </c>
      <c r="C22" s="1" t="s">
        <v>7</v>
      </c>
      <c r="D22" t="s">
        <v>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6">
        <f t="shared" si="0"/>
        <v>0</v>
      </c>
    </row>
    <row r="23" ht="14.25" spans="1:41">
      <c r="A23" s="1" t="s">
        <v>49</v>
      </c>
      <c r="B23" t="s">
        <v>50</v>
      </c>
      <c r="C23" s="1" t="s">
        <v>7</v>
      </c>
      <c r="D23" t="s">
        <v>8</v>
      </c>
      <c r="E23" s="3">
        <v>2.263</v>
      </c>
      <c r="F23" s="3">
        <v>14.171</v>
      </c>
      <c r="G23" s="3">
        <v>0</v>
      </c>
      <c r="H23" s="3">
        <v>0</v>
      </c>
      <c r="I23" s="3">
        <v>0</v>
      </c>
      <c r="J23" s="3">
        <v>0</v>
      </c>
      <c r="K23" s="4">
        <v>0</v>
      </c>
      <c r="L23" s="4">
        <v>2.847</v>
      </c>
      <c r="M23" s="4">
        <v>0.435</v>
      </c>
      <c r="N23" s="4">
        <v>0</v>
      </c>
      <c r="O23" s="4">
        <v>18.761</v>
      </c>
      <c r="P23" s="4">
        <v>53.776</v>
      </c>
      <c r="Q23" s="4">
        <v>52.041</v>
      </c>
      <c r="R23" s="4">
        <v>6.62</v>
      </c>
      <c r="S23" s="4">
        <v>0.188</v>
      </c>
      <c r="T23" s="4">
        <v>33.737</v>
      </c>
      <c r="U23" s="4">
        <v>3.742</v>
      </c>
      <c r="V23" s="4">
        <v>4.922</v>
      </c>
      <c r="W23" s="3">
        <v>61.931</v>
      </c>
      <c r="X23" s="3">
        <v>54.103</v>
      </c>
      <c r="Y23" s="3">
        <v>23.443</v>
      </c>
      <c r="Z23" s="3">
        <v>18.127</v>
      </c>
      <c r="AA23" s="3">
        <v>30.823</v>
      </c>
      <c r="AB23" s="3">
        <v>32.99</v>
      </c>
      <c r="AC23" s="4">
        <v>23.105</v>
      </c>
      <c r="AD23" s="4">
        <v>0</v>
      </c>
      <c r="AE23" s="4">
        <v>0</v>
      </c>
      <c r="AF23" s="4">
        <v>0</v>
      </c>
      <c r="AG23" s="4">
        <v>0</v>
      </c>
      <c r="AH23" s="3">
        <v>0</v>
      </c>
      <c r="AI23" s="3">
        <v>0.192</v>
      </c>
      <c r="AJ23" s="3">
        <v>0</v>
      </c>
      <c r="AK23" s="3">
        <v>0</v>
      </c>
      <c r="AL23" s="3">
        <v>0.376</v>
      </c>
      <c r="AM23" s="3">
        <v>0</v>
      </c>
      <c r="AN23" s="3">
        <v>0</v>
      </c>
      <c r="AO23" s="6">
        <f t="shared" si="0"/>
        <v>438.593</v>
      </c>
    </row>
    <row r="24" ht="14.25" spans="1:41">
      <c r="A24" s="1" t="s">
        <v>51</v>
      </c>
      <c r="B24" t="s">
        <v>52</v>
      </c>
      <c r="C24" s="1" t="s">
        <v>7</v>
      </c>
      <c r="D24" t="s">
        <v>8</v>
      </c>
      <c r="E24" s="3">
        <v>96.727</v>
      </c>
      <c r="F24" s="3">
        <v>103.051</v>
      </c>
      <c r="G24" s="3">
        <v>58.53</v>
      </c>
      <c r="H24" s="3">
        <v>44.865</v>
      </c>
      <c r="I24" s="3">
        <v>44.339</v>
      </c>
      <c r="J24" s="3">
        <v>39.4</v>
      </c>
      <c r="K24" s="4">
        <v>63.314</v>
      </c>
      <c r="L24" s="4">
        <v>73.828</v>
      </c>
      <c r="M24" s="4">
        <v>61.424</v>
      </c>
      <c r="N24" s="4">
        <v>71.943</v>
      </c>
      <c r="O24" s="4">
        <v>62.27</v>
      </c>
      <c r="P24" s="4">
        <v>16.507</v>
      </c>
      <c r="Q24" s="4">
        <v>31.235</v>
      </c>
      <c r="R24" s="4">
        <v>80.861</v>
      </c>
      <c r="S24" s="4">
        <v>50.969</v>
      </c>
      <c r="T24" s="4">
        <v>55.411</v>
      </c>
      <c r="U24" s="4">
        <v>18.777</v>
      </c>
      <c r="V24" s="4">
        <v>38.173</v>
      </c>
      <c r="W24" s="3">
        <v>79.781</v>
      </c>
      <c r="X24" s="3">
        <v>36.916</v>
      </c>
      <c r="Y24" s="3">
        <v>20.999</v>
      </c>
      <c r="Z24" s="3">
        <v>0</v>
      </c>
      <c r="AA24" s="3">
        <v>3.055</v>
      </c>
      <c r="AB24" s="3">
        <v>0.805</v>
      </c>
      <c r="AC24" s="4">
        <v>28.61</v>
      </c>
      <c r="AD24" s="4">
        <v>0</v>
      </c>
      <c r="AE24" s="4">
        <v>0</v>
      </c>
      <c r="AF24" s="4">
        <v>0</v>
      </c>
      <c r="AG24" s="4">
        <v>2.17</v>
      </c>
      <c r="AH24" s="3">
        <v>0</v>
      </c>
      <c r="AI24" s="3">
        <v>0</v>
      </c>
      <c r="AJ24" s="3">
        <v>0</v>
      </c>
      <c r="AK24" s="3">
        <v>0</v>
      </c>
      <c r="AL24" s="3">
        <v>2.571</v>
      </c>
      <c r="AM24" s="3">
        <v>0</v>
      </c>
      <c r="AN24" s="3">
        <v>0</v>
      </c>
      <c r="AO24" s="6">
        <f t="shared" si="0"/>
        <v>1186.531</v>
      </c>
    </row>
    <row r="25" ht="14.25" spans="1:41">
      <c r="A25" s="1" t="s">
        <v>53</v>
      </c>
      <c r="B25" t="s">
        <v>54</v>
      </c>
      <c r="C25" s="1" t="s">
        <v>7</v>
      </c>
      <c r="D25" t="s">
        <v>8</v>
      </c>
      <c r="E25" s="3">
        <v>117.55</v>
      </c>
      <c r="F25" s="3">
        <v>119.141</v>
      </c>
      <c r="G25" s="3">
        <v>159.446</v>
      </c>
      <c r="H25" s="3">
        <v>98.527</v>
      </c>
      <c r="I25" s="3">
        <v>116.64</v>
      </c>
      <c r="J25" s="3">
        <v>99.989</v>
      </c>
      <c r="K25" s="4">
        <v>99.139</v>
      </c>
      <c r="L25" s="4">
        <v>505.56</v>
      </c>
      <c r="M25" s="4">
        <v>119.083</v>
      </c>
      <c r="N25" s="4">
        <v>85.37</v>
      </c>
      <c r="O25" s="4">
        <v>115.445</v>
      </c>
      <c r="P25" s="4">
        <v>80.168</v>
      </c>
      <c r="Q25" s="4">
        <v>72.704</v>
      </c>
      <c r="R25" s="4">
        <v>90.591</v>
      </c>
      <c r="S25" s="4">
        <v>151.715</v>
      </c>
      <c r="T25" s="4">
        <v>101.936</v>
      </c>
      <c r="U25" s="4">
        <v>57.295</v>
      </c>
      <c r="V25" s="4">
        <v>49.883</v>
      </c>
      <c r="W25" s="3">
        <v>314.444</v>
      </c>
      <c r="X25" s="3">
        <v>243.821</v>
      </c>
      <c r="Y25" s="3">
        <v>71.949</v>
      </c>
      <c r="Z25" s="3">
        <v>37.978</v>
      </c>
      <c r="AA25" s="3">
        <v>53.835</v>
      </c>
      <c r="AB25" s="3">
        <v>69.399</v>
      </c>
      <c r="AC25" s="4">
        <v>38.81</v>
      </c>
      <c r="AD25" s="4">
        <v>0</v>
      </c>
      <c r="AE25" s="4">
        <v>0</v>
      </c>
      <c r="AF25" s="4">
        <v>0</v>
      </c>
      <c r="AG25" s="4">
        <v>4.149</v>
      </c>
      <c r="AH25" s="3">
        <v>0</v>
      </c>
      <c r="AI25" s="3">
        <v>380.682</v>
      </c>
      <c r="AJ25" s="3">
        <v>0.236</v>
      </c>
      <c r="AK25" s="3">
        <v>2.39</v>
      </c>
      <c r="AL25" s="3">
        <v>0</v>
      </c>
      <c r="AM25" s="3">
        <v>0</v>
      </c>
      <c r="AN25" s="3">
        <v>0</v>
      </c>
      <c r="AO25" s="6">
        <f t="shared" si="0"/>
        <v>3457.875</v>
      </c>
    </row>
    <row r="26" ht="14.25" spans="1:41">
      <c r="A26" s="1" t="s">
        <v>55</v>
      </c>
      <c r="B26" t="s">
        <v>56</v>
      </c>
      <c r="C26" s="1" t="s">
        <v>7</v>
      </c>
      <c r="D26" t="s">
        <v>8</v>
      </c>
      <c r="E26" s="3">
        <v>576.073</v>
      </c>
      <c r="F26" s="3">
        <v>545.528</v>
      </c>
      <c r="G26" s="3">
        <v>274.319</v>
      </c>
      <c r="H26" s="3">
        <v>313.084</v>
      </c>
      <c r="I26" s="3">
        <v>227.857</v>
      </c>
      <c r="J26" s="3">
        <v>301.446</v>
      </c>
      <c r="K26" s="4">
        <v>426.466</v>
      </c>
      <c r="L26" s="4">
        <v>657.628</v>
      </c>
      <c r="M26" s="4">
        <v>493.683</v>
      </c>
      <c r="N26" s="4">
        <v>378.425</v>
      </c>
      <c r="O26" s="4">
        <v>426.554</v>
      </c>
      <c r="P26" s="4">
        <v>463.823</v>
      </c>
      <c r="Q26" s="4">
        <v>434.56</v>
      </c>
      <c r="R26" s="4">
        <v>447.644</v>
      </c>
      <c r="S26" s="4">
        <v>394.032</v>
      </c>
      <c r="T26" s="4">
        <v>243.851</v>
      </c>
      <c r="U26" s="4">
        <v>165.42</v>
      </c>
      <c r="V26" s="4">
        <v>156.283</v>
      </c>
      <c r="W26" s="3">
        <v>396.944</v>
      </c>
      <c r="X26" s="3">
        <v>481.06</v>
      </c>
      <c r="Y26" s="3">
        <v>379.738</v>
      </c>
      <c r="Z26" s="3">
        <v>470.903</v>
      </c>
      <c r="AA26" s="3">
        <v>627.321</v>
      </c>
      <c r="AB26" s="3">
        <v>496.735</v>
      </c>
      <c r="AC26" s="4">
        <v>326.384</v>
      </c>
      <c r="AD26" s="4">
        <v>68.127</v>
      </c>
      <c r="AE26" s="4">
        <v>5.67</v>
      </c>
      <c r="AF26" s="4">
        <v>156.749</v>
      </c>
      <c r="AG26" s="4">
        <v>244.563</v>
      </c>
      <c r="AH26" s="3">
        <v>205.94</v>
      </c>
      <c r="AI26" s="3">
        <v>558.717</v>
      </c>
      <c r="AJ26" s="3">
        <v>284.803</v>
      </c>
      <c r="AK26" s="3">
        <v>338.611</v>
      </c>
      <c r="AL26" s="3">
        <v>459.342</v>
      </c>
      <c r="AM26" s="3">
        <v>701.69</v>
      </c>
      <c r="AN26" s="3">
        <v>472.028</v>
      </c>
      <c r="AO26" s="6">
        <f t="shared" si="0"/>
        <v>13602.001</v>
      </c>
    </row>
    <row r="27" ht="14.25" spans="1:41">
      <c r="A27" s="1" t="s">
        <v>57</v>
      </c>
      <c r="B27" t="s">
        <v>58</v>
      </c>
      <c r="C27" s="1" t="s">
        <v>7</v>
      </c>
      <c r="D27" t="s">
        <v>8</v>
      </c>
      <c r="E27" s="3">
        <v>491.192</v>
      </c>
      <c r="F27" s="3">
        <v>283.768</v>
      </c>
      <c r="G27" s="3">
        <v>213.265</v>
      </c>
      <c r="H27" s="3">
        <v>124.211</v>
      </c>
      <c r="I27" s="3">
        <v>83.441</v>
      </c>
      <c r="J27" s="3">
        <v>46.432</v>
      </c>
      <c r="K27" s="4">
        <v>62.772</v>
      </c>
      <c r="L27" s="4">
        <v>59.795</v>
      </c>
      <c r="M27" s="4">
        <v>74.712</v>
      </c>
      <c r="N27" s="4">
        <v>63.247</v>
      </c>
      <c r="O27" s="4">
        <v>127.633</v>
      </c>
      <c r="P27" s="4">
        <v>242.33</v>
      </c>
      <c r="Q27" s="4">
        <v>157.365</v>
      </c>
      <c r="R27" s="4">
        <v>109.638</v>
      </c>
      <c r="S27" s="4">
        <v>78.327</v>
      </c>
      <c r="T27" s="4">
        <v>63.956</v>
      </c>
      <c r="U27" s="4">
        <v>19.977</v>
      </c>
      <c r="V27" s="4">
        <v>23.073</v>
      </c>
      <c r="W27" s="3">
        <v>57.812</v>
      </c>
      <c r="X27" s="3">
        <v>44.047</v>
      </c>
      <c r="Y27" s="3">
        <v>31.175</v>
      </c>
      <c r="Z27" s="3">
        <v>24.635</v>
      </c>
      <c r="AA27" s="3">
        <v>182.79</v>
      </c>
      <c r="AB27" s="3">
        <v>285.401</v>
      </c>
      <c r="AC27" s="4">
        <v>104.433</v>
      </c>
      <c r="AD27" s="4">
        <v>28.243</v>
      </c>
      <c r="AE27" s="4">
        <v>0</v>
      </c>
      <c r="AF27" s="4">
        <v>0.401</v>
      </c>
      <c r="AG27" s="4">
        <v>7.999</v>
      </c>
      <c r="AH27" s="3">
        <v>5.251</v>
      </c>
      <c r="AI27" s="3">
        <v>94.268</v>
      </c>
      <c r="AJ27" s="3">
        <v>71.707</v>
      </c>
      <c r="AK27" s="3">
        <v>83.334</v>
      </c>
      <c r="AL27" s="3">
        <v>95.646</v>
      </c>
      <c r="AM27" s="3">
        <v>14.076</v>
      </c>
      <c r="AN27" s="3">
        <v>60.411</v>
      </c>
      <c r="AO27" s="6">
        <f t="shared" si="0"/>
        <v>3516.763</v>
      </c>
    </row>
    <row r="28" ht="14.25" spans="1:41">
      <c r="A28" s="1" t="s">
        <v>59</v>
      </c>
      <c r="B28" t="s">
        <v>60</v>
      </c>
      <c r="C28" s="1" t="s">
        <v>7</v>
      </c>
      <c r="D28" t="s">
        <v>8</v>
      </c>
      <c r="E28" s="3">
        <v>460.776</v>
      </c>
      <c r="F28" s="3">
        <v>412.395</v>
      </c>
      <c r="G28" s="3">
        <v>377.6</v>
      </c>
      <c r="H28" s="3">
        <v>589.565</v>
      </c>
      <c r="I28" s="3">
        <v>336.568</v>
      </c>
      <c r="J28" s="3">
        <v>796.343</v>
      </c>
      <c r="K28" s="4">
        <v>596.752</v>
      </c>
      <c r="L28" s="4">
        <v>46.465</v>
      </c>
      <c r="M28" s="4">
        <v>410.831</v>
      </c>
      <c r="N28" s="4">
        <v>304.796</v>
      </c>
      <c r="O28" s="4">
        <v>292.476</v>
      </c>
      <c r="P28" s="4">
        <v>357.825</v>
      </c>
      <c r="Q28" s="4">
        <v>272.578</v>
      </c>
      <c r="R28" s="4">
        <v>407.924</v>
      </c>
      <c r="S28" s="4">
        <v>364.45</v>
      </c>
      <c r="T28" s="4">
        <v>620.341</v>
      </c>
      <c r="U28" s="4">
        <v>739.389</v>
      </c>
      <c r="V28" s="4">
        <v>767.547</v>
      </c>
      <c r="W28" s="3">
        <v>750.095</v>
      </c>
      <c r="X28" s="3">
        <v>247.126</v>
      </c>
      <c r="Y28" s="3">
        <v>43.727</v>
      </c>
      <c r="Z28" s="3">
        <v>7.16</v>
      </c>
      <c r="AA28" s="3">
        <v>1.175</v>
      </c>
      <c r="AB28" s="3">
        <v>69.507</v>
      </c>
      <c r="AC28" s="4">
        <v>280.015</v>
      </c>
      <c r="AD28" s="4">
        <v>133.663</v>
      </c>
      <c r="AE28" s="4">
        <v>74.377</v>
      </c>
      <c r="AF28" s="4">
        <v>451.239</v>
      </c>
      <c r="AG28" s="4">
        <v>491.167</v>
      </c>
      <c r="AH28" s="3">
        <v>350.608</v>
      </c>
      <c r="AI28" s="3">
        <v>522.824</v>
      </c>
      <c r="AJ28" s="3">
        <v>243.597</v>
      </c>
      <c r="AK28" s="3">
        <v>99.326</v>
      </c>
      <c r="AL28" s="3">
        <v>0</v>
      </c>
      <c r="AM28" s="3">
        <v>0</v>
      </c>
      <c r="AN28" s="3">
        <v>0</v>
      </c>
      <c r="AO28" s="6">
        <f t="shared" si="0"/>
        <v>11920.227</v>
      </c>
    </row>
    <row r="29" ht="14.25" spans="1:41">
      <c r="A29" s="1" t="s">
        <v>61</v>
      </c>
      <c r="B29" t="s">
        <v>62</v>
      </c>
      <c r="C29" s="1" t="s">
        <v>7</v>
      </c>
      <c r="D29" t="s">
        <v>8</v>
      </c>
      <c r="E29" s="3">
        <v>474.867</v>
      </c>
      <c r="F29" s="3">
        <v>394.33</v>
      </c>
      <c r="G29" s="3">
        <v>315.389</v>
      </c>
      <c r="H29" s="3">
        <v>507.039</v>
      </c>
      <c r="I29" s="3">
        <v>397.91</v>
      </c>
      <c r="J29" s="3">
        <v>325.795</v>
      </c>
      <c r="K29" s="4">
        <v>315.649</v>
      </c>
      <c r="L29" s="4">
        <v>443.068</v>
      </c>
      <c r="M29" s="4">
        <v>229.382</v>
      </c>
      <c r="N29" s="4">
        <v>248.861</v>
      </c>
      <c r="O29" s="4">
        <v>186.853</v>
      </c>
      <c r="P29" s="4">
        <v>166.378</v>
      </c>
      <c r="Q29" s="4">
        <v>207.283</v>
      </c>
      <c r="R29" s="4">
        <v>197.212</v>
      </c>
      <c r="S29" s="4">
        <v>175.024</v>
      </c>
      <c r="T29" s="4">
        <v>0.151</v>
      </c>
      <c r="U29" s="4">
        <v>0</v>
      </c>
      <c r="V29" s="4">
        <v>0</v>
      </c>
      <c r="W29" s="3">
        <v>0.426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4">
        <v>0</v>
      </c>
      <c r="AD29" s="4">
        <v>0</v>
      </c>
      <c r="AE29" s="4">
        <v>0</v>
      </c>
      <c r="AF29" s="4">
        <v>0</v>
      </c>
      <c r="AG29" s="4">
        <v>9.986</v>
      </c>
      <c r="AH29" s="3">
        <v>0</v>
      </c>
      <c r="AI29" s="3">
        <v>84.15</v>
      </c>
      <c r="AJ29" s="3">
        <v>17.717</v>
      </c>
      <c r="AK29" s="3">
        <v>0</v>
      </c>
      <c r="AL29" s="3">
        <v>0</v>
      </c>
      <c r="AM29" s="3">
        <v>0</v>
      </c>
      <c r="AN29" s="3">
        <v>0</v>
      </c>
      <c r="AO29" s="6">
        <f t="shared" si="0"/>
        <v>4697.47</v>
      </c>
    </row>
    <row r="30" ht="14.25" spans="1:41">
      <c r="A30" s="1" t="s">
        <v>63</v>
      </c>
      <c r="B30" t="s">
        <v>64</v>
      </c>
      <c r="C30" s="1" t="s">
        <v>7</v>
      </c>
      <c r="D30" t="s">
        <v>8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4">
        <v>0</v>
      </c>
      <c r="L30" s="4">
        <v>0</v>
      </c>
      <c r="M30" s="4">
        <v>6.506</v>
      </c>
      <c r="N30" s="4">
        <v>25.274</v>
      </c>
      <c r="O30" s="4">
        <v>7.089</v>
      </c>
      <c r="P30" s="4">
        <v>6.857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3">
        <v>0</v>
      </c>
      <c r="X30" s="3">
        <v>0</v>
      </c>
      <c r="Y30" s="3">
        <v>2.825</v>
      </c>
      <c r="Z30" s="3">
        <v>14.761</v>
      </c>
      <c r="AA30" s="3">
        <v>2.775</v>
      </c>
      <c r="AB30" s="3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3">
        <v>0</v>
      </c>
      <c r="AI30" s="3">
        <v>0</v>
      </c>
      <c r="AJ30" s="3">
        <v>0</v>
      </c>
      <c r="AK30" s="3">
        <v>2.36</v>
      </c>
      <c r="AL30" s="3">
        <v>11.312</v>
      </c>
      <c r="AM30" s="3">
        <v>11.376</v>
      </c>
      <c r="AN30" s="3">
        <v>3.18</v>
      </c>
      <c r="AO30" s="6">
        <f t="shared" si="0"/>
        <v>94.315</v>
      </c>
    </row>
    <row r="31" ht="14.25" spans="1:41">
      <c r="A31" s="1" t="s">
        <v>65</v>
      </c>
      <c r="B31" t="s">
        <v>66</v>
      </c>
      <c r="C31" s="1" t="s">
        <v>7</v>
      </c>
      <c r="D31" t="s">
        <v>8</v>
      </c>
      <c r="E31" s="3">
        <v>831.583</v>
      </c>
      <c r="F31" s="3">
        <v>900.215</v>
      </c>
      <c r="G31" s="3">
        <v>802.842</v>
      </c>
      <c r="H31" s="3">
        <v>928.648</v>
      </c>
      <c r="I31" s="3">
        <v>1309.535</v>
      </c>
      <c r="J31" s="3">
        <v>681.763</v>
      </c>
      <c r="K31" s="4">
        <v>658.916</v>
      </c>
      <c r="L31" s="4">
        <v>850.031</v>
      </c>
      <c r="M31" s="4">
        <v>550.907</v>
      </c>
      <c r="N31" s="4">
        <v>743.482</v>
      </c>
      <c r="O31" s="4">
        <v>681.547</v>
      </c>
      <c r="P31" s="4">
        <v>747.808</v>
      </c>
      <c r="Q31" s="4">
        <v>914.442</v>
      </c>
      <c r="R31" s="4">
        <v>468.936</v>
      </c>
      <c r="S31" s="4">
        <v>772.138</v>
      </c>
      <c r="T31" s="4">
        <v>731.169</v>
      </c>
      <c r="U31" s="4">
        <v>598.331</v>
      </c>
      <c r="V31" s="4">
        <v>705.708</v>
      </c>
      <c r="W31" s="3">
        <v>1352.739</v>
      </c>
      <c r="X31" s="3">
        <v>883.705</v>
      </c>
      <c r="Y31" s="3">
        <v>509.615</v>
      </c>
      <c r="Z31" s="3">
        <v>422.347</v>
      </c>
      <c r="AA31" s="3">
        <v>770.68</v>
      </c>
      <c r="AB31" s="3">
        <v>697.874</v>
      </c>
      <c r="AC31" s="4">
        <v>1163.292</v>
      </c>
      <c r="AD31" s="4">
        <v>1656.343</v>
      </c>
      <c r="AE31" s="4">
        <v>708.105</v>
      </c>
      <c r="AF31" s="4">
        <v>796.462</v>
      </c>
      <c r="AG31" s="4">
        <v>747.568</v>
      </c>
      <c r="AH31" s="3">
        <v>585.803</v>
      </c>
      <c r="AI31" s="3">
        <v>907.09</v>
      </c>
      <c r="AJ31" s="3">
        <v>649.596</v>
      </c>
      <c r="AK31" s="3">
        <v>469.886</v>
      </c>
      <c r="AL31" s="3">
        <v>441.249</v>
      </c>
      <c r="AM31" s="3">
        <v>466.394</v>
      </c>
      <c r="AN31" s="3">
        <v>430.479</v>
      </c>
      <c r="AO31" s="6">
        <f t="shared" si="0"/>
        <v>27537.228</v>
      </c>
    </row>
    <row r="32" ht="14.25" spans="1:41">
      <c r="A32" s="1" t="s">
        <v>67</v>
      </c>
      <c r="B32" t="s">
        <v>68</v>
      </c>
      <c r="C32" s="1" t="s">
        <v>7</v>
      </c>
      <c r="D32" t="s">
        <v>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6">
        <f t="shared" si="0"/>
        <v>0</v>
      </c>
    </row>
    <row r="33" ht="14.25" spans="1:41">
      <c r="A33" s="1" t="s">
        <v>69</v>
      </c>
      <c r="B33" t="s">
        <v>70</v>
      </c>
      <c r="C33" s="1" t="s">
        <v>7</v>
      </c>
      <c r="D33" t="s">
        <v>8</v>
      </c>
      <c r="E33" s="3">
        <v>48.158</v>
      </c>
      <c r="F33" s="3">
        <v>177.049</v>
      </c>
      <c r="G33" s="3">
        <v>226.563</v>
      </c>
      <c r="H33" s="3">
        <v>332.362</v>
      </c>
      <c r="I33" s="3">
        <v>171.609</v>
      </c>
      <c r="J33" s="3">
        <v>130.9</v>
      </c>
      <c r="K33" s="4">
        <v>186.03</v>
      </c>
      <c r="L33" s="4">
        <v>89.669</v>
      </c>
      <c r="M33" s="4">
        <v>158.283</v>
      </c>
      <c r="N33" s="4">
        <v>174.237</v>
      </c>
      <c r="O33" s="4">
        <v>140.798</v>
      </c>
      <c r="P33" s="4">
        <v>111.173</v>
      </c>
      <c r="Q33" s="4">
        <v>222.535</v>
      </c>
      <c r="R33" s="4">
        <v>262.904</v>
      </c>
      <c r="S33" s="4">
        <v>93.841</v>
      </c>
      <c r="T33" s="4">
        <v>214.348</v>
      </c>
      <c r="U33" s="4">
        <v>2.763</v>
      </c>
      <c r="V33" s="4">
        <v>11.412</v>
      </c>
      <c r="W33" s="3">
        <v>0</v>
      </c>
      <c r="X33" s="3">
        <v>0</v>
      </c>
      <c r="Y33" s="3">
        <v>0.282</v>
      </c>
      <c r="Z33" s="3">
        <v>0</v>
      </c>
      <c r="AA33" s="3">
        <v>0.433</v>
      </c>
      <c r="AB33" s="3">
        <v>0.934</v>
      </c>
      <c r="AC33" s="4">
        <v>0</v>
      </c>
      <c r="AD33" s="4">
        <v>4.239</v>
      </c>
      <c r="AE33" s="4">
        <v>0</v>
      </c>
      <c r="AF33" s="4">
        <v>0</v>
      </c>
      <c r="AG33" s="4">
        <v>34.523</v>
      </c>
      <c r="AH33" s="3">
        <v>0.927</v>
      </c>
      <c r="AI33" s="3">
        <v>0</v>
      </c>
      <c r="AJ33" s="3">
        <v>61.823</v>
      </c>
      <c r="AK33" s="3">
        <v>53.109</v>
      </c>
      <c r="AL33" s="3">
        <v>0.395</v>
      </c>
      <c r="AM33" s="3">
        <v>0</v>
      </c>
      <c r="AN33" s="3">
        <v>0</v>
      </c>
      <c r="AO33" s="6">
        <f t="shared" si="0"/>
        <v>2911.299</v>
      </c>
    </row>
    <row r="34" ht="14.25" spans="1:41">
      <c r="A34" s="1" t="s">
        <v>71</v>
      </c>
      <c r="B34" t="s">
        <v>72</v>
      </c>
      <c r="C34" s="1" t="s">
        <v>7</v>
      </c>
      <c r="D34" t="s">
        <v>8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0.377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4">
        <v>0</v>
      </c>
      <c r="AD34" s="4">
        <v>0</v>
      </c>
      <c r="AE34" s="4">
        <v>0</v>
      </c>
      <c r="AF34" s="4">
        <v>0</v>
      </c>
      <c r="AG34" s="4">
        <v>75.127</v>
      </c>
      <c r="AH34" s="3">
        <v>25.621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6">
        <f t="shared" si="0"/>
        <v>101.125</v>
      </c>
    </row>
    <row r="35" ht="14.25" spans="1:41">
      <c r="A35" s="1" t="s">
        <v>73</v>
      </c>
      <c r="B35" t="s">
        <v>74</v>
      </c>
      <c r="C35" s="1" t="s">
        <v>7</v>
      </c>
      <c r="D35" t="s">
        <v>8</v>
      </c>
      <c r="E35" s="3">
        <v>0.424</v>
      </c>
      <c r="F35" s="3">
        <v>0</v>
      </c>
      <c r="G35" s="3">
        <v>64.812</v>
      </c>
      <c r="H35" s="3">
        <v>196.757</v>
      </c>
      <c r="I35" s="3">
        <v>295.889</v>
      </c>
      <c r="J35" s="3">
        <v>386.326</v>
      </c>
      <c r="K35" s="4">
        <v>309.738</v>
      </c>
      <c r="L35" s="4">
        <v>290.691</v>
      </c>
      <c r="M35" s="4">
        <v>173.871</v>
      </c>
      <c r="N35" s="4">
        <v>96.617</v>
      </c>
      <c r="O35" s="4">
        <v>42.304</v>
      </c>
      <c r="P35" s="4">
        <v>13.828</v>
      </c>
      <c r="Q35" s="4">
        <v>0</v>
      </c>
      <c r="R35" s="4">
        <v>0</v>
      </c>
      <c r="S35" s="4">
        <v>0</v>
      </c>
      <c r="T35" s="4">
        <v>0</v>
      </c>
      <c r="U35" s="4">
        <v>116.685</v>
      </c>
      <c r="V35" s="4">
        <v>234.201</v>
      </c>
      <c r="W35" s="3">
        <v>257.914</v>
      </c>
      <c r="X35" s="3">
        <v>37.913</v>
      </c>
      <c r="Y35" s="3">
        <v>0</v>
      </c>
      <c r="Z35" s="3">
        <v>23.777</v>
      </c>
      <c r="AA35" s="3">
        <v>0.181</v>
      </c>
      <c r="AB35" s="3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3">
        <v>0.513</v>
      </c>
      <c r="AI35" s="3">
        <v>0</v>
      </c>
      <c r="AJ35" s="3">
        <v>0.518</v>
      </c>
      <c r="AK35" s="3">
        <v>0</v>
      </c>
      <c r="AL35" s="3">
        <v>0</v>
      </c>
      <c r="AM35" s="3">
        <v>0</v>
      </c>
      <c r="AN35" s="3">
        <v>0</v>
      </c>
      <c r="AO35" s="6">
        <f t="shared" si="0"/>
        <v>2542.959</v>
      </c>
    </row>
    <row r="36" ht="14.25" spans="1:41">
      <c r="A36" s="1" t="s">
        <v>75</v>
      </c>
      <c r="B36" t="s">
        <v>76</v>
      </c>
      <c r="C36" s="1" t="s">
        <v>7</v>
      </c>
      <c r="D36" t="s">
        <v>8</v>
      </c>
      <c r="E36" s="3">
        <v>214.199</v>
      </c>
      <c r="F36" s="3">
        <v>720.562</v>
      </c>
      <c r="G36" s="3">
        <v>757.64</v>
      </c>
      <c r="H36" s="3">
        <v>1326.863</v>
      </c>
      <c r="I36" s="3">
        <v>943.696</v>
      </c>
      <c r="J36" s="3">
        <v>1236.915</v>
      </c>
      <c r="K36" s="4">
        <v>1057.939</v>
      </c>
      <c r="L36" s="4">
        <v>1165.822</v>
      </c>
      <c r="M36" s="4">
        <v>602.383</v>
      </c>
      <c r="N36" s="4">
        <v>354.146</v>
      </c>
      <c r="O36" s="4">
        <v>208.519</v>
      </c>
      <c r="P36" s="4">
        <v>130.807</v>
      </c>
      <c r="Q36" s="4">
        <v>320.251</v>
      </c>
      <c r="R36" s="4">
        <v>1031.204</v>
      </c>
      <c r="S36" s="4">
        <v>1203.801</v>
      </c>
      <c r="T36" s="4">
        <v>1423.081</v>
      </c>
      <c r="U36" s="4">
        <v>1222.301</v>
      </c>
      <c r="V36" s="4">
        <v>1149.046</v>
      </c>
      <c r="W36" s="3">
        <v>1532.116</v>
      </c>
      <c r="X36" s="3">
        <v>863.075</v>
      </c>
      <c r="Y36" s="3">
        <v>767.728</v>
      </c>
      <c r="Z36" s="3">
        <v>292.118</v>
      </c>
      <c r="AA36" s="3">
        <v>111.682</v>
      </c>
      <c r="AB36" s="3">
        <v>138.962</v>
      </c>
      <c r="AC36" s="4">
        <v>880.993</v>
      </c>
      <c r="AD36" s="4">
        <v>1224.735</v>
      </c>
      <c r="AE36" s="4">
        <v>649.266</v>
      </c>
      <c r="AF36" s="4">
        <v>1346.946</v>
      </c>
      <c r="AG36" s="4">
        <v>835.207</v>
      </c>
      <c r="AH36" s="3">
        <v>870.376</v>
      </c>
      <c r="AI36" s="3">
        <v>894.24</v>
      </c>
      <c r="AJ36" s="3">
        <v>661.37</v>
      </c>
      <c r="AK36" s="3">
        <v>428.774</v>
      </c>
      <c r="AL36" s="3">
        <v>231.742</v>
      </c>
      <c r="AM36" s="3">
        <v>169.854</v>
      </c>
      <c r="AN36" s="3">
        <v>181.081</v>
      </c>
      <c r="AO36" s="6">
        <f t="shared" si="0"/>
        <v>27149.44</v>
      </c>
    </row>
    <row r="37" ht="14.25" spans="1:41">
      <c r="A37" s="1" t="s">
        <v>77</v>
      </c>
      <c r="B37" t="s">
        <v>78</v>
      </c>
      <c r="C37" s="1" t="s">
        <v>7</v>
      </c>
      <c r="D37" t="s">
        <v>8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4">
        <v>0</v>
      </c>
      <c r="L37" s="4">
        <v>1.176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0.339</v>
      </c>
      <c r="S37" s="4">
        <v>0.302</v>
      </c>
      <c r="T37" s="4">
        <v>0</v>
      </c>
      <c r="U37" s="4">
        <v>0</v>
      </c>
      <c r="V37" s="4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6">
        <f t="shared" si="0"/>
        <v>1.817</v>
      </c>
    </row>
    <row r="38" ht="14.25" spans="1:41">
      <c r="A38" s="1" t="s">
        <v>79</v>
      </c>
      <c r="B38" t="s">
        <v>80</v>
      </c>
      <c r="C38" s="1" t="s">
        <v>7</v>
      </c>
      <c r="D38" t="s">
        <v>8</v>
      </c>
      <c r="E38" s="3">
        <v>47.807</v>
      </c>
      <c r="F38" s="3">
        <v>42.893</v>
      </c>
      <c r="G38" s="3">
        <v>34.671</v>
      </c>
      <c r="H38" s="3">
        <v>23.834</v>
      </c>
      <c r="I38" s="3">
        <v>0</v>
      </c>
      <c r="J38" s="3">
        <v>16.974</v>
      </c>
      <c r="K38" s="4">
        <v>25.62</v>
      </c>
      <c r="L38" s="4">
        <v>16.738</v>
      </c>
      <c r="M38" s="4">
        <v>9.884</v>
      </c>
      <c r="N38" s="4">
        <v>2.861</v>
      </c>
      <c r="O38" s="4">
        <v>0.622</v>
      </c>
      <c r="P38" s="4">
        <v>26.259</v>
      </c>
      <c r="Q38" s="4">
        <v>41.565</v>
      </c>
      <c r="R38" s="4">
        <v>58.304</v>
      </c>
      <c r="S38" s="4">
        <v>27.19</v>
      </c>
      <c r="T38" s="4">
        <v>0</v>
      </c>
      <c r="U38" s="4">
        <v>0</v>
      </c>
      <c r="V38" s="4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6">
        <f t="shared" si="0"/>
        <v>375.222</v>
      </c>
    </row>
    <row r="39" ht="14.25" spans="1:41">
      <c r="A39" s="1" t="s">
        <v>81</v>
      </c>
      <c r="B39" t="s">
        <v>82</v>
      </c>
      <c r="C39" s="1" t="s">
        <v>7</v>
      </c>
      <c r="D39" t="s">
        <v>8</v>
      </c>
      <c r="E39" s="3">
        <v>59.678</v>
      </c>
      <c r="F39" s="3">
        <v>45.711</v>
      </c>
      <c r="G39" s="3">
        <v>38.441</v>
      </c>
      <c r="H39" s="3">
        <v>39.537</v>
      </c>
      <c r="I39" s="3">
        <v>26.255</v>
      </c>
      <c r="J39" s="3">
        <v>16.776</v>
      </c>
      <c r="K39" s="4">
        <v>31.697</v>
      </c>
      <c r="L39" s="4">
        <v>84.945</v>
      </c>
      <c r="M39" s="4">
        <v>33.404</v>
      </c>
      <c r="N39" s="4">
        <v>29.366</v>
      </c>
      <c r="O39" s="4">
        <v>25.491</v>
      </c>
      <c r="P39" s="4">
        <v>34.235</v>
      </c>
      <c r="Q39" s="4">
        <v>24.176</v>
      </c>
      <c r="R39" s="4">
        <v>37.884</v>
      </c>
      <c r="S39" s="4">
        <v>27.366</v>
      </c>
      <c r="T39" s="4">
        <v>14.589</v>
      </c>
      <c r="U39" s="4">
        <v>0.94</v>
      </c>
      <c r="V39" s="4">
        <v>10.43</v>
      </c>
      <c r="W39" s="3">
        <v>33.541</v>
      </c>
      <c r="X39" s="3">
        <v>30.138</v>
      </c>
      <c r="Y39" s="3">
        <v>6.263</v>
      </c>
      <c r="Z39" s="3">
        <v>0</v>
      </c>
      <c r="AA39" s="3">
        <v>0</v>
      </c>
      <c r="AB39" s="3">
        <v>0.03</v>
      </c>
      <c r="AC39" s="4">
        <v>4.796</v>
      </c>
      <c r="AD39" s="4">
        <v>0</v>
      </c>
      <c r="AE39" s="4">
        <v>0</v>
      </c>
      <c r="AF39" s="4">
        <v>0</v>
      </c>
      <c r="AG39" s="4">
        <v>0</v>
      </c>
      <c r="AH39" s="3">
        <v>0</v>
      </c>
      <c r="AI39" s="3">
        <v>0</v>
      </c>
      <c r="AJ39" s="3">
        <v>2.664</v>
      </c>
      <c r="AK39" s="3">
        <v>0.207</v>
      </c>
      <c r="AL39" s="3">
        <v>0</v>
      </c>
      <c r="AM39" s="3">
        <v>0</v>
      </c>
      <c r="AN39" s="3">
        <v>0</v>
      </c>
      <c r="AO39" s="6">
        <f t="shared" si="0"/>
        <v>658.56</v>
      </c>
    </row>
    <row r="40" ht="14.25" spans="1:41">
      <c r="A40" s="1" t="s">
        <v>83</v>
      </c>
      <c r="B40" t="s">
        <v>84</v>
      </c>
      <c r="C40" s="1" t="s">
        <v>7</v>
      </c>
      <c r="D40" t="s">
        <v>8</v>
      </c>
      <c r="E40" s="3">
        <v>1081.912</v>
      </c>
      <c r="F40" s="3">
        <v>1825.899</v>
      </c>
      <c r="G40" s="3">
        <v>1251.846</v>
      </c>
      <c r="H40" s="3">
        <v>1301.908</v>
      </c>
      <c r="I40" s="3">
        <v>1349.617</v>
      </c>
      <c r="J40" s="3">
        <v>949.594</v>
      </c>
      <c r="K40" s="4">
        <v>1289.744</v>
      </c>
      <c r="L40" s="4">
        <v>652.43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3">
        <v>0</v>
      </c>
      <c r="X40" s="3">
        <v>0.175</v>
      </c>
      <c r="Y40" s="3">
        <v>0</v>
      </c>
      <c r="Z40" s="3">
        <v>0</v>
      </c>
      <c r="AA40" s="3">
        <v>0</v>
      </c>
      <c r="AB40" s="3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6">
        <f t="shared" si="0"/>
        <v>9703.125</v>
      </c>
    </row>
    <row r="41" ht="14.25" spans="1:41">
      <c r="A41" s="1" t="s">
        <v>85</v>
      </c>
      <c r="B41" t="s">
        <v>86</v>
      </c>
      <c r="C41" s="1" t="s">
        <v>7</v>
      </c>
      <c r="D41" t="s">
        <v>8</v>
      </c>
      <c r="E41" s="3">
        <v>32.928</v>
      </c>
      <c r="F41" s="3">
        <v>14.843</v>
      </c>
      <c r="G41" s="3">
        <v>14.841</v>
      </c>
      <c r="H41" s="3">
        <v>14.177</v>
      </c>
      <c r="I41" s="3">
        <v>13.523</v>
      </c>
      <c r="J41" s="3">
        <v>29.177</v>
      </c>
      <c r="K41" s="4">
        <v>29.48</v>
      </c>
      <c r="L41" s="4">
        <v>11.448</v>
      </c>
      <c r="M41" s="4">
        <v>1.533</v>
      </c>
      <c r="N41" s="4">
        <v>0.49</v>
      </c>
      <c r="O41" s="4">
        <v>1.449</v>
      </c>
      <c r="P41" s="4">
        <v>0.889</v>
      </c>
      <c r="Q41" s="4">
        <v>0.883</v>
      </c>
      <c r="R41" s="4">
        <v>13.351</v>
      </c>
      <c r="S41" s="4">
        <v>14.692</v>
      </c>
      <c r="T41" s="4">
        <v>1.562</v>
      </c>
      <c r="U41" s="4">
        <v>0</v>
      </c>
      <c r="V41" s="4">
        <v>0.167</v>
      </c>
      <c r="W41" s="3">
        <v>11.838</v>
      </c>
      <c r="X41" s="3">
        <v>9.867</v>
      </c>
      <c r="Y41" s="3">
        <v>0</v>
      </c>
      <c r="Z41" s="3">
        <v>0</v>
      </c>
      <c r="AA41" s="3">
        <v>0</v>
      </c>
      <c r="AB41" s="3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3">
        <v>0</v>
      </c>
      <c r="AI41" s="3">
        <v>41.262</v>
      </c>
      <c r="AJ41" s="3">
        <v>1.736</v>
      </c>
      <c r="AK41" s="3">
        <v>1.667</v>
      </c>
      <c r="AL41" s="3">
        <v>1.389</v>
      </c>
      <c r="AM41" s="3">
        <v>0</v>
      </c>
      <c r="AN41" s="3">
        <v>0</v>
      </c>
      <c r="AO41" s="6">
        <f t="shared" si="0"/>
        <v>263.192</v>
      </c>
    </row>
    <row r="42" ht="14.25" spans="1:41">
      <c r="A42" s="1" t="s">
        <v>87</v>
      </c>
      <c r="B42" t="s">
        <v>88</v>
      </c>
      <c r="C42" s="1" t="s">
        <v>7</v>
      </c>
      <c r="D42" t="s">
        <v>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4">
        <v>0</v>
      </c>
      <c r="L42" s="4">
        <v>0</v>
      </c>
      <c r="M42" s="4">
        <v>0</v>
      </c>
      <c r="N42" s="4">
        <v>0</v>
      </c>
      <c r="O42" s="4">
        <v>18</v>
      </c>
      <c r="P42" s="4">
        <v>0</v>
      </c>
      <c r="Q42" s="4">
        <v>4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6">
        <f t="shared" si="0"/>
        <v>22</v>
      </c>
    </row>
    <row r="43" ht="14.25" spans="1:41">
      <c r="A43" s="1" t="s">
        <v>89</v>
      </c>
      <c r="B43" t="s">
        <v>90</v>
      </c>
      <c r="C43" s="1" t="s">
        <v>7</v>
      </c>
      <c r="D43" t="s">
        <v>8</v>
      </c>
      <c r="E43" s="3">
        <v>0</v>
      </c>
      <c r="F43" s="3">
        <v>0</v>
      </c>
      <c r="G43" s="3">
        <v>0</v>
      </c>
      <c r="H43" s="3">
        <v>15.501</v>
      </c>
      <c r="I43" s="3">
        <v>0</v>
      </c>
      <c r="J43" s="3">
        <v>0</v>
      </c>
      <c r="K43" s="4">
        <v>0</v>
      </c>
      <c r="L43" s="4">
        <v>0</v>
      </c>
      <c r="M43" s="4">
        <v>0</v>
      </c>
      <c r="N43" s="4">
        <v>125.542</v>
      </c>
      <c r="O43" s="4">
        <v>330.716</v>
      </c>
      <c r="P43" s="4">
        <v>91.47</v>
      </c>
      <c r="Q43" s="4">
        <v>0.898</v>
      </c>
      <c r="R43" s="4">
        <v>0</v>
      </c>
      <c r="S43" s="4">
        <v>0</v>
      </c>
      <c r="T43" s="4">
        <v>21.517</v>
      </c>
      <c r="U43" s="4">
        <v>0</v>
      </c>
      <c r="V43" s="4">
        <v>0</v>
      </c>
      <c r="W43" s="3">
        <v>0</v>
      </c>
      <c r="X43" s="3">
        <v>7.928</v>
      </c>
      <c r="Y43" s="3">
        <v>0</v>
      </c>
      <c r="Z43" s="3">
        <v>0</v>
      </c>
      <c r="AA43" s="3">
        <v>0</v>
      </c>
      <c r="AB43" s="3">
        <v>0</v>
      </c>
      <c r="AC43" s="4">
        <v>0</v>
      </c>
      <c r="AD43" s="4">
        <v>0</v>
      </c>
      <c r="AE43" s="4">
        <v>0</v>
      </c>
      <c r="AF43" s="4">
        <v>0</v>
      </c>
      <c r="AG43" s="4">
        <v>3.125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6">
        <f t="shared" si="0"/>
        <v>596.697</v>
      </c>
    </row>
    <row r="44" ht="14.25" spans="1:41">
      <c r="A44" s="1" t="s">
        <v>91</v>
      </c>
      <c r="B44" t="s">
        <v>92</v>
      </c>
      <c r="C44" s="1" t="s">
        <v>7</v>
      </c>
      <c r="D44" t="s">
        <v>8</v>
      </c>
      <c r="E44" s="3">
        <v>5.472</v>
      </c>
      <c r="F44" s="3">
        <v>26.014</v>
      </c>
      <c r="G44" s="3">
        <v>50.012</v>
      </c>
      <c r="H44" s="3">
        <v>509.814</v>
      </c>
      <c r="I44" s="3">
        <v>341.019</v>
      </c>
      <c r="J44" s="3">
        <v>304.144</v>
      </c>
      <c r="K44" s="4">
        <v>228.88</v>
      </c>
      <c r="L44" s="4">
        <v>189.705</v>
      </c>
      <c r="M44" s="4">
        <v>153.382</v>
      </c>
      <c r="N44" s="4">
        <v>176.394</v>
      </c>
      <c r="O44" s="4">
        <v>145.631</v>
      </c>
      <c r="P44" s="4">
        <v>159.645</v>
      </c>
      <c r="Q44" s="4">
        <v>229.309</v>
      </c>
      <c r="R44" s="4">
        <v>197.41</v>
      </c>
      <c r="S44" s="4">
        <v>183.985</v>
      </c>
      <c r="T44" s="4">
        <v>158.1</v>
      </c>
      <c r="U44" s="4">
        <v>141.699</v>
      </c>
      <c r="V44" s="4">
        <v>287.786</v>
      </c>
      <c r="W44" s="3">
        <v>307.656</v>
      </c>
      <c r="X44" s="3">
        <v>222.203</v>
      </c>
      <c r="Y44" s="3">
        <v>121.924</v>
      </c>
      <c r="Z44" s="3">
        <v>104.801</v>
      </c>
      <c r="AA44" s="3">
        <v>152.853</v>
      </c>
      <c r="AB44" s="3">
        <v>121.978</v>
      </c>
      <c r="AC44" s="4">
        <v>100.433</v>
      </c>
      <c r="AD44" s="4">
        <v>11.042</v>
      </c>
      <c r="AE44" s="4">
        <v>9.583</v>
      </c>
      <c r="AF44" s="4">
        <v>22.243</v>
      </c>
      <c r="AG44" s="4">
        <v>59.858</v>
      </c>
      <c r="AH44" s="3">
        <v>185.485</v>
      </c>
      <c r="AI44" s="3">
        <v>257.406</v>
      </c>
      <c r="AJ44" s="3">
        <v>43.775</v>
      </c>
      <c r="AK44" s="3">
        <v>0</v>
      </c>
      <c r="AL44" s="3">
        <v>0</v>
      </c>
      <c r="AM44" s="3">
        <v>0</v>
      </c>
      <c r="AN44" s="3">
        <v>6.82</v>
      </c>
      <c r="AO44" s="6">
        <f t="shared" si="0"/>
        <v>5216.461</v>
      </c>
    </row>
    <row r="45" ht="14.25" spans="1:41">
      <c r="A45" s="1" t="s">
        <v>93</v>
      </c>
      <c r="B45" t="s">
        <v>94</v>
      </c>
      <c r="C45" s="1" t="s">
        <v>7</v>
      </c>
      <c r="D45" t="s">
        <v>8</v>
      </c>
      <c r="E45" s="3">
        <v>82.326</v>
      </c>
      <c r="F45" s="3">
        <v>42.367</v>
      </c>
      <c r="G45" s="3">
        <v>38.565</v>
      </c>
      <c r="H45" s="3">
        <v>17.255</v>
      </c>
      <c r="I45" s="3">
        <v>0</v>
      </c>
      <c r="J45" s="3">
        <v>4.667</v>
      </c>
      <c r="K45" s="4">
        <v>0</v>
      </c>
      <c r="L45" s="4">
        <v>6.548</v>
      </c>
      <c r="M45" s="4">
        <v>17.117</v>
      </c>
      <c r="N45" s="4">
        <v>44.761</v>
      </c>
      <c r="O45" s="4">
        <v>74.167</v>
      </c>
      <c r="P45" s="4">
        <v>162.949</v>
      </c>
      <c r="Q45" s="4">
        <v>97.723</v>
      </c>
      <c r="R45" s="4">
        <v>74.432</v>
      </c>
      <c r="S45" s="4">
        <v>31.591</v>
      </c>
      <c r="T45" s="4">
        <v>30.193</v>
      </c>
      <c r="U45" s="4">
        <v>4.568</v>
      </c>
      <c r="V45" s="4">
        <v>0</v>
      </c>
      <c r="W45" s="3">
        <v>0</v>
      </c>
      <c r="X45" s="3">
        <v>0</v>
      </c>
      <c r="Y45" s="3">
        <v>0</v>
      </c>
      <c r="Z45" s="3">
        <v>6.904</v>
      </c>
      <c r="AA45" s="3">
        <v>18.267</v>
      </c>
      <c r="AB45" s="3">
        <v>46.613</v>
      </c>
      <c r="AC45" s="4">
        <v>74.93</v>
      </c>
      <c r="AD45" s="4">
        <v>16.204</v>
      </c>
      <c r="AE45" s="4">
        <v>2.395</v>
      </c>
      <c r="AF45" s="4">
        <v>0</v>
      </c>
      <c r="AG45" s="4">
        <v>0</v>
      </c>
      <c r="AH45" s="3">
        <v>0</v>
      </c>
      <c r="AI45" s="3">
        <v>0</v>
      </c>
      <c r="AJ45" s="3">
        <v>0</v>
      </c>
      <c r="AK45" s="3">
        <v>67.982</v>
      </c>
      <c r="AL45" s="3">
        <v>81.637</v>
      </c>
      <c r="AM45" s="3">
        <v>48.933</v>
      </c>
      <c r="AN45" s="3">
        <v>86.558</v>
      </c>
      <c r="AO45" s="6">
        <f t="shared" si="0"/>
        <v>1179.652</v>
      </c>
    </row>
    <row r="46" ht="14.25" spans="1:41">
      <c r="A46" s="1" t="s">
        <v>95</v>
      </c>
      <c r="B46" t="s">
        <v>96</v>
      </c>
      <c r="C46" s="1" t="s">
        <v>7</v>
      </c>
      <c r="D46" t="s">
        <v>8</v>
      </c>
      <c r="E46" s="3">
        <v>379</v>
      </c>
      <c r="F46" s="3">
        <v>331</v>
      </c>
      <c r="G46" s="3">
        <v>176</v>
      </c>
      <c r="H46" s="3">
        <v>367</v>
      </c>
      <c r="I46" s="3">
        <v>192</v>
      </c>
      <c r="J46" s="3">
        <v>207</v>
      </c>
      <c r="K46" s="4">
        <v>258</v>
      </c>
      <c r="L46" s="4">
        <v>240</v>
      </c>
      <c r="M46" s="4">
        <v>227</v>
      </c>
      <c r="N46" s="4">
        <v>222</v>
      </c>
      <c r="O46" s="4">
        <v>179</v>
      </c>
      <c r="P46" s="4">
        <v>152</v>
      </c>
      <c r="Q46" s="4">
        <v>194</v>
      </c>
      <c r="R46" s="4">
        <v>315</v>
      </c>
      <c r="S46" s="4">
        <v>195</v>
      </c>
      <c r="T46" s="4">
        <v>2</v>
      </c>
      <c r="U46" s="4">
        <v>0</v>
      </c>
      <c r="V46" s="4">
        <v>34</v>
      </c>
      <c r="W46" s="3">
        <v>4</v>
      </c>
      <c r="X46" s="3">
        <v>1</v>
      </c>
      <c r="Y46" s="3">
        <v>1</v>
      </c>
      <c r="Z46" s="3">
        <v>4</v>
      </c>
      <c r="AA46" s="3">
        <v>0</v>
      </c>
      <c r="AB46" s="3">
        <v>0</v>
      </c>
      <c r="AC46" s="4">
        <v>2</v>
      </c>
      <c r="AD46" s="4">
        <v>1</v>
      </c>
      <c r="AE46" s="4">
        <v>21</v>
      </c>
      <c r="AF46" s="4">
        <v>18</v>
      </c>
      <c r="AG46" s="4">
        <v>831</v>
      </c>
      <c r="AH46" s="3">
        <v>1026</v>
      </c>
      <c r="AI46" s="3">
        <v>1033</v>
      </c>
      <c r="AJ46" s="3">
        <v>509</v>
      </c>
      <c r="AK46" s="3">
        <v>481</v>
      </c>
      <c r="AL46" s="3">
        <v>432</v>
      </c>
      <c r="AM46" s="3">
        <v>615</v>
      </c>
      <c r="AN46" s="3">
        <v>333</v>
      </c>
      <c r="AO46" s="6">
        <f t="shared" si="0"/>
        <v>8982</v>
      </c>
    </row>
    <row r="47" ht="14.25" spans="1:41">
      <c r="A47" s="1" t="s">
        <v>97</v>
      </c>
      <c r="B47" t="s">
        <v>98</v>
      </c>
      <c r="C47" s="1" t="s">
        <v>7</v>
      </c>
      <c r="D47" t="s">
        <v>8</v>
      </c>
      <c r="E47" s="3">
        <v>0</v>
      </c>
      <c r="F47" s="3">
        <v>0</v>
      </c>
      <c r="G47" s="3">
        <v>16.094</v>
      </c>
      <c r="H47" s="3">
        <v>2.889</v>
      </c>
      <c r="I47" s="3">
        <v>0</v>
      </c>
      <c r="J47" s="3">
        <v>91.893</v>
      </c>
      <c r="K47" s="4">
        <v>47.004</v>
      </c>
      <c r="L47" s="4">
        <v>35.536</v>
      </c>
      <c r="M47" s="4">
        <v>19.604</v>
      </c>
      <c r="N47" s="4">
        <v>46.261</v>
      </c>
      <c r="O47" s="4">
        <v>95.944</v>
      </c>
      <c r="P47" s="4">
        <v>88.96</v>
      </c>
      <c r="Q47" s="4">
        <v>73.507</v>
      </c>
      <c r="R47" s="4">
        <v>61.588</v>
      </c>
      <c r="S47" s="4">
        <v>48.192</v>
      </c>
      <c r="T47" s="4">
        <v>0.246</v>
      </c>
      <c r="U47" s="4">
        <v>0</v>
      </c>
      <c r="V47" s="4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6">
        <f t="shared" si="0"/>
        <v>627.718</v>
      </c>
    </row>
    <row r="48" ht="14.25" spans="1:41">
      <c r="A48" s="1" t="s">
        <v>99</v>
      </c>
      <c r="B48" t="s">
        <v>100</v>
      </c>
      <c r="C48" s="1" t="s">
        <v>7</v>
      </c>
      <c r="D48" t="s">
        <v>8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32</v>
      </c>
      <c r="U48" s="4">
        <v>14</v>
      </c>
      <c r="V48" s="4">
        <v>0</v>
      </c>
      <c r="W48" s="3">
        <v>0</v>
      </c>
      <c r="X48" s="3">
        <v>0</v>
      </c>
      <c r="Y48" s="3">
        <v>37</v>
      </c>
      <c r="Z48" s="3">
        <v>2</v>
      </c>
      <c r="AA48" s="3">
        <v>7</v>
      </c>
      <c r="AB48" s="3">
        <v>0</v>
      </c>
      <c r="AC48" s="4">
        <v>0</v>
      </c>
      <c r="AD48" s="4">
        <v>0</v>
      </c>
      <c r="AE48" s="4">
        <v>0</v>
      </c>
      <c r="AF48" s="4">
        <v>10</v>
      </c>
      <c r="AG48" s="4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6">
        <f t="shared" si="0"/>
        <v>102</v>
      </c>
    </row>
    <row r="49" ht="14.25" spans="1:41">
      <c r="A49" s="1" t="s">
        <v>101</v>
      </c>
      <c r="B49" t="s">
        <v>102</v>
      </c>
      <c r="C49" s="1" t="s">
        <v>7</v>
      </c>
      <c r="D49" t="s">
        <v>8</v>
      </c>
      <c r="E49" s="3">
        <v>52.936</v>
      </c>
      <c r="F49" s="3">
        <v>58.974</v>
      </c>
      <c r="G49" s="3">
        <v>50.997</v>
      </c>
      <c r="H49" s="3">
        <v>35.2</v>
      </c>
      <c r="I49" s="3">
        <v>0</v>
      </c>
      <c r="J49" s="3">
        <v>24.244</v>
      </c>
      <c r="K49" s="4">
        <v>24.476</v>
      </c>
      <c r="L49" s="4">
        <v>21.102</v>
      </c>
      <c r="M49" s="4">
        <v>4.916</v>
      </c>
      <c r="N49" s="4">
        <v>17.474</v>
      </c>
      <c r="O49" s="4">
        <v>30.936</v>
      </c>
      <c r="P49" s="4">
        <v>40.374</v>
      </c>
      <c r="Q49" s="4">
        <v>36.164</v>
      </c>
      <c r="R49" s="4">
        <v>62.734</v>
      </c>
      <c r="S49" s="4">
        <v>41.638</v>
      </c>
      <c r="T49" s="4">
        <v>0</v>
      </c>
      <c r="U49" s="4">
        <v>0</v>
      </c>
      <c r="V49" s="4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6">
        <f t="shared" si="0"/>
        <v>502.165</v>
      </c>
    </row>
    <row r="50" ht="14.25" spans="1:41">
      <c r="A50" s="1" t="s">
        <v>103</v>
      </c>
      <c r="B50" t="s">
        <v>104</v>
      </c>
      <c r="C50" s="1" t="s">
        <v>7</v>
      </c>
      <c r="D50" t="s">
        <v>8</v>
      </c>
      <c r="E50" s="3">
        <v>0</v>
      </c>
      <c r="F50" s="3">
        <v>0</v>
      </c>
      <c r="G50" s="3">
        <v>8.052</v>
      </c>
      <c r="H50" s="3">
        <v>0</v>
      </c>
      <c r="I50" s="3">
        <v>0</v>
      </c>
      <c r="J50" s="3">
        <v>0</v>
      </c>
      <c r="K50" s="4">
        <v>1.685</v>
      </c>
      <c r="L50" s="4">
        <v>3.297</v>
      </c>
      <c r="M50" s="4">
        <v>0</v>
      </c>
      <c r="N50" s="4">
        <v>0.418</v>
      </c>
      <c r="O50" s="4">
        <v>0.502</v>
      </c>
      <c r="P50" s="4">
        <v>6.629</v>
      </c>
      <c r="Q50" s="4">
        <v>42.427</v>
      </c>
      <c r="R50" s="4">
        <v>55.715</v>
      </c>
      <c r="S50" s="4">
        <v>9.675</v>
      </c>
      <c r="T50" s="4">
        <v>0</v>
      </c>
      <c r="U50" s="4">
        <v>0</v>
      </c>
      <c r="V50" s="4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0.1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6">
        <f t="shared" si="0"/>
        <v>128.5</v>
      </c>
    </row>
    <row r="51" ht="14.25" spans="1:41">
      <c r="A51" s="1" t="s">
        <v>105</v>
      </c>
      <c r="B51" t="s">
        <v>106</v>
      </c>
      <c r="C51" s="1" t="s">
        <v>7</v>
      </c>
      <c r="D51" t="s">
        <v>8</v>
      </c>
      <c r="E51" s="3">
        <v>686.352</v>
      </c>
      <c r="F51" s="3">
        <v>611.98</v>
      </c>
      <c r="G51" s="3">
        <v>255.542</v>
      </c>
      <c r="H51" s="3">
        <v>3.856</v>
      </c>
      <c r="I51" s="3">
        <v>0</v>
      </c>
      <c r="J51" s="3">
        <v>0</v>
      </c>
      <c r="K51" s="4">
        <v>0</v>
      </c>
      <c r="L51" s="4">
        <v>2.698</v>
      </c>
      <c r="M51" s="4">
        <v>56.025</v>
      </c>
      <c r="N51" s="4">
        <v>112.686</v>
      </c>
      <c r="O51" s="4">
        <v>289.176</v>
      </c>
      <c r="P51" s="4">
        <v>402.947</v>
      </c>
      <c r="Q51" s="4">
        <v>378.141</v>
      </c>
      <c r="R51" s="4">
        <v>294.634</v>
      </c>
      <c r="S51" s="4">
        <v>166.775</v>
      </c>
      <c r="T51" s="4">
        <v>144.961</v>
      </c>
      <c r="U51" s="4">
        <v>13.714</v>
      </c>
      <c r="V51" s="4">
        <v>0</v>
      </c>
      <c r="W51" s="3">
        <v>0</v>
      </c>
      <c r="X51" s="3">
        <v>0</v>
      </c>
      <c r="Y51" s="3">
        <v>47.5</v>
      </c>
      <c r="Z51" s="3">
        <v>82.495</v>
      </c>
      <c r="AA51" s="3">
        <v>250.335</v>
      </c>
      <c r="AB51" s="3">
        <v>551.753</v>
      </c>
      <c r="AC51" s="4">
        <v>339.224</v>
      </c>
      <c r="AD51" s="4">
        <v>0.441</v>
      </c>
      <c r="AE51" s="4">
        <v>85.649</v>
      </c>
      <c r="AF51" s="4">
        <v>31.089</v>
      </c>
      <c r="AG51" s="4">
        <v>0</v>
      </c>
      <c r="AH51" s="3">
        <v>0</v>
      </c>
      <c r="AI51" s="3">
        <v>0</v>
      </c>
      <c r="AJ51" s="3">
        <v>1.231</v>
      </c>
      <c r="AK51" s="3">
        <v>0.395</v>
      </c>
      <c r="AL51" s="3">
        <v>8.921</v>
      </c>
      <c r="AM51" s="3">
        <v>150.855</v>
      </c>
      <c r="AN51" s="3">
        <v>190.058</v>
      </c>
      <c r="AO51" s="6">
        <f t="shared" si="0"/>
        <v>5159.433</v>
      </c>
    </row>
    <row r="52" ht="14.25" spans="1:41">
      <c r="A52" s="1" t="s">
        <v>107</v>
      </c>
      <c r="B52" t="s">
        <v>108</v>
      </c>
      <c r="C52" s="1" t="s">
        <v>7</v>
      </c>
      <c r="D52" t="s">
        <v>8</v>
      </c>
      <c r="E52" s="3">
        <v>0</v>
      </c>
      <c r="F52" s="3">
        <v>0</v>
      </c>
      <c r="G52" s="3">
        <v>0</v>
      </c>
      <c r="H52" s="3">
        <v>14.404</v>
      </c>
      <c r="I52" s="3">
        <v>193.102</v>
      </c>
      <c r="J52" s="3">
        <v>190.451</v>
      </c>
      <c r="K52" s="4">
        <v>788.066</v>
      </c>
      <c r="L52" s="4">
        <v>598.428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47.742</v>
      </c>
      <c r="U52" s="4">
        <v>130.884</v>
      </c>
      <c r="V52" s="4">
        <v>478.603</v>
      </c>
      <c r="W52" s="3">
        <v>388.992</v>
      </c>
      <c r="X52" s="3">
        <v>317.316</v>
      </c>
      <c r="Y52" s="3">
        <v>52.02</v>
      </c>
      <c r="Z52" s="3">
        <v>0</v>
      </c>
      <c r="AA52" s="3">
        <v>0</v>
      </c>
      <c r="AB52" s="3">
        <v>0</v>
      </c>
      <c r="AC52" s="4">
        <v>0</v>
      </c>
      <c r="AD52" s="4">
        <v>0</v>
      </c>
      <c r="AE52" s="4">
        <v>0</v>
      </c>
      <c r="AF52" s="4">
        <v>29.042</v>
      </c>
      <c r="AG52" s="4">
        <v>168.721</v>
      </c>
      <c r="AH52" s="3">
        <v>122.712</v>
      </c>
      <c r="AI52" s="3">
        <v>842.201</v>
      </c>
      <c r="AJ52" s="3">
        <v>545.986</v>
      </c>
      <c r="AK52" s="3">
        <v>53.784</v>
      </c>
      <c r="AL52" s="3">
        <v>0</v>
      </c>
      <c r="AM52" s="3">
        <v>0</v>
      </c>
      <c r="AN52" s="3">
        <v>0</v>
      </c>
      <c r="AO52" s="6">
        <f t="shared" si="0"/>
        <v>4962.454</v>
      </c>
    </row>
    <row r="53" ht="14.25" spans="1:41">
      <c r="A53" s="1" t="s">
        <v>109</v>
      </c>
      <c r="B53" t="s">
        <v>110</v>
      </c>
      <c r="C53" s="1" t="s">
        <v>7</v>
      </c>
      <c r="D53" t="s">
        <v>8</v>
      </c>
      <c r="E53" s="3">
        <v>34.558</v>
      </c>
      <c r="F53" s="3">
        <v>21.339</v>
      </c>
      <c r="G53" s="3">
        <v>17.143</v>
      </c>
      <c r="H53" s="3">
        <v>15.311</v>
      </c>
      <c r="I53" s="3">
        <v>19.55</v>
      </c>
      <c r="J53" s="3">
        <v>17.899</v>
      </c>
      <c r="K53" s="4">
        <v>9.124</v>
      </c>
      <c r="L53" s="4">
        <v>8.13</v>
      </c>
      <c r="M53" s="4">
        <v>0.595</v>
      </c>
      <c r="N53" s="4">
        <v>0</v>
      </c>
      <c r="O53" s="4">
        <v>0.16</v>
      </c>
      <c r="P53" s="4">
        <v>0.371</v>
      </c>
      <c r="Q53" s="4">
        <v>0.191</v>
      </c>
      <c r="R53" s="4">
        <v>12.383</v>
      </c>
      <c r="S53" s="4">
        <v>20.235</v>
      </c>
      <c r="T53" s="4">
        <v>0.376</v>
      </c>
      <c r="U53" s="4">
        <v>0</v>
      </c>
      <c r="V53" s="4">
        <v>0</v>
      </c>
      <c r="W53" s="3">
        <v>8.579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3">
        <v>0</v>
      </c>
      <c r="AI53" s="3">
        <v>21.719</v>
      </c>
      <c r="AJ53" s="3">
        <v>0</v>
      </c>
      <c r="AK53" s="3">
        <v>1.743</v>
      </c>
      <c r="AL53" s="3">
        <v>2.637</v>
      </c>
      <c r="AM53" s="3">
        <v>0</v>
      </c>
      <c r="AN53" s="3">
        <v>0</v>
      </c>
      <c r="AO53" s="6">
        <f t="shared" si="0"/>
        <v>212.043</v>
      </c>
    </row>
    <row r="54" ht="14.25" spans="1:41">
      <c r="A54" s="1" t="s">
        <v>111</v>
      </c>
      <c r="B54" t="s">
        <v>112</v>
      </c>
      <c r="C54" s="1" t="s">
        <v>7</v>
      </c>
      <c r="D54" t="s">
        <v>8</v>
      </c>
      <c r="E54" s="3">
        <v>96.533</v>
      </c>
      <c r="F54" s="3">
        <v>105.033</v>
      </c>
      <c r="G54" s="3">
        <v>67.914</v>
      </c>
      <c r="H54" s="3">
        <v>69.732</v>
      </c>
      <c r="I54" s="3">
        <v>51.945</v>
      </c>
      <c r="J54" s="3">
        <v>54.416</v>
      </c>
      <c r="K54" s="4">
        <v>53.862</v>
      </c>
      <c r="L54" s="4">
        <v>147.265</v>
      </c>
      <c r="M54" s="4">
        <v>69.038</v>
      </c>
      <c r="N54" s="4">
        <v>57.34</v>
      </c>
      <c r="O54" s="4">
        <v>64.491</v>
      </c>
      <c r="P54" s="4">
        <v>81.113</v>
      </c>
      <c r="Q54" s="4">
        <v>89.618</v>
      </c>
      <c r="R54" s="4">
        <v>84.581</v>
      </c>
      <c r="S54" s="4">
        <v>68.308</v>
      </c>
      <c r="T54" s="4">
        <v>26.936</v>
      </c>
      <c r="U54" s="4">
        <v>24.597</v>
      </c>
      <c r="V54" s="4">
        <v>9.462</v>
      </c>
      <c r="W54" s="3">
        <v>72.987</v>
      </c>
      <c r="X54" s="3">
        <v>42.752</v>
      </c>
      <c r="Y54" s="3">
        <v>0.064</v>
      </c>
      <c r="Z54" s="3">
        <v>0</v>
      </c>
      <c r="AA54" s="3">
        <v>0.197</v>
      </c>
      <c r="AB54" s="3">
        <v>3.704</v>
      </c>
      <c r="AC54" s="4">
        <v>30.308</v>
      </c>
      <c r="AD54" s="4">
        <v>0</v>
      </c>
      <c r="AE54" s="4">
        <v>0</v>
      </c>
      <c r="AF54" s="4">
        <v>0</v>
      </c>
      <c r="AG54" s="4">
        <v>0</v>
      </c>
      <c r="AH54" s="3">
        <v>0</v>
      </c>
      <c r="AI54" s="3">
        <v>63.279</v>
      </c>
      <c r="AJ54" s="3">
        <v>9.946</v>
      </c>
      <c r="AK54" s="3">
        <v>0</v>
      </c>
      <c r="AL54" s="3">
        <v>0</v>
      </c>
      <c r="AM54" s="3">
        <v>1.932</v>
      </c>
      <c r="AN54" s="3">
        <v>0</v>
      </c>
      <c r="AO54" s="6">
        <f t="shared" si="0"/>
        <v>1447.353</v>
      </c>
    </row>
    <row r="55" ht="14.25" spans="1:41">
      <c r="A55" s="1" t="s">
        <v>113</v>
      </c>
      <c r="B55" t="s">
        <v>114</v>
      </c>
      <c r="C55" s="1" t="s">
        <v>7</v>
      </c>
      <c r="D55" t="s">
        <v>8</v>
      </c>
      <c r="E55" s="3">
        <v>394.026</v>
      </c>
      <c r="F55" s="3">
        <v>353.231</v>
      </c>
      <c r="G55" s="3">
        <v>221.127</v>
      </c>
      <c r="H55" s="3">
        <v>129.318</v>
      </c>
      <c r="I55" s="3">
        <v>80.489</v>
      </c>
      <c r="J55" s="3">
        <v>83.355</v>
      </c>
      <c r="K55" s="4">
        <v>107.527</v>
      </c>
      <c r="L55" s="4">
        <v>149.253</v>
      </c>
      <c r="M55" s="4">
        <v>88.682</v>
      </c>
      <c r="N55" s="4">
        <v>78.247</v>
      </c>
      <c r="O55" s="4">
        <v>109.157</v>
      </c>
      <c r="P55" s="4">
        <v>101.819</v>
      </c>
      <c r="Q55" s="4">
        <v>123.009</v>
      </c>
      <c r="R55" s="4">
        <v>223.878</v>
      </c>
      <c r="S55" s="4">
        <v>156.543</v>
      </c>
      <c r="T55" s="4">
        <v>0.532</v>
      </c>
      <c r="U55" s="4">
        <v>0</v>
      </c>
      <c r="V55" s="4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0.645</v>
      </c>
      <c r="AH55" s="3">
        <v>0</v>
      </c>
      <c r="AI55" s="3">
        <v>0</v>
      </c>
      <c r="AJ55" s="3">
        <v>0</v>
      </c>
      <c r="AK55" s="3">
        <v>2.508</v>
      </c>
      <c r="AL55" s="3">
        <v>0</v>
      </c>
      <c r="AM55" s="3">
        <v>1.631</v>
      </c>
      <c r="AN55" s="3">
        <v>0</v>
      </c>
      <c r="AO55" s="6">
        <f t="shared" si="0"/>
        <v>2404.977</v>
      </c>
    </row>
    <row r="56" ht="14.25" spans="1:41">
      <c r="A56" s="1" t="s">
        <v>115</v>
      </c>
      <c r="B56" t="s">
        <v>116</v>
      </c>
      <c r="C56" s="1" t="s">
        <v>7</v>
      </c>
      <c r="D56" t="s">
        <v>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0.074</v>
      </c>
      <c r="S56" s="4">
        <v>0</v>
      </c>
      <c r="T56" s="4">
        <v>0</v>
      </c>
      <c r="U56" s="4">
        <v>0</v>
      </c>
      <c r="V56" s="4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1.71</v>
      </c>
      <c r="AN56" s="3">
        <v>0</v>
      </c>
      <c r="AO56" s="6">
        <f t="shared" si="0"/>
        <v>1.784</v>
      </c>
    </row>
    <row r="57" ht="14.25" spans="1:41">
      <c r="A57" s="1" t="s">
        <v>117</v>
      </c>
      <c r="B57" t="s">
        <v>118</v>
      </c>
      <c r="C57" s="1" t="s">
        <v>7</v>
      </c>
      <c r="D57" t="s">
        <v>8</v>
      </c>
      <c r="E57" s="3">
        <v>0</v>
      </c>
      <c r="F57" s="3">
        <v>91.272</v>
      </c>
      <c r="G57" s="3">
        <v>0</v>
      </c>
      <c r="H57" s="3">
        <v>0</v>
      </c>
      <c r="I57" s="3">
        <v>0</v>
      </c>
      <c r="J57" s="3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6">
        <f t="shared" si="0"/>
        <v>91.272</v>
      </c>
    </row>
    <row r="58" ht="14.25" spans="1:41">
      <c r="A58" s="1" t="s">
        <v>119</v>
      </c>
      <c r="B58" t="s">
        <v>120</v>
      </c>
      <c r="C58" s="1" t="s">
        <v>7</v>
      </c>
      <c r="D58" t="s">
        <v>8</v>
      </c>
      <c r="E58" s="3">
        <v>487.861</v>
      </c>
      <c r="F58" s="3">
        <v>393.622</v>
      </c>
      <c r="G58" s="3">
        <v>227.622</v>
      </c>
      <c r="H58" s="3">
        <v>168.422</v>
      </c>
      <c r="I58" s="3">
        <v>105.901</v>
      </c>
      <c r="J58" s="3">
        <v>105.539</v>
      </c>
      <c r="K58" s="4">
        <v>133.139</v>
      </c>
      <c r="L58" s="4">
        <v>377.257</v>
      </c>
      <c r="M58" s="4">
        <v>486.953</v>
      </c>
      <c r="N58" s="4">
        <v>320.185</v>
      </c>
      <c r="O58" s="4">
        <v>422.166</v>
      </c>
      <c r="P58" s="4">
        <v>447.576</v>
      </c>
      <c r="Q58" s="4">
        <v>289.786</v>
      </c>
      <c r="R58" s="4">
        <v>190.035</v>
      </c>
      <c r="S58" s="4">
        <v>159.46</v>
      </c>
      <c r="T58" s="4">
        <v>153.081</v>
      </c>
      <c r="U58" s="4">
        <v>79.511</v>
      </c>
      <c r="V58" s="4">
        <v>169.651</v>
      </c>
      <c r="W58" s="3">
        <v>309.054</v>
      </c>
      <c r="X58" s="3">
        <v>202.468</v>
      </c>
      <c r="Y58" s="3">
        <v>205.529</v>
      </c>
      <c r="Z58" s="3">
        <v>272.621</v>
      </c>
      <c r="AA58" s="3">
        <v>512.146</v>
      </c>
      <c r="AB58" s="3">
        <v>432.632</v>
      </c>
      <c r="AC58" s="4">
        <v>154.089</v>
      </c>
      <c r="AD58" s="4">
        <v>53.298</v>
      </c>
      <c r="AE58" s="4">
        <v>0</v>
      </c>
      <c r="AF58" s="4">
        <v>0.134</v>
      </c>
      <c r="AG58" s="4">
        <v>6.663</v>
      </c>
      <c r="AH58" s="3">
        <v>16.822</v>
      </c>
      <c r="AI58" s="3">
        <v>237.265</v>
      </c>
      <c r="AJ58" s="3">
        <v>51.934</v>
      </c>
      <c r="AK58" s="3">
        <v>8.347</v>
      </c>
      <c r="AL58" s="3">
        <v>29.734</v>
      </c>
      <c r="AM58" s="3">
        <v>323.585</v>
      </c>
      <c r="AN58" s="3">
        <v>258.093</v>
      </c>
      <c r="AO58" s="6">
        <f t="shared" si="0"/>
        <v>7792.181</v>
      </c>
    </row>
    <row r="59" ht="14.25" spans="1:41">
      <c r="A59" s="1" t="s">
        <v>121</v>
      </c>
      <c r="B59" t="s">
        <v>122</v>
      </c>
      <c r="C59" s="1" t="s">
        <v>7</v>
      </c>
      <c r="D59" t="s">
        <v>8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4.289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3">
        <v>0</v>
      </c>
      <c r="X59" s="3">
        <v>0</v>
      </c>
      <c r="Y59" s="3">
        <v>0</v>
      </c>
      <c r="Z59" s="3">
        <v>0</v>
      </c>
      <c r="AA59" s="3">
        <v>2.237</v>
      </c>
      <c r="AB59" s="3">
        <v>0.623</v>
      </c>
      <c r="AC59" s="4">
        <v>0.509</v>
      </c>
      <c r="AD59" s="4">
        <v>0</v>
      </c>
      <c r="AE59" s="4">
        <v>0</v>
      </c>
      <c r="AF59" s="4">
        <v>0</v>
      </c>
      <c r="AG59" s="4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6">
        <f t="shared" si="0"/>
        <v>7.658</v>
      </c>
    </row>
    <row r="60" ht="14.25" spans="1:41">
      <c r="A60" s="1" t="s">
        <v>123</v>
      </c>
      <c r="B60" t="s">
        <v>124</v>
      </c>
      <c r="C60" s="1" t="s">
        <v>7</v>
      </c>
      <c r="D60" t="s">
        <v>8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43.313</v>
      </c>
      <c r="K60" s="4">
        <v>63.059</v>
      </c>
      <c r="L60" s="4">
        <v>33.769</v>
      </c>
      <c r="M60" s="4">
        <v>136.439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58.874</v>
      </c>
      <c r="V60" s="4">
        <v>11.467</v>
      </c>
      <c r="W60" s="3">
        <v>0</v>
      </c>
      <c r="X60" s="3">
        <v>0</v>
      </c>
      <c r="Y60" s="3">
        <v>0</v>
      </c>
      <c r="Z60" s="3">
        <v>0.526</v>
      </c>
      <c r="AA60" s="3">
        <v>0</v>
      </c>
      <c r="AB60" s="3">
        <v>86.343</v>
      </c>
      <c r="AC60" s="4">
        <v>6.465</v>
      </c>
      <c r="AD60" s="4">
        <v>0</v>
      </c>
      <c r="AE60" s="4">
        <v>0</v>
      </c>
      <c r="AF60" s="4">
        <v>0</v>
      </c>
      <c r="AG60" s="4">
        <v>124.412</v>
      </c>
      <c r="AH60" s="3">
        <v>75.603</v>
      </c>
      <c r="AI60" s="3">
        <v>0</v>
      </c>
      <c r="AJ60" s="3">
        <v>34.951</v>
      </c>
      <c r="AK60" s="3">
        <v>0</v>
      </c>
      <c r="AL60" s="3">
        <v>0</v>
      </c>
      <c r="AM60" s="3">
        <v>0</v>
      </c>
      <c r="AN60" s="3">
        <v>0</v>
      </c>
      <c r="AO60" s="6">
        <f t="shared" si="0"/>
        <v>675.221</v>
      </c>
    </row>
    <row r="61" ht="14.25" spans="1:41">
      <c r="A61" s="1" t="s">
        <v>125</v>
      </c>
      <c r="B61" t="s">
        <v>126</v>
      </c>
      <c r="C61" s="1" t="s">
        <v>7</v>
      </c>
      <c r="D61" t="s">
        <v>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4">
        <v>9.725</v>
      </c>
      <c r="L61" s="4">
        <v>1.461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0.798</v>
      </c>
      <c r="U61" s="4">
        <v>0</v>
      </c>
      <c r="V61" s="4">
        <v>0</v>
      </c>
      <c r="W61" s="3">
        <v>0</v>
      </c>
      <c r="X61" s="3">
        <v>0</v>
      </c>
      <c r="Y61" s="3">
        <v>0.902</v>
      </c>
      <c r="Z61" s="3">
        <v>0.365</v>
      </c>
      <c r="AA61" s="3">
        <v>0</v>
      </c>
      <c r="AB61" s="3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6">
        <f t="shared" si="0"/>
        <v>13.251</v>
      </c>
    </row>
    <row r="62" ht="14.25" spans="1:41">
      <c r="A62" s="1" t="s">
        <v>127</v>
      </c>
      <c r="B62" t="s">
        <v>128</v>
      </c>
      <c r="C62" s="1" t="s">
        <v>7</v>
      </c>
      <c r="D62" t="s">
        <v>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15.445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4">
        <v>12.268</v>
      </c>
      <c r="AD62" s="4">
        <v>0</v>
      </c>
      <c r="AE62" s="4">
        <v>0</v>
      </c>
      <c r="AF62" s="4">
        <v>0</v>
      </c>
      <c r="AG62" s="4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6">
        <f t="shared" si="0"/>
        <v>27.713</v>
      </c>
    </row>
    <row r="63" ht="14.25" spans="1:41">
      <c r="A63" s="1" t="s">
        <v>129</v>
      </c>
      <c r="B63" t="s">
        <v>130</v>
      </c>
      <c r="C63" s="1" t="s">
        <v>7</v>
      </c>
      <c r="D63" t="s">
        <v>8</v>
      </c>
      <c r="E63" s="3">
        <v>39.676</v>
      </c>
      <c r="F63" s="3">
        <v>29.222</v>
      </c>
      <c r="G63" s="3">
        <v>20.706</v>
      </c>
      <c r="H63" s="3">
        <v>20.213</v>
      </c>
      <c r="I63" s="3">
        <v>19.047</v>
      </c>
      <c r="J63" s="3">
        <v>30.969</v>
      </c>
      <c r="K63" s="4">
        <v>31.348</v>
      </c>
      <c r="L63" s="4">
        <v>10.659</v>
      </c>
      <c r="M63" s="4">
        <v>1.242</v>
      </c>
      <c r="N63" s="4">
        <v>0</v>
      </c>
      <c r="O63" s="4">
        <v>0.538</v>
      </c>
      <c r="P63" s="4">
        <v>0.17</v>
      </c>
      <c r="Q63" s="4">
        <v>0.53</v>
      </c>
      <c r="R63" s="4">
        <v>7.748</v>
      </c>
      <c r="S63" s="4">
        <v>16.504</v>
      </c>
      <c r="T63" s="4">
        <v>0.322</v>
      </c>
      <c r="U63" s="4">
        <v>0</v>
      </c>
      <c r="V63" s="4">
        <v>0.158</v>
      </c>
      <c r="W63" s="3">
        <v>11.205</v>
      </c>
      <c r="X63" s="3">
        <v>0.254</v>
      </c>
      <c r="Y63" s="3">
        <v>0.49</v>
      </c>
      <c r="Z63" s="3">
        <v>0.237</v>
      </c>
      <c r="AA63" s="3">
        <v>0</v>
      </c>
      <c r="AB63" s="3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3">
        <v>0</v>
      </c>
      <c r="AI63" s="3">
        <v>14.294</v>
      </c>
      <c r="AJ63" s="3">
        <v>10.101</v>
      </c>
      <c r="AK63" s="3">
        <v>9.099</v>
      </c>
      <c r="AL63" s="3">
        <v>3.88</v>
      </c>
      <c r="AM63" s="3">
        <v>0</v>
      </c>
      <c r="AN63" s="3">
        <v>0</v>
      </c>
      <c r="AO63" s="6">
        <f t="shared" si="0"/>
        <v>278.612</v>
      </c>
    </row>
    <row r="64" ht="14.25" spans="1:41">
      <c r="A64" s="1" t="s">
        <v>131</v>
      </c>
      <c r="B64" t="s">
        <v>132</v>
      </c>
      <c r="C64" s="1" t="s">
        <v>7</v>
      </c>
      <c r="D64" t="s">
        <v>8</v>
      </c>
      <c r="E64" s="3">
        <v>20</v>
      </c>
      <c r="F64" s="3">
        <v>55</v>
      </c>
      <c r="G64" s="3">
        <v>0</v>
      </c>
      <c r="H64" s="3">
        <v>0</v>
      </c>
      <c r="I64" s="3">
        <v>0</v>
      </c>
      <c r="J64" s="3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60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44</v>
      </c>
      <c r="AC64" s="4">
        <v>708</v>
      </c>
      <c r="AD64" s="4">
        <v>972</v>
      </c>
      <c r="AE64" s="4">
        <v>236</v>
      </c>
      <c r="AF64" s="4">
        <v>0</v>
      </c>
      <c r="AG64" s="4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6">
        <f t="shared" si="0"/>
        <v>2095</v>
      </c>
    </row>
    <row r="65" ht="14.25" spans="1:41">
      <c r="A65" s="1" t="s">
        <v>133</v>
      </c>
      <c r="B65" t="s">
        <v>134</v>
      </c>
      <c r="C65" s="1" t="s">
        <v>7</v>
      </c>
      <c r="D65" t="s">
        <v>8</v>
      </c>
      <c r="E65" s="3">
        <v>0</v>
      </c>
      <c r="F65" s="3">
        <v>10.155</v>
      </c>
      <c r="G65" s="3">
        <v>0</v>
      </c>
      <c r="H65" s="3">
        <v>0</v>
      </c>
      <c r="I65" s="3">
        <v>0</v>
      </c>
      <c r="J65" s="3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14.664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3">
        <v>0</v>
      </c>
      <c r="X65" s="3">
        <v>0</v>
      </c>
      <c r="Y65" s="3">
        <v>0</v>
      </c>
      <c r="Z65" s="3">
        <v>0</v>
      </c>
      <c r="AA65" s="3">
        <v>0.692</v>
      </c>
      <c r="AB65" s="3">
        <v>9.785</v>
      </c>
      <c r="AC65" s="4">
        <v>19.199</v>
      </c>
      <c r="AD65" s="4">
        <v>31.401</v>
      </c>
      <c r="AE65" s="4">
        <v>0</v>
      </c>
      <c r="AF65" s="4">
        <v>0</v>
      </c>
      <c r="AG65" s="4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9.828</v>
      </c>
      <c r="AN65" s="3">
        <v>30.698</v>
      </c>
      <c r="AO65" s="6">
        <f t="shared" si="0"/>
        <v>126.422</v>
      </c>
    </row>
    <row r="66" ht="14.25" spans="1:41">
      <c r="A66" s="1" t="s">
        <v>135</v>
      </c>
      <c r="B66" t="s">
        <v>136</v>
      </c>
      <c r="C66" s="1" t="s">
        <v>7</v>
      </c>
      <c r="D66" t="s">
        <v>8</v>
      </c>
      <c r="E66" s="3">
        <v>64</v>
      </c>
      <c r="F66" s="3">
        <v>61</v>
      </c>
      <c r="G66" s="3">
        <v>98</v>
      </c>
      <c r="H66" s="3">
        <v>123</v>
      </c>
      <c r="I66" s="3">
        <v>111</v>
      </c>
      <c r="J66" s="3">
        <v>92</v>
      </c>
      <c r="K66" s="4">
        <v>110</v>
      </c>
      <c r="L66" s="4">
        <v>54</v>
      </c>
      <c r="M66" s="4">
        <v>41</v>
      </c>
      <c r="N66" s="4">
        <v>44</v>
      </c>
      <c r="O66" s="4">
        <v>17</v>
      </c>
      <c r="P66" s="4">
        <v>31</v>
      </c>
      <c r="Q66" s="4">
        <v>25</v>
      </c>
      <c r="R66" s="4">
        <v>95</v>
      </c>
      <c r="S66" s="4">
        <v>60</v>
      </c>
      <c r="T66" s="4">
        <v>5</v>
      </c>
      <c r="U66" s="4">
        <v>0</v>
      </c>
      <c r="V66" s="4">
        <v>1</v>
      </c>
      <c r="W66" s="3">
        <v>7</v>
      </c>
      <c r="X66" s="3">
        <v>14</v>
      </c>
      <c r="Y66" s="3">
        <v>0</v>
      </c>
      <c r="Z66" s="3">
        <v>0</v>
      </c>
      <c r="AA66" s="3">
        <v>0</v>
      </c>
      <c r="AB66" s="3">
        <v>0</v>
      </c>
      <c r="AC66" s="4">
        <v>6</v>
      </c>
      <c r="AD66" s="4">
        <v>11</v>
      </c>
      <c r="AE66" s="4">
        <v>0</v>
      </c>
      <c r="AF66" s="4">
        <v>0</v>
      </c>
      <c r="AG66" s="4">
        <v>0</v>
      </c>
      <c r="AH66" s="3">
        <v>0</v>
      </c>
      <c r="AI66" s="3">
        <v>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6">
        <f t="shared" ref="AO66:AO129" si="1">SUM(E66:AN66)</f>
        <v>1071</v>
      </c>
    </row>
    <row r="67" ht="14.25" spans="1:41">
      <c r="A67" s="1" t="s">
        <v>137</v>
      </c>
      <c r="B67" t="s">
        <v>138</v>
      </c>
      <c r="C67" s="1" t="s">
        <v>7</v>
      </c>
      <c r="D67" t="s">
        <v>8</v>
      </c>
      <c r="E67" s="3">
        <v>28</v>
      </c>
      <c r="F67" s="3">
        <v>72</v>
      </c>
      <c r="G67" s="3">
        <v>171</v>
      </c>
      <c r="H67" s="3">
        <v>542</v>
      </c>
      <c r="I67" s="3">
        <v>892</v>
      </c>
      <c r="J67" s="3">
        <v>398</v>
      </c>
      <c r="K67" s="4">
        <v>0</v>
      </c>
      <c r="L67" s="4">
        <v>0</v>
      </c>
      <c r="M67" s="4">
        <v>0</v>
      </c>
      <c r="N67" s="4">
        <v>0</v>
      </c>
      <c r="O67" s="4">
        <v>16</v>
      </c>
      <c r="P67" s="4">
        <v>0</v>
      </c>
      <c r="Q67" s="4">
        <v>13</v>
      </c>
      <c r="R67" s="4">
        <v>10</v>
      </c>
      <c r="S67" s="4">
        <v>7</v>
      </c>
      <c r="T67" s="4">
        <v>0</v>
      </c>
      <c r="U67" s="4">
        <v>0</v>
      </c>
      <c r="V67" s="4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6">
        <f t="shared" si="1"/>
        <v>2149</v>
      </c>
    </row>
    <row r="68" ht="14.25" spans="1:41">
      <c r="A68" s="1" t="s">
        <v>139</v>
      </c>
      <c r="B68" t="s">
        <v>140</v>
      </c>
      <c r="C68" s="1" t="s">
        <v>7</v>
      </c>
      <c r="D68" t="s">
        <v>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4">
        <v>0</v>
      </c>
      <c r="L68" s="4">
        <v>0.919</v>
      </c>
      <c r="M68" s="4">
        <v>8.941</v>
      </c>
      <c r="N68" s="4">
        <v>10.212</v>
      </c>
      <c r="O68" s="4">
        <v>9.174</v>
      </c>
      <c r="P68" s="4">
        <v>3.88</v>
      </c>
      <c r="Q68" s="4">
        <v>10.513</v>
      </c>
      <c r="R68" s="4">
        <v>0.426</v>
      </c>
      <c r="S68" s="4">
        <v>0</v>
      </c>
      <c r="T68" s="4">
        <v>0</v>
      </c>
      <c r="U68" s="4">
        <v>0</v>
      </c>
      <c r="V68" s="4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3">
        <v>0</v>
      </c>
      <c r="AI68" s="3">
        <v>0</v>
      </c>
      <c r="AJ68" s="3">
        <v>0</v>
      </c>
      <c r="AK68" s="3">
        <v>1.187</v>
      </c>
      <c r="AL68" s="3">
        <v>0</v>
      </c>
      <c r="AM68" s="3">
        <v>0</v>
      </c>
      <c r="AN68" s="3">
        <v>0</v>
      </c>
      <c r="AO68" s="6">
        <f t="shared" si="1"/>
        <v>45.252</v>
      </c>
    </row>
    <row r="69" ht="14.25" spans="1:41">
      <c r="A69" s="1" t="s">
        <v>141</v>
      </c>
      <c r="B69" t="s">
        <v>142</v>
      </c>
      <c r="C69" s="1" t="s">
        <v>7</v>
      </c>
      <c r="D69" t="s">
        <v>8</v>
      </c>
      <c r="E69" s="3">
        <v>55.09</v>
      </c>
      <c r="F69" s="3">
        <v>50.767</v>
      </c>
      <c r="G69" s="3">
        <v>47.205</v>
      </c>
      <c r="H69" s="3">
        <v>52.2</v>
      </c>
      <c r="I69" s="3">
        <v>24.107</v>
      </c>
      <c r="J69" s="3">
        <v>31.25</v>
      </c>
      <c r="K69" s="4">
        <v>62.923</v>
      </c>
      <c r="L69" s="4">
        <v>44.48</v>
      </c>
      <c r="M69" s="4">
        <v>55.459</v>
      </c>
      <c r="N69" s="4">
        <v>120.176</v>
      </c>
      <c r="O69" s="4">
        <v>121.544</v>
      </c>
      <c r="P69" s="4">
        <v>43.848</v>
      </c>
      <c r="Q69" s="4">
        <v>19.482</v>
      </c>
      <c r="R69" s="4">
        <v>0</v>
      </c>
      <c r="S69" s="4">
        <v>75.382</v>
      </c>
      <c r="T69" s="4">
        <v>124.418</v>
      </c>
      <c r="U69" s="4">
        <v>85.702</v>
      </c>
      <c r="V69" s="4">
        <v>92.622</v>
      </c>
      <c r="W69" s="3">
        <v>24.472</v>
      </c>
      <c r="X69" s="3">
        <v>71.355</v>
      </c>
      <c r="Y69" s="3">
        <v>92.275</v>
      </c>
      <c r="Z69" s="3">
        <v>166.843</v>
      </c>
      <c r="AA69" s="3">
        <v>81.878</v>
      </c>
      <c r="AB69" s="3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6">
        <f t="shared" si="1"/>
        <v>1543.478</v>
      </c>
    </row>
    <row r="70" ht="14.25" spans="1:41">
      <c r="A70" s="1" t="s">
        <v>143</v>
      </c>
      <c r="B70" t="s">
        <v>144</v>
      </c>
      <c r="C70" s="1" t="s">
        <v>7</v>
      </c>
      <c r="D70" t="s">
        <v>8</v>
      </c>
      <c r="E70" s="3">
        <v>26.751</v>
      </c>
      <c r="F70" s="3">
        <v>35.62</v>
      </c>
      <c r="G70" s="3">
        <v>0</v>
      </c>
      <c r="H70" s="3">
        <v>0</v>
      </c>
      <c r="I70" s="3">
        <v>0</v>
      </c>
      <c r="J70" s="3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66.067</v>
      </c>
      <c r="Q70" s="4">
        <v>90.788</v>
      </c>
      <c r="R70" s="4">
        <v>97.765</v>
      </c>
      <c r="S70" s="4">
        <v>66.085</v>
      </c>
      <c r="T70" s="4">
        <v>7.852</v>
      </c>
      <c r="U70" s="4">
        <v>12.508</v>
      </c>
      <c r="V70" s="4">
        <v>0</v>
      </c>
      <c r="W70" s="3">
        <v>23.816</v>
      </c>
      <c r="X70" s="3">
        <v>19.42</v>
      </c>
      <c r="Y70" s="3">
        <v>16.418</v>
      </c>
      <c r="Z70" s="3">
        <v>48.224</v>
      </c>
      <c r="AA70" s="3">
        <v>103.239</v>
      </c>
      <c r="AB70" s="3">
        <v>31.398</v>
      </c>
      <c r="AC70" s="4">
        <v>0</v>
      </c>
      <c r="AD70" s="4">
        <v>0</v>
      </c>
      <c r="AE70" s="4">
        <v>27.613</v>
      </c>
      <c r="AF70" s="4">
        <v>0.442</v>
      </c>
      <c r="AG70" s="4">
        <v>0</v>
      </c>
      <c r="AH70" s="3">
        <v>0.301</v>
      </c>
      <c r="AI70" s="3">
        <v>0</v>
      </c>
      <c r="AJ70" s="3">
        <v>22.565</v>
      </c>
      <c r="AK70" s="3">
        <v>23.596</v>
      </c>
      <c r="AL70" s="3">
        <v>0</v>
      </c>
      <c r="AM70" s="3">
        <v>0</v>
      </c>
      <c r="AN70" s="3">
        <v>12.147</v>
      </c>
      <c r="AO70" s="6">
        <f t="shared" si="1"/>
        <v>732.615</v>
      </c>
    </row>
    <row r="71" ht="14.25" spans="1:41">
      <c r="A71" s="1" t="s">
        <v>145</v>
      </c>
      <c r="B71" t="s">
        <v>146</v>
      </c>
      <c r="C71" s="1" t="s">
        <v>7</v>
      </c>
      <c r="D71" t="s">
        <v>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2.168</v>
      </c>
      <c r="Q71" s="4">
        <v>13.851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3">
        <v>0</v>
      </c>
      <c r="X71" s="3">
        <v>0.318</v>
      </c>
      <c r="Y71" s="3">
        <v>0</v>
      </c>
      <c r="Z71" s="3">
        <v>0</v>
      </c>
      <c r="AA71" s="3">
        <v>0</v>
      </c>
      <c r="AB71" s="3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6">
        <f t="shared" si="1"/>
        <v>16.337</v>
      </c>
    </row>
    <row r="72" ht="14.25" spans="1:41">
      <c r="A72" s="1" t="s">
        <v>147</v>
      </c>
      <c r="B72" t="s">
        <v>148</v>
      </c>
      <c r="C72" s="1" t="s">
        <v>7</v>
      </c>
      <c r="D72" t="s">
        <v>8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26</v>
      </c>
      <c r="K72" s="4">
        <v>17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4</v>
      </c>
      <c r="T72" s="4">
        <v>0</v>
      </c>
      <c r="U72" s="4">
        <v>0</v>
      </c>
      <c r="V72" s="4">
        <v>0</v>
      </c>
      <c r="W72" s="3">
        <v>6</v>
      </c>
      <c r="X72" s="3">
        <v>5</v>
      </c>
      <c r="Y72" s="3">
        <v>0</v>
      </c>
      <c r="Z72" s="3">
        <v>0</v>
      </c>
      <c r="AA72" s="3">
        <v>1</v>
      </c>
      <c r="AB72" s="3">
        <v>0</v>
      </c>
      <c r="AC72" s="4">
        <v>1</v>
      </c>
      <c r="AD72" s="4">
        <v>9</v>
      </c>
      <c r="AE72" s="4">
        <v>5</v>
      </c>
      <c r="AF72" s="4">
        <v>2</v>
      </c>
      <c r="AG72" s="4">
        <v>11</v>
      </c>
      <c r="AH72" s="3">
        <v>38</v>
      </c>
      <c r="AI72" s="3">
        <v>39</v>
      </c>
      <c r="AJ72" s="3">
        <v>61</v>
      </c>
      <c r="AK72" s="3">
        <v>42</v>
      </c>
      <c r="AL72" s="3">
        <v>18</v>
      </c>
      <c r="AM72" s="3">
        <v>0</v>
      </c>
      <c r="AN72" s="3">
        <v>0</v>
      </c>
      <c r="AO72" s="6">
        <f t="shared" si="1"/>
        <v>287</v>
      </c>
    </row>
    <row r="73" ht="14.25" spans="1:41">
      <c r="A73" s="1" t="s">
        <v>149</v>
      </c>
      <c r="B73" t="s">
        <v>150</v>
      </c>
      <c r="C73" s="1" t="s">
        <v>7</v>
      </c>
      <c r="D73" t="s">
        <v>8</v>
      </c>
      <c r="E73" s="3">
        <v>0</v>
      </c>
      <c r="F73" s="3">
        <v>0</v>
      </c>
      <c r="G73" s="3">
        <v>1.83</v>
      </c>
      <c r="H73" s="3">
        <v>0</v>
      </c>
      <c r="I73" s="3">
        <v>0</v>
      </c>
      <c r="J73" s="3">
        <v>0</v>
      </c>
      <c r="K73" s="4">
        <v>0</v>
      </c>
      <c r="L73" s="4">
        <v>0.289</v>
      </c>
      <c r="M73" s="4">
        <v>7.055</v>
      </c>
      <c r="N73" s="4">
        <v>3.682</v>
      </c>
      <c r="O73" s="4">
        <v>0</v>
      </c>
      <c r="P73" s="4">
        <v>2.705</v>
      </c>
      <c r="Q73" s="4">
        <v>0.338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3">
        <v>0</v>
      </c>
      <c r="X73" s="3">
        <v>0.647</v>
      </c>
      <c r="Y73" s="3">
        <v>1.618</v>
      </c>
      <c r="Z73" s="3">
        <v>1.218</v>
      </c>
      <c r="AA73" s="3">
        <v>0.883</v>
      </c>
      <c r="AB73" s="3">
        <v>0.251</v>
      </c>
      <c r="AC73" s="4">
        <v>0.353</v>
      </c>
      <c r="AD73" s="4">
        <v>0</v>
      </c>
      <c r="AE73" s="4">
        <v>0</v>
      </c>
      <c r="AF73" s="4">
        <v>0</v>
      </c>
      <c r="AG73" s="4">
        <v>0.758</v>
      </c>
      <c r="AH73" s="3">
        <v>2.859</v>
      </c>
      <c r="AI73" s="3">
        <v>2.169</v>
      </c>
      <c r="AJ73" s="3">
        <v>1.373</v>
      </c>
      <c r="AK73" s="3">
        <v>0.753</v>
      </c>
      <c r="AL73" s="3">
        <v>0</v>
      </c>
      <c r="AM73" s="3">
        <v>0</v>
      </c>
      <c r="AN73" s="3">
        <v>1.391</v>
      </c>
      <c r="AO73" s="6">
        <f t="shared" si="1"/>
        <v>30.172</v>
      </c>
    </row>
    <row r="74" ht="14.25" spans="1:41">
      <c r="A74" s="1" t="s">
        <v>151</v>
      </c>
      <c r="B74" t="s">
        <v>152</v>
      </c>
      <c r="C74" s="1" t="s">
        <v>7</v>
      </c>
      <c r="D74" t="s">
        <v>8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4">
        <v>0</v>
      </c>
      <c r="L74" s="4">
        <v>0</v>
      </c>
      <c r="M74" s="4">
        <v>0.429</v>
      </c>
      <c r="N74" s="4">
        <v>2.483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3">
        <v>0.709</v>
      </c>
      <c r="AI74" s="3">
        <v>0</v>
      </c>
      <c r="AJ74" s="3">
        <v>1.17</v>
      </c>
      <c r="AK74" s="3">
        <v>0.556</v>
      </c>
      <c r="AL74" s="3">
        <v>0.866</v>
      </c>
      <c r="AM74" s="3">
        <v>0.609</v>
      </c>
      <c r="AN74" s="3">
        <v>0.746</v>
      </c>
      <c r="AO74" s="6">
        <f t="shared" si="1"/>
        <v>7.568</v>
      </c>
    </row>
    <row r="75" ht="14.25" spans="1:41">
      <c r="A75" s="1" t="s">
        <v>153</v>
      </c>
      <c r="B75" t="s">
        <v>154</v>
      </c>
      <c r="C75" s="1" t="s">
        <v>7</v>
      </c>
      <c r="D75" t="s">
        <v>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0.056</v>
      </c>
      <c r="S75" s="4">
        <v>0</v>
      </c>
      <c r="T75" s="4">
        <v>0</v>
      </c>
      <c r="U75" s="4">
        <v>0</v>
      </c>
      <c r="V75" s="4">
        <v>0</v>
      </c>
      <c r="W75" s="3">
        <v>0</v>
      </c>
      <c r="X75" s="3">
        <v>0.782</v>
      </c>
      <c r="Y75" s="3">
        <v>0.446</v>
      </c>
      <c r="Z75" s="3">
        <v>0.591</v>
      </c>
      <c r="AA75" s="3">
        <v>0.393</v>
      </c>
      <c r="AB75" s="3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3">
        <v>0</v>
      </c>
      <c r="AI75" s="3">
        <v>0</v>
      </c>
      <c r="AJ75" s="3">
        <v>0.338</v>
      </c>
      <c r="AK75" s="3">
        <v>1.448</v>
      </c>
      <c r="AL75" s="3">
        <v>0.178</v>
      </c>
      <c r="AM75" s="3">
        <v>0</v>
      </c>
      <c r="AN75" s="3">
        <v>0</v>
      </c>
      <c r="AO75" s="6">
        <f t="shared" si="1"/>
        <v>4.232</v>
      </c>
    </row>
    <row r="76" ht="14.25" spans="1:41">
      <c r="A76" s="1" t="s">
        <v>155</v>
      </c>
      <c r="B76" t="s">
        <v>156</v>
      </c>
      <c r="C76" s="1" t="s">
        <v>7</v>
      </c>
      <c r="D76" t="s">
        <v>8</v>
      </c>
      <c r="E76" s="3">
        <v>0</v>
      </c>
      <c r="F76" s="3">
        <v>2.625</v>
      </c>
      <c r="G76" s="3">
        <v>1.522</v>
      </c>
      <c r="H76" s="3">
        <v>0</v>
      </c>
      <c r="I76" s="3">
        <v>0</v>
      </c>
      <c r="J76" s="3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3">
        <v>0</v>
      </c>
      <c r="X76" s="3">
        <v>0</v>
      </c>
      <c r="Y76" s="3">
        <v>0</v>
      </c>
      <c r="Z76" s="3">
        <v>0</v>
      </c>
      <c r="AA76" s="3">
        <v>5.58</v>
      </c>
      <c r="AB76" s="3">
        <v>19.343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3">
        <v>0</v>
      </c>
      <c r="AI76" s="3">
        <v>0</v>
      </c>
      <c r="AJ76" s="3">
        <v>0</v>
      </c>
      <c r="AK76" s="3">
        <v>0</v>
      </c>
      <c r="AL76" s="3">
        <v>2.442</v>
      </c>
      <c r="AM76" s="3">
        <v>38.914</v>
      </c>
      <c r="AN76" s="3">
        <v>30.043</v>
      </c>
      <c r="AO76" s="6">
        <f t="shared" si="1"/>
        <v>100.469</v>
      </c>
    </row>
    <row r="77" ht="14.25" spans="1:41">
      <c r="A77" s="1" t="s">
        <v>157</v>
      </c>
      <c r="B77" t="s">
        <v>158</v>
      </c>
      <c r="C77" s="1" t="s">
        <v>7</v>
      </c>
      <c r="D77" t="s">
        <v>8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4">
        <v>0</v>
      </c>
      <c r="L77" s="4">
        <v>4.231</v>
      </c>
      <c r="M77" s="4">
        <v>0</v>
      </c>
      <c r="N77" s="4">
        <v>0</v>
      </c>
      <c r="O77" s="4">
        <v>0</v>
      </c>
      <c r="P77" s="4">
        <v>4.408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3">
        <v>0</v>
      </c>
      <c r="X77" s="3">
        <v>0</v>
      </c>
      <c r="Y77" s="3">
        <v>2.042</v>
      </c>
      <c r="Z77" s="3">
        <v>2.28</v>
      </c>
      <c r="AA77" s="3">
        <v>0</v>
      </c>
      <c r="AB77" s="3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3">
        <v>0</v>
      </c>
      <c r="AI77" s="3">
        <v>0</v>
      </c>
      <c r="AJ77" s="3">
        <v>1.266</v>
      </c>
      <c r="AK77" s="3">
        <v>0</v>
      </c>
      <c r="AL77" s="3">
        <v>0</v>
      </c>
      <c r="AM77" s="3">
        <v>0</v>
      </c>
      <c r="AN77" s="3">
        <v>0</v>
      </c>
      <c r="AO77" s="6">
        <f t="shared" si="1"/>
        <v>14.227</v>
      </c>
    </row>
    <row r="78" ht="14.25" spans="1:41">
      <c r="A78" s="1" t="s">
        <v>159</v>
      </c>
      <c r="B78" t="s">
        <v>160</v>
      </c>
      <c r="C78" s="1" t="s">
        <v>7</v>
      </c>
      <c r="D78" t="s">
        <v>8</v>
      </c>
      <c r="E78" s="3">
        <v>0</v>
      </c>
      <c r="F78" s="3">
        <v>19.555</v>
      </c>
      <c r="G78" s="3">
        <v>225.305</v>
      </c>
      <c r="H78" s="3">
        <v>222.643</v>
      </c>
      <c r="I78" s="3">
        <v>201.579</v>
      </c>
      <c r="J78" s="3">
        <v>82.247</v>
      </c>
      <c r="K78" s="4">
        <v>92.725</v>
      </c>
      <c r="L78" s="4">
        <v>151.013</v>
      </c>
      <c r="M78" s="4">
        <v>120.093</v>
      </c>
      <c r="N78" s="4">
        <v>238.912</v>
      </c>
      <c r="O78" s="4">
        <v>255.199</v>
      </c>
      <c r="P78" s="4">
        <v>163.1</v>
      </c>
      <c r="Q78" s="4">
        <v>188.857</v>
      </c>
      <c r="R78" s="4">
        <v>361.651</v>
      </c>
      <c r="S78" s="4">
        <v>373.242</v>
      </c>
      <c r="T78" s="4">
        <v>273.503</v>
      </c>
      <c r="U78" s="4">
        <v>124.961</v>
      </c>
      <c r="V78" s="4">
        <v>127.227</v>
      </c>
      <c r="W78" s="3">
        <v>116.297</v>
      </c>
      <c r="X78" s="3">
        <v>100.38</v>
      </c>
      <c r="Y78" s="3">
        <v>200.074</v>
      </c>
      <c r="Z78" s="3">
        <v>226.187</v>
      </c>
      <c r="AA78" s="3">
        <v>265.113</v>
      </c>
      <c r="AB78" s="3">
        <v>307.057</v>
      </c>
      <c r="AC78" s="4">
        <v>220.621</v>
      </c>
      <c r="AD78" s="4">
        <v>8</v>
      </c>
      <c r="AE78" s="4">
        <v>14.366</v>
      </c>
      <c r="AF78" s="4">
        <v>39.477</v>
      </c>
      <c r="AG78" s="4">
        <v>137.718</v>
      </c>
      <c r="AH78" s="3">
        <v>58.706</v>
      </c>
      <c r="AI78" s="3">
        <v>185.377</v>
      </c>
      <c r="AJ78" s="3">
        <v>30.96</v>
      </c>
      <c r="AK78" s="3">
        <v>31.83</v>
      </c>
      <c r="AL78" s="3">
        <v>65.428</v>
      </c>
      <c r="AM78" s="3">
        <v>237.223</v>
      </c>
      <c r="AN78" s="3">
        <v>349.682</v>
      </c>
      <c r="AO78" s="6">
        <f t="shared" si="1"/>
        <v>5816.308</v>
      </c>
    </row>
    <row r="79" ht="14.25" spans="1:41">
      <c r="A79" s="1" t="s">
        <v>161</v>
      </c>
      <c r="B79" t="s">
        <v>162</v>
      </c>
      <c r="C79" s="1" t="s">
        <v>7</v>
      </c>
      <c r="D79" t="s">
        <v>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10.876</v>
      </c>
      <c r="Q79" s="4">
        <v>28.53</v>
      </c>
      <c r="R79" s="4">
        <v>10.388</v>
      </c>
      <c r="S79" s="4">
        <v>0</v>
      </c>
      <c r="T79" s="4">
        <v>0</v>
      </c>
      <c r="U79" s="4">
        <v>0</v>
      </c>
      <c r="V79" s="4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3">
        <v>0</v>
      </c>
      <c r="AI79" s="3">
        <v>0</v>
      </c>
      <c r="AJ79" s="3">
        <v>1.382</v>
      </c>
      <c r="AK79" s="3">
        <v>0.444</v>
      </c>
      <c r="AL79" s="3">
        <v>0.115</v>
      </c>
      <c r="AM79" s="3">
        <v>0</v>
      </c>
      <c r="AN79" s="3">
        <v>0</v>
      </c>
      <c r="AO79" s="6">
        <f t="shared" si="1"/>
        <v>51.735</v>
      </c>
    </row>
    <row r="80" ht="14.25" spans="1:41">
      <c r="A80" s="1" t="s">
        <v>163</v>
      </c>
      <c r="B80" t="s">
        <v>164</v>
      </c>
      <c r="C80" s="1" t="s">
        <v>7</v>
      </c>
      <c r="D80" t="s">
        <v>8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7.48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6">
        <f t="shared" si="1"/>
        <v>7.48</v>
      </c>
    </row>
    <row r="81" ht="14.25" spans="1:41">
      <c r="A81" s="1" t="s">
        <v>165</v>
      </c>
      <c r="B81" t="s">
        <v>166</v>
      </c>
      <c r="C81" s="1" t="s">
        <v>7</v>
      </c>
      <c r="D81" t="s">
        <v>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4">
        <v>0</v>
      </c>
      <c r="L81" s="4">
        <v>0</v>
      </c>
      <c r="M81" s="4">
        <v>2.867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3">
        <v>0</v>
      </c>
      <c r="X81" s="3">
        <v>0.122</v>
      </c>
      <c r="Y81" s="3">
        <v>2.026</v>
      </c>
      <c r="Z81" s="3">
        <v>0.184</v>
      </c>
      <c r="AA81" s="3">
        <v>0</v>
      </c>
      <c r="AB81" s="3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3">
        <v>0</v>
      </c>
      <c r="AI81" s="3">
        <v>0</v>
      </c>
      <c r="AJ81" s="3">
        <v>2.511</v>
      </c>
      <c r="AK81" s="3">
        <v>4.259</v>
      </c>
      <c r="AL81" s="3">
        <v>0.967</v>
      </c>
      <c r="AM81" s="3">
        <v>0</v>
      </c>
      <c r="AN81" s="3">
        <v>0</v>
      </c>
      <c r="AO81" s="6">
        <f t="shared" si="1"/>
        <v>12.936</v>
      </c>
    </row>
    <row r="82" ht="14.25" spans="1:41">
      <c r="A82" s="1" t="s">
        <v>167</v>
      </c>
      <c r="B82" t="s">
        <v>168</v>
      </c>
      <c r="C82" s="1" t="s">
        <v>7</v>
      </c>
      <c r="D82" t="s">
        <v>8</v>
      </c>
      <c r="E82" s="3">
        <v>684.345</v>
      </c>
      <c r="F82" s="3">
        <v>521.876</v>
      </c>
      <c r="G82" s="3">
        <v>582.016</v>
      </c>
      <c r="H82" s="3">
        <v>419.96</v>
      </c>
      <c r="I82" s="3">
        <v>166.385</v>
      </c>
      <c r="J82" s="3">
        <v>106.724</v>
      </c>
      <c r="K82" s="4">
        <v>32.184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132.948</v>
      </c>
      <c r="R82" s="4">
        <v>833.64</v>
      </c>
      <c r="S82" s="4">
        <v>455.67</v>
      </c>
      <c r="T82" s="4">
        <v>144.261</v>
      </c>
      <c r="U82" s="4">
        <v>0.522</v>
      </c>
      <c r="V82" s="4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4">
        <v>0</v>
      </c>
      <c r="AD82" s="4">
        <v>274.243</v>
      </c>
      <c r="AE82" s="4">
        <v>212.987</v>
      </c>
      <c r="AF82" s="4">
        <v>117.5</v>
      </c>
      <c r="AG82" s="4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6">
        <f t="shared" si="1"/>
        <v>4685.261</v>
      </c>
    </row>
    <row r="83" ht="14.25" spans="1:41">
      <c r="A83" s="1" t="s">
        <v>169</v>
      </c>
      <c r="B83" t="s">
        <v>170</v>
      </c>
      <c r="C83" s="1" t="s">
        <v>7</v>
      </c>
      <c r="D83" t="s">
        <v>8</v>
      </c>
      <c r="E83" s="3">
        <v>0</v>
      </c>
      <c r="F83" s="3">
        <v>0</v>
      </c>
      <c r="G83" s="3">
        <v>0</v>
      </c>
      <c r="H83" s="3">
        <v>0</v>
      </c>
      <c r="I83" s="3">
        <v>1</v>
      </c>
      <c r="J83" s="3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3">
        <v>0</v>
      </c>
      <c r="X83" s="3">
        <v>0</v>
      </c>
      <c r="Y83" s="3">
        <v>1</v>
      </c>
      <c r="Z83" s="3">
        <v>0</v>
      </c>
      <c r="AA83" s="3">
        <v>0</v>
      </c>
      <c r="AB83" s="3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6">
        <f t="shared" si="1"/>
        <v>3</v>
      </c>
    </row>
    <row r="84" ht="14.25" spans="1:41">
      <c r="A84" s="1" t="s">
        <v>171</v>
      </c>
      <c r="B84" t="s">
        <v>172</v>
      </c>
      <c r="C84" s="1" t="s">
        <v>7</v>
      </c>
      <c r="D84" t="s">
        <v>8</v>
      </c>
      <c r="E84" s="3">
        <v>0</v>
      </c>
      <c r="F84" s="3">
        <v>0</v>
      </c>
      <c r="G84" s="3">
        <v>0</v>
      </c>
      <c r="H84" s="3">
        <v>0</v>
      </c>
      <c r="I84" s="3">
        <v>6.183</v>
      </c>
      <c r="J84" s="3">
        <v>5.274</v>
      </c>
      <c r="K84" s="4">
        <v>0</v>
      </c>
      <c r="L84" s="4">
        <v>3.314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3">
        <v>0</v>
      </c>
      <c r="AI84" s="3">
        <v>0</v>
      </c>
      <c r="AJ84" s="3">
        <v>1.116</v>
      </c>
      <c r="AK84" s="3">
        <v>0</v>
      </c>
      <c r="AL84" s="3">
        <v>0</v>
      </c>
      <c r="AM84" s="3">
        <v>0</v>
      </c>
      <c r="AN84" s="3">
        <v>0</v>
      </c>
      <c r="AO84" s="6">
        <f t="shared" si="1"/>
        <v>15.887</v>
      </c>
    </row>
    <row r="85" ht="14.25" spans="1:41">
      <c r="A85" s="1" t="s">
        <v>173</v>
      </c>
      <c r="B85" t="s">
        <v>174</v>
      </c>
      <c r="C85" s="1" t="s">
        <v>7</v>
      </c>
      <c r="D85" t="s">
        <v>8</v>
      </c>
      <c r="E85" s="3">
        <v>0</v>
      </c>
      <c r="F85" s="3">
        <v>15.302</v>
      </c>
      <c r="G85" s="3">
        <v>15.55</v>
      </c>
      <c r="H85" s="3">
        <v>20.296</v>
      </c>
      <c r="I85" s="3">
        <v>16.105</v>
      </c>
      <c r="J85" s="3">
        <v>19.449</v>
      </c>
      <c r="K85" s="4">
        <v>25.47</v>
      </c>
      <c r="L85" s="4">
        <v>32.682</v>
      </c>
      <c r="M85" s="4">
        <v>27.974</v>
      </c>
      <c r="N85" s="4">
        <v>21.162</v>
      </c>
      <c r="O85" s="4">
        <v>0.584</v>
      </c>
      <c r="P85" s="4">
        <v>14.433</v>
      </c>
      <c r="Q85" s="4">
        <v>3.164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6">
        <f t="shared" si="1"/>
        <v>212.171</v>
      </c>
    </row>
    <row r="86" ht="14.25" spans="1:41">
      <c r="A86" s="1" t="s">
        <v>175</v>
      </c>
      <c r="B86" t="s">
        <v>176</v>
      </c>
      <c r="C86" s="1" t="s">
        <v>7</v>
      </c>
      <c r="D86" t="s">
        <v>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460.238</v>
      </c>
      <c r="K86" s="4">
        <v>310.928</v>
      </c>
      <c r="L86" s="4">
        <v>133.202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25.753</v>
      </c>
      <c r="V86" s="4">
        <v>169.798</v>
      </c>
      <c r="W86" s="3">
        <v>140.502</v>
      </c>
      <c r="X86" s="3">
        <v>39.908</v>
      </c>
      <c r="Y86" s="3">
        <v>0</v>
      </c>
      <c r="Z86" s="3">
        <v>0</v>
      </c>
      <c r="AA86" s="3">
        <v>0</v>
      </c>
      <c r="AB86" s="3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3">
        <v>73.105</v>
      </c>
      <c r="AI86" s="3">
        <v>270.027</v>
      </c>
      <c r="AJ86" s="3">
        <v>47.963</v>
      </c>
      <c r="AK86" s="3">
        <v>0</v>
      </c>
      <c r="AL86" s="3">
        <v>0</v>
      </c>
      <c r="AM86" s="3">
        <v>0</v>
      </c>
      <c r="AN86" s="3">
        <v>0</v>
      </c>
      <c r="AO86" s="6">
        <f t="shared" si="1"/>
        <v>1671.424</v>
      </c>
    </row>
    <row r="87" ht="14.25" spans="1:41">
      <c r="A87" s="1" t="s">
        <v>177</v>
      </c>
      <c r="B87" t="s">
        <v>178</v>
      </c>
      <c r="C87" s="1" t="s">
        <v>7</v>
      </c>
      <c r="D87" t="s">
        <v>8</v>
      </c>
      <c r="E87" s="3">
        <v>298.286</v>
      </c>
      <c r="F87" s="3">
        <v>294.539</v>
      </c>
      <c r="G87" s="3">
        <v>0</v>
      </c>
      <c r="H87" s="3">
        <v>159.459</v>
      </c>
      <c r="I87" s="3">
        <v>59.468</v>
      </c>
      <c r="J87" s="3">
        <v>10.928</v>
      </c>
      <c r="K87" s="4">
        <v>0</v>
      </c>
      <c r="L87" s="4">
        <v>34.722</v>
      </c>
      <c r="M87" s="4">
        <v>15.322</v>
      </c>
      <c r="N87" s="4">
        <v>144.75</v>
      </c>
      <c r="O87" s="4">
        <v>110.924</v>
      </c>
      <c r="P87" s="4">
        <v>38.82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6">
        <f t="shared" si="1"/>
        <v>1167.218</v>
      </c>
    </row>
    <row r="88" ht="14.25" spans="1:41">
      <c r="A88" s="1" t="s">
        <v>179</v>
      </c>
      <c r="B88" t="s">
        <v>180</v>
      </c>
      <c r="C88" s="1" t="s">
        <v>7</v>
      </c>
      <c r="D88" t="s">
        <v>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3">
        <v>0</v>
      </c>
      <c r="X88" s="3">
        <v>0.415</v>
      </c>
      <c r="Y88" s="3">
        <v>0</v>
      </c>
      <c r="Z88" s="3">
        <v>0</v>
      </c>
      <c r="AA88" s="3">
        <v>0</v>
      </c>
      <c r="AB88" s="3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6">
        <f t="shared" si="1"/>
        <v>0.415</v>
      </c>
    </row>
    <row r="89" ht="14.25" spans="1:41">
      <c r="A89" s="1" t="s">
        <v>181</v>
      </c>
      <c r="B89" t="s">
        <v>182</v>
      </c>
      <c r="C89" s="1" t="s">
        <v>7</v>
      </c>
      <c r="D89" t="s">
        <v>8</v>
      </c>
      <c r="E89" s="3">
        <v>690.972</v>
      </c>
      <c r="F89" s="3">
        <v>848.443</v>
      </c>
      <c r="G89" s="3">
        <v>533.224</v>
      </c>
      <c r="H89" s="3">
        <v>716.315</v>
      </c>
      <c r="I89" s="3">
        <v>633.856</v>
      </c>
      <c r="J89" s="3">
        <v>553.833</v>
      </c>
      <c r="K89" s="4">
        <v>593.806</v>
      </c>
      <c r="L89" s="4">
        <v>649.428</v>
      </c>
      <c r="M89" s="4">
        <v>615.355</v>
      </c>
      <c r="N89" s="4">
        <v>636.916</v>
      </c>
      <c r="O89" s="4">
        <v>426.839</v>
      </c>
      <c r="P89" s="4">
        <v>476.764</v>
      </c>
      <c r="Q89" s="4">
        <v>532.541</v>
      </c>
      <c r="R89" s="4">
        <v>253.868</v>
      </c>
      <c r="S89" s="4">
        <v>3.297</v>
      </c>
      <c r="T89" s="4">
        <v>6.496</v>
      </c>
      <c r="U89" s="4">
        <v>0.702</v>
      </c>
      <c r="V89" s="4">
        <v>56.793</v>
      </c>
      <c r="W89" s="3">
        <v>5.685</v>
      </c>
      <c r="X89" s="3">
        <v>19.897</v>
      </c>
      <c r="Y89" s="3">
        <v>1.412</v>
      </c>
      <c r="Z89" s="3">
        <v>13.501</v>
      </c>
      <c r="AA89" s="3">
        <v>0</v>
      </c>
      <c r="AB89" s="3">
        <v>0</v>
      </c>
      <c r="AC89" s="4">
        <v>0</v>
      </c>
      <c r="AD89" s="4">
        <v>0</v>
      </c>
      <c r="AE89" s="4">
        <v>22.455</v>
      </c>
      <c r="AF89" s="4">
        <v>0</v>
      </c>
      <c r="AG89" s="4">
        <v>0</v>
      </c>
      <c r="AH89" s="3">
        <v>0</v>
      </c>
      <c r="AI89" s="3">
        <v>80.027</v>
      </c>
      <c r="AJ89" s="3">
        <v>14.319</v>
      </c>
      <c r="AK89" s="3">
        <v>0</v>
      </c>
      <c r="AL89" s="3">
        <v>0</v>
      </c>
      <c r="AM89" s="3">
        <v>0</v>
      </c>
      <c r="AN89" s="3">
        <v>7.042</v>
      </c>
      <c r="AO89" s="6">
        <f t="shared" si="1"/>
        <v>8393.786</v>
      </c>
    </row>
    <row r="90" ht="14.25" spans="1:41">
      <c r="A90" s="1" t="s">
        <v>183</v>
      </c>
      <c r="B90" t="s">
        <v>184</v>
      </c>
      <c r="C90" s="1" t="s">
        <v>7</v>
      </c>
      <c r="D90" t="s">
        <v>8</v>
      </c>
      <c r="E90" s="3">
        <v>0</v>
      </c>
      <c r="F90" s="3">
        <v>0</v>
      </c>
      <c r="G90" s="3">
        <v>1.215</v>
      </c>
      <c r="H90" s="3">
        <v>0</v>
      </c>
      <c r="I90" s="3">
        <v>0</v>
      </c>
      <c r="J90" s="3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6">
        <f t="shared" si="1"/>
        <v>1.215</v>
      </c>
    </row>
    <row r="91" ht="14.25" spans="1:41">
      <c r="A91" s="1" t="s">
        <v>185</v>
      </c>
      <c r="B91" t="s">
        <v>186</v>
      </c>
      <c r="C91" s="1" t="s">
        <v>7</v>
      </c>
      <c r="D91" t="s">
        <v>8</v>
      </c>
      <c r="E91" s="3">
        <v>0</v>
      </c>
      <c r="F91" s="3">
        <v>2.667</v>
      </c>
      <c r="G91" s="3">
        <v>0</v>
      </c>
      <c r="H91" s="3">
        <v>0</v>
      </c>
      <c r="I91" s="3">
        <v>0</v>
      </c>
      <c r="J91" s="3">
        <v>0</v>
      </c>
      <c r="K91" s="4">
        <v>0</v>
      </c>
      <c r="L91" s="4">
        <v>0</v>
      </c>
      <c r="M91" s="4">
        <v>0</v>
      </c>
      <c r="N91" s="4">
        <v>6.371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9.881</v>
      </c>
      <c r="V91" s="4">
        <v>3.06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4">
        <v>0</v>
      </c>
      <c r="AD91" s="4">
        <v>0</v>
      </c>
      <c r="AE91" s="4">
        <v>4.465</v>
      </c>
      <c r="AF91" s="4">
        <v>0</v>
      </c>
      <c r="AG91" s="4">
        <v>0</v>
      </c>
      <c r="AH91" s="3">
        <v>33.441</v>
      </c>
      <c r="AI91" s="3">
        <v>35.793</v>
      </c>
      <c r="AJ91" s="3">
        <v>71.626</v>
      </c>
      <c r="AK91" s="3">
        <v>90.337</v>
      </c>
      <c r="AL91" s="3">
        <v>97.77</v>
      </c>
      <c r="AM91" s="3">
        <v>81.013</v>
      </c>
      <c r="AN91" s="3">
        <v>12.436</v>
      </c>
      <c r="AO91" s="6">
        <f t="shared" si="1"/>
        <v>448.86</v>
      </c>
    </row>
    <row r="92" ht="14.25" spans="1:41">
      <c r="A92" s="1" t="s">
        <v>187</v>
      </c>
      <c r="B92" t="s">
        <v>188</v>
      </c>
      <c r="C92" s="1" t="s">
        <v>7</v>
      </c>
      <c r="D92" t="s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4">
        <v>0</v>
      </c>
      <c r="AD92" s="4">
        <v>0.446</v>
      </c>
      <c r="AE92" s="4">
        <v>0</v>
      </c>
      <c r="AF92" s="4">
        <v>0</v>
      </c>
      <c r="AG92" s="4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0.638</v>
      </c>
      <c r="AN92" s="3">
        <v>0</v>
      </c>
      <c r="AO92" s="6">
        <f t="shared" si="1"/>
        <v>1.084</v>
      </c>
    </row>
    <row r="93" ht="14.25" spans="1:41">
      <c r="A93" s="1" t="s">
        <v>189</v>
      </c>
      <c r="B93" t="s">
        <v>190</v>
      </c>
      <c r="C93" s="1" t="s">
        <v>7</v>
      </c>
      <c r="D93" t="s">
        <v>8</v>
      </c>
      <c r="E93" s="3">
        <v>7</v>
      </c>
      <c r="F93" s="3">
        <v>82</v>
      </c>
      <c r="G93" s="3">
        <v>102</v>
      </c>
      <c r="H93" s="3">
        <v>228</v>
      </c>
      <c r="I93" s="3">
        <v>413</v>
      </c>
      <c r="J93" s="3">
        <v>381</v>
      </c>
      <c r="K93" s="4">
        <v>0</v>
      </c>
      <c r="L93" s="4">
        <v>0</v>
      </c>
      <c r="M93" s="4">
        <v>1</v>
      </c>
      <c r="N93" s="4">
        <v>10</v>
      </c>
      <c r="O93" s="4">
        <v>4</v>
      </c>
      <c r="P93" s="4">
        <v>5</v>
      </c>
      <c r="Q93" s="4">
        <v>24</v>
      </c>
      <c r="R93" s="4">
        <v>6</v>
      </c>
      <c r="S93" s="4">
        <v>3</v>
      </c>
      <c r="T93" s="4">
        <v>0</v>
      </c>
      <c r="U93" s="4">
        <v>0</v>
      </c>
      <c r="V93" s="4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6">
        <f t="shared" si="1"/>
        <v>1266</v>
      </c>
    </row>
    <row r="94" ht="14.25" spans="1:41">
      <c r="A94" s="1" t="s">
        <v>191</v>
      </c>
      <c r="B94" t="s">
        <v>192</v>
      </c>
      <c r="C94" s="1" t="s">
        <v>7</v>
      </c>
      <c r="D94" t="s">
        <v>8</v>
      </c>
      <c r="E94" s="3">
        <v>0</v>
      </c>
      <c r="F94" s="3">
        <v>0</v>
      </c>
      <c r="G94" s="3">
        <v>0</v>
      </c>
      <c r="H94" s="3">
        <v>0</v>
      </c>
      <c r="I94" s="3">
        <v>4.77</v>
      </c>
      <c r="J94" s="3">
        <v>5.822</v>
      </c>
      <c r="K94" s="4">
        <v>0</v>
      </c>
      <c r="L94" s="4">
        <v>4.116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6">
        <f t="shared" si="1"/>
        <v>14.708</v>
      </c>
    </row>
    <row r="95" ht="14.25" spans="1:41">
      <c r="A95" s="1" t="s">
        <v>193</v>
      </c>
      <c r="B95" t="s">
        <v>194</v>
      </c>
      <c r="C95" s="1" t="s">
        <v>7</v>
      </c>
      <c r="D95" t="s">
        <v>8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6">
        <f t="shared" si="1"/>
        <v>0</v>
      </c>
    </row>
    <row r="96" ht="14.25" spans="1:41">
      <c r="A96" s="1" t="s">
        <v>195</v>
      </c>
      <c r="B96" t="s">
        <v>196</v>
      </c>
      <c r="C96" s="1" t="s">
        <v>7</v>
      </c>
      <c r="D96" t="s">
        <v>8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4">
        <v>0</v>
      </c>
      <c r="AD96" s="4">
        <v>0</v>
      </c>
      <c r="AE96" s="4">
        <v>0</v>
      </c>
      <c r="AF96" s="4">
        <v>0</v>
      </c>
      <c r="AG96" s="4">
        <v>28</v>
      </c>
      <c r="AH96" s="3">
        <v>30</v>
      </c>
      <c r="AI96" s="3">
        <v>26</v>
      </c>
      <c r="AJ96" s="3">
        <v>6</v>
      </c>
      <c r="AK96" s="3">
        <v>0</v>
      </c>
      <c r="AL96" s="3">
        <v>0</v>
      </c>
      <c r="AM96" s="3">
        <v>0</v>
      </c>
      <c r="AN96" s="3">
        <v>0</v>
      </c>
      <c r="AO96" s="6">
        <f t="shared" si="1"/>
        <v>90</v>
      </c>
    </row>
    <row r="97" ht="14.25" spans="1:41">
      <c r="A97" s="1" t="s">
        <v>197</v>
      </c>
      <c r="B97" t="s">
        <v>198</v>
      </c>
      <c r="C97" s="1" t="s">
        <v>7</v>
      </c>
      <c r="D97" t="s">
        <v>8</v>
      </c>
      <c r="E97" s="3">
        <v>0</v>
      </c>
      <c r="F97" s="3">
        <v>0</v>
      </c>
      <c r="G97" s="3">
        <v>0.482</v>
      </c>
      <c r="H97" s="3">
        <v>0.764</v>
      </c>
      <c r="I97" s="3">
        <v>0.616</v>
      </c>
      <c r="J97" s="3">
        <v>3.933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6">
        <f t="shared" si="1"/>
        <v>5.795</v>
      </c>
    </row>
    <row r="98" ht="14.25" spans="1:41">
      <c r="A98" s="1" t="s">
        <v>199</v>
      </c>
      <c r="B98" t="s">
        <v>200</v>
      </c>
      <c r="C98" s="1" t="s">
        <v>7</v>
      </c>
      <c r="D98" t="s">
        <v>8</v>
      </c>
      <c r="E98" s="3">
        <v>0</v>
      </c>
      <c r="F98" s="3">
        <v>15</v>
      </c>
      <c r="G98" s="3">
        <v>11</v>
      </c>
      <c r="H98" s="3">
        <v>348</v>
      </c>
      <c r="I98" s="3">
        <v>133</v>
      </c>
      <c r="J98" s="3">
        <v>86</v>
      </c>
      <c r="K98" s="4">
        <v>125</v>
      </c>
      <c r="L98" s="4">
        <v>107</v>
      </c>
      <c r="M98" s="4">
        <v>75</v>
      </c>
      <c r="N98" s="4">
        <v>55</v>
      </c>
      <c r="O98" s="4">
        <v>65</v>
      </c>
      <c r="P98" s="4">
        <v>23</v>
      </c>
      <c r="Q98" s="4">
        <v>41</v>
      </c>
      <c r="R98" s="4">
        <v>54</v>
      </c>
      <c r="S98" s="4">
        <v>30</v>
      </c>
      <c r="T98" s="4">
        <v>0</v>
      </c>
      <c r="U98" s="4">
        <v>0</v>
      </c>
      <c r="V98" s="4">
        <v>0</v>
      </c>
      <c r="W98" s="3">
        <v>66</v>
      </c>
      <c r="X98" s="3">
        <v>50</v>
      </c>
      <c r="Y98" s="3">
        <v>0</v>
      </c>
      <c r="Z98" s="3">
        <v>0</v>
      </c>
      <c r="AA98" s="3">
        <v>0</v>
      </c>
      <c r="AB98" s="3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3">
        <v>0</v>
      </c>
      <c r="AI98" s="3">
        <v>51</v>
      </c>
      <c r="AJ98" s="3">
        <v>8</v>
      </c>
      <c r="AK98" s="3">
        <v>0</v>
      </c>
      <c r="AL98" s="3">
        <v>0</v>
      </c>
      <c r="AM98" s="3">
        <v>0</v>
      </c>
      <c r="AN98" s="3">
        <v>0</v>
      </c>
      <c r="AO98" s="6">
        <f t="shared" si="1"/>
        <v>1343</v>
      </c>
    </row>
    <row r="99" ht="14.25" spans="1:41">
      <c r="A99" s="1" t="s">
        <v>201</v>
      </c>
      <c r="B99" t="s">
        <v>202</v>
      </c>
      <c r="C99" s="1" t="s">
        <v>7</v>
      </c>
      <c r="D99" t="s">
        <v>8</v>
      </c>
      <c r="E99" s="3">
        <v>0</v>
      </c>
      <c r="F99" s="3">
        <v>36</v>
      </c>
      <c r="G99" s="3">
        <v>82</v>
      </c>
      <c r="H99" s="3">
        <v>149</v>
      </c>
      <c r="I99" s="3">
        <v>284</v>
      </c>
      <c r="J99" s="3">
        <v>182</v>
      </c>
      <c r="K99" s="4">
        <v>184</v>
      </c>
      <c r="L99" s="4">
        <v>239</v>
      </c>
      <c r="M99" s="4">
        <v>130</v>
      </c>
      <c r="N99" s="4">
        <v>96</v>
      </c>
      <c r="O99" s="4">
        <v>52</v>
      </c>
      <c r="P99" s="4">
        <v>78</v>
      </c>
      <c r="Q99" s="4">
        <v>73</v>
      </c>
      <c r="R99" s="4">
        <v>101</v>
      </c>
      <c r="S99" s="4">
        <v>91</v>
      </c>
      <c r="T99" s="4">
        <v>1</v>
      </c>
      <c r="U99" s="4">
        <v>0</v>
      </c>
      <c r="V99" s="4">
        <v>0</v>
      </c>
      <c r="W99" s="3">
        <v>5</v>
      </c>
      <c r="X99" s="3">
        <v>2</v>
      </c>
      <c r="Y99" s="3">
        <v>49</v>
      </c>
      <c r="Z99" s="3">
        <v>51</v>
      </c>
      <c r="AA99" s="3">
        <v>23</v>
      </c>
      <c r="AB99" s="3">
        <v>31</v>
      </c>
      <c r="AC99" s="4">
        <v>92</v>
      </c>
      <c r="AD99" s="4">
        <v>37</v>
      </c>
      <c r="AE99" s="4">
        <v>64</v>
      </c>
      <c r="AF99" s="4">
        <v>94</v>
      </c>
      <c r="AG99" s="4">
        <v>62</v>
      </c>
      <c r="AH99" s="3">
        <v>87</v>
      </c>
      <c r="AI99" s="3">
        <v>163</v>
      </c>
      <c r="AJ99" s="3">
        <v>141</v>
      </c>
      <c r="AK99" s="3">
        <v>118</v>
      </c>
      <c r="AL99" s="3">
        <v>84</v>
      </c>
      <c r="AM99" s="3">
        <v>30</v>
      </c>
      <c r="AN99" s="3">
        <v>16</v>
      </c>
      <c r="AO99" s="6">
        <f t="shared" si="1"/>
        <v>2927</v>
      </c>
    </row>
    <row r="100" ht="14.25" spans="1:41">
      <c r="A100" s="1" t="s">
        <v>203</v>
      </c>
      <c r="B100" t="s">
        <v>204</v>
      </c>
      <c r="C100" s="1" t="s">
        <v>7</v>
      </c>
      <c r="D100" t="s">
        <v>8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3">
        <v>0</v>
      </c>
      <c r="X100" s="3">
        <v>0</v>
      </c>
      <c r="Y100" s="3">
        <v>2.959</v>
      </c>
      <c r="Z100" s="3">
        <v>0.431</v>
      </c>
      <c r="AA100" s="3">
        <v>0</v>
      </c>
      <c r="AB100" s="3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6">
        <f t="shared" si="1"/>
        <v>3.39</v>
      </c>
    </row>
    <row r="101" ht="14.25" spans="1:41">
      <c r="A101" s="1" t="s">
        <v>205</v>
      </c>
      <c r="B101" t="s">
        <v>206</v>
      </c>
      <c r="C101" s="1" t="s">
        <v>7</v>
      </c>
      <c r="D101" t="s">
        <v>8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0</v>
      </c>
      <c r="L101" s="4">
        <v>0</v>
      </c>
      <c r="M101" s="4">
        <v>0.943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6">
        <f t="shared" si="1"/>
        <v>0.943</v>
      </c>
    </row>
    <row r="102" ht="14.25" spans="1:41">
      <c r="A102" s="1" t="s">
        <v>207</v>
      </c>
      <c r="B102" t="s">
        <v>208</v>
      </c>
      <c r="C102" s="1" t="s">
        <v>209</v>
      </c>
      <c r="D102" t="s">
        <v>210</v>
      </c>
      <c r="E102" s="3">
        <v>0</v>
      </c>
      <c r="F102" s="3">
        <v>0</v>
      </c>
      <c r="G102" s="3">
        <v>13.668</v>
      </c>
      <c r="H102" s="3">
        <v>0</v>
      </c>
      <c r="I102" s="3">
        <v>0</v>
      </c>
      <c r="J102" s="3">
        <v>0</v>
      </c>
      <c r="K102" s="4">
        <v>0</v>
      </c>
      <c r="L102" s="4">
        <v>1623.073</v>
      </c>
      <c r="M102" s="4">
        <v>1632.923</v>
      </c>
      <c r="N102" s="4">
        <v>1241.177</v>
      </c>
      <c r="O102" s="4">
        <v>1413.247</v>
      </c>
      <c r="P102" s="4">
        <v>1050.08</v>
      </c>
      <c r="Q102" s="4">
        <v>848.534</v>
      </c>
      <c r="R102" s="4">
        <v>1265.502</v>
      </c>
      <c r="S102" s="4">
        <v>855.536</v>
      </c>
      <c r="T102" s="4">
        <v>1048.956</v>
      </c>
      <c r="U102" s="4">
        <v>563.455</v>
      </c>
      <c r="V102" s="4">
        <v>738.199</v>
      </c>
      <c r="W102" s="3">
        <v>1529.657</v>
      </c>
      <c r="X102" s="3">
        <v>732.593</v>
      </c>
      <c r="Y102" s="3">
        <v>789.7</v>
      </c>
      <c r="Z102" s="3">
        <v>783.071</v>
      </c>
      <c r="AA102" s="3">
        <v>852.734</v>
      </c>
      <c r="AB102" s="3">
        <v>607.161</v>
      </c>
      <c r="AC102" s="4">
        <v>724.7</v>
      </c>
      <c r="AD102" s="4">
        <v>1350.496</v>
      </c>
      <c r="AE102" s="4">
        <v>535.26</v>
      </c>
      <c r="AF102" s="4">
        <v>1130.74</v>
      </c>
      <c r="AG102" s="4">
        <v>1261.876</v>
      </c>
      <c r="AH102" s="3">
        <v>958.334</v>
      </c>
      <c r="AI102" s="3">
        <v>1219.865</v>
      </c>
      <c r="AJ102" s="3">
        <v>715.114</v>
      </c>
      <c r="AK102" s="3">
        <v>783.876</v>
      </c>
      <c r="AL102" s="3">
        <v>693.803</v>
      </c>
      <c r="AM102" s="3">
        <v>691.306</v>
      </c>
      <c r="AN102" s="3">
        <v>509.695</v>
      </c>
      <c r="AO102" s="6">
        <f t="shared" si="1"/>
        <v>28164.331</v>
      </c>
    </row>
    <row r="103" ht="14.25" spans="1:41">
      <c r="A103" s="1" t="s">
        <v>211</v>
      </c>
      <c r="B103" t="s">
        <v>212</v>
      </c>
      <c r="C103" s="1" t="s">
        <v>209</v>
      </c>
      <c r="D103" t="s">
        <v>210</v>
      </c>
      <c r="E103" s="3">
        <v>0</v>
      </c>
      <c r="F103" s="3">
        <v>0</v>
      </c>
      <c r="G103" s="3">
        <v>7.818</v>
      </c>
      <c r="H103" s="3">
        <v>0</v>
      </c>
      <c r="I103" s="3">
        <v>6.174</v>
      </c>
      <c r="J103" s="3">
        <v>21.973</v>
      </c>
      <c r="K103" s="4">
        <v>0</v>
      </c>
      <c r="L103" s="4">
        <v>17.977</v>
      </c>
      <c r="M103" s="4">
        <v>0</v>
      </c>
      <c r="N103" s="4">
        <v>0</v>
      </c>
      <c r="O103" s="4">
        <v>0</v>
      </c>
      <c r="P103" s="4">
        <v>0</v>
      </c>
      <c r="Q103" s="4">
        <v>10.218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27.488</v>
      </c>
      <c r="AB103" s="3">
        <v>8.168</v>
      </c>
      <c r="AC103" s="4">
        <v>1.563</v>
      </c>
      <c r="AD103" s="4">
        <v>0</v>
      </c>
      <c r="AE103" s="4">
        <v>0</v>
      </c>
      <c r="AF103" s="4">
        <v>0</v>
      </c>
      <c r="AG103" s="4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6">
        <f t="shared" si="1"/>
        <v>101.379</v>
      </c>
    </row>
    <row r="104" ht="14.25" spans="1:41">
      <c r="A104" s="1" t="s">
        <v>213</v>
      </c>
      <c r="B104" t="s">
        <v>214</v>
      </c>
      <c r="C104" s="1" t="s">
        <v>209</v>
      </c>
      <c r="D104" t="s">
        <v>210</v>
      </c>
      <c r="E104" s="3">
        <v>0</v>
      </c>
      <c r="F104" s="3">
        <v>0</v>
      </c>
      <c r="G104" s="3">
        <v>0</v>
      </c>
      <c r="H104" s="3">
        <v>93</v>
      </c>
      <c r="I104" s="3">
        <v>150</v>
      </c>
      <c r="J104" s="3">
        <v>201</v>
      </c>
      <c r="K104" s="4">
        <v>192</v>
      </c>
      <c r="L104" s="4">
        <v>265</v>
      </c>
      <c r="M104" s="4">
        <v>77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6">
        <f t="shared" si="1"/>
        <v>978</v>
      </c>
    </row>
    <row r="105" ht="14.25" spans="1:41">
      <c r="A105" s="1" t="s">
        <v>215</v>
      </c>
      <c r="B105" t="s">
        <v>216</v>
      </c>
      <c r="C105" s="1" t="s">
        <v>209</v>
      </c>
      <c r="D105" t="s">
        <v>210</v>
      </c>
      <c r="E105" s="3">
        <v>0</v>
      </c>
      <c r="F105" s="3">
        <v>0</v>
      </c>
      <c r="G105" s="3">
        <v>0</v>
      </c>
      <c r="H105" s="3">
        <v>0</v>
      </c>
      <c r="I105" s="3">
        <v>16.999</v>
      </c>
      <c r="J105" s="3">
        <v>26.334</v>
      </c>
      <c r="K105" s="4">
        <v>5.043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2.439</v>
      </c>
      <c r="AO105" s="6">
        <f t="shared" si="1"/>
        <v>50.815</v>
      </c>
    </row>
    <row r="106" ht="14.25" spans="1:41">
      <c r="A106" s="1" t="s">
        <v>217</v>
      </c>
      <c r="B106" t="s">
        <v>218</v>
      </c>
      <c r="C106" s="1" t="s">
        <v>209</v>
      </c>
      <c r="D106" t="s">
        <v>210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7</v>
      </c>
      <c r="W106" s="3">
        <v>3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15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6">
        <f t="shared" si="1"/>
        <v>25</v>
      </c>
    </row>
    <row r="107" ht="14.25" spans="1:41">
      <c r="A107" s="1" t="s">
        <v>219</v>
      </c>
      <c r="B107" t="s">
        <v>220</v>
      </c>
      <c r="C107" s="1" t="s">
        <v>221</v>
      </c>
      <c r="D107" t="s">
        <v>222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2.388</v>
      </c>
      <c r="AM107" s="3">
        <v>0</v>
      </c>
      <c r="AN107" s="3">
        <v>0</v>
      </c>
      <c r="AO107" s="6">
        <f t="shared" si="1"/>
        <v>2.388</v>
      </c>
    </row>
    <row r="108" ht="14.25" spans="1:41">
      <c r="A108" s="1" t="s">
        <v>223</v>
      </c>
      <c r="B108" t="s">
        <v>224</v>
      </c>
      <c r="C108" s="1" t="s">
        <v>221</v>
      </c>
      <c r="D108" t="s">
        <v>222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2.334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1.585</v>
      </c>
      <c r="U108" s="4">
        <v>2.683</v>
      </c>
      <c r="V108" s="4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6">
        <f t="shared" si="1"/>
        <v>6.602</v>
      </c>
    </row>
    <row r="109" ht="14.25" spans="1:41">
      <c r="A109" s="1" t="s">
        <v>225</v>
      </c>
      <c r="B109" t="s">
        <v>226</v>
      </c>
      <c r="C109" s="1" t="s">
        <v>221</v>
      </c>
      <c r="D109" t="s">
        <v>222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168</v>
      </c>
      <c r="K109" s="4">
        <v>549</v>
      </c>
      <c r="L109" s="4">
        <v>656</v>
      </c>
      <c r="M109" s="4">
        <v>285</v>
      </c>
      <c r="N109" s="4">
        <v>119</v>
      </c>
      <c r="O109" s="4">
        <v>0</v>
      </c>
      <c r="P109" s="4">
        <v>0</v>
      </c>
      <c r="Q109" s="4">
        <v>0</v>
      </c>
      <c r="R109" s="4">
        <v>0</v>
      </c>
      <c r="S109" s="4">
        <v>167</v>
      </c>
      <c r="T109" s="4">
        <v>31</v>
      </c>
      <c r="U109" s="4">
        <v>11</v>
      </c>
      <c r="V109" s="4">
        <v>0</v>
      </c>
      <c r="W109" s="3">
        <v>351</v>
      </c>
      <c r="X109" s="3">
        <v>43</v>
      </c>
      <c r="Y109" s="3">
        <v>52</v>
      </c>
      <c r="Z109" s="3">
        <v>13</v>
      </c>
      <c r="AA109" s="3">
        <v>0</v>
      </c>
      <c r="AB109" s="3">
        <v>0</v>
      </c>
      <c r="AC109" s="4">
        <v>0</v>
      </c>
      <c r="AD109" s="4">
        <v>30</v>
      </c>
      <c r="AE109" s="4">
        <v>441</v>
      </c>
      <c r="AF109" s="4">
        <v>617</v>
      </c>
      <c r="AG109" s="4">
        <v>469</v>
      </c>
      <c r="AH109" s="3">
        <v>604</v>
      </c>
      <c r="AI109" s="3">
        <v>836</v>
      </c>
      <c r="AJ109" s="3">
        <v>300</v>
      </c>
      <c r="AK109" s="3">
        <v>189</v>
      </c>
      <c r="AL109" s="3">
        <v>121</v>
      </c>
      <c r="AM109" s="3">
        <v>0</v>
      </c>
      <c r="AN109" s="3">
        <v>0</v>
      </c>
      <c r="AO109" s="6">
        <f t="shared" si="1"/>
        <v>6052</v>
      </c>
    </row>
    <row r="110" ht="14.25" spans="1:41">
      <c r="A110" s="1" t="s">
        <v>227</v>
      </c>
      <c r="B110" t="s">
        <v>228</v>
      </c>
      <c r="C110" s="1" t="s">
        <v>221</v>
      </c>
      <c r="D110" t="s">
        <v>222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4">
        <v>65</v>
      </c>
      <c r="L110" s="4">
        <v>187</v>
      </c>
      <c r="M110" s="4">
        <v>103</v>
      </c>
      <c r="N110" s="4">
        <v>55</v>
      </c>
      <c r="O110" s="4">
        <v>53</v>
      </c>
      <c r="P110" s="4">
        <v>81</v>
      </c>
      <c r="Q110" s="4">
        <v>43</v>
      </c>
      <c r="R110" s="4">
        <v>54</v>
      </c>
      <c r="S110" s="4">
        <v>0</v>
      </c>
      <c r="T110" s="4">
        <v>0</v>
      </c>
      <c r="U110" s="4">
        <v>0</v>
      </c>
      <c r="V110" s="4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6">
        <f t="shared" si="1"/>
        <v>641</v>
      </c>
    </row>
    <row r="111" ht="14.25" spans="1:41">
      <c r="A111" s="1" t="s">
        <v>229</v>
      </c>
      <c r="B111" t="s">
        <v>230</v>
      </c>
      <c r="C111" s="1" t="s">
        <v>221</v>
      </c>
      <c r="D111" t="s">
        <v>222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4">
        <v>12.353</v>
      </c>
      <c r="L111" s="4">
        <v>75.839</v>
      </c>
      <c r="M111" s="4">
        <v>0</v>
      </c>
      <c r="N111" s="4">
        <v>0</v>
      </c>
      <c r="O111" s="4">
        <v>0</v>
      </c>
      <c r="P111" s="4">
        <v>14.141</v>
      </c>
      <c r="Q111" s="4">
        <v>310.692</v>
      </c>
      <c r="R111" s="4">
        <v>348.398</v>
      </c>
      <c r="S111" s="4">
        <v>218.395</v>
      </c>
      <c r="T111" s="4">
        <v>131.34</v>
      </c>
      <c r="U111" s="4">
        <v>55.465</v>
      </c>
      <c r="V111" s="4">
        <v>54.497</v>
      </c>
      <c r="W111" s="3">
        <v>157.028</v>
      </c>
      <c r="X111" s="3">
        <v>72.995</v>
      </c>
      <c r="Y111" s="3">
        <v>87.059</v>
      </c>
      <c r="Z111" s="3">
        <v>120.571</v>
      </c>
      <c r="AA111" s="3">
        <v>148.151</v>
      </c>
      <c r="AB111" s="3">
        <v>181.875</v>
      </c>
      <c r="AC111" s="4">
        <v>127.834</v>
      </c>
      <c r="AD111" s="4">
        <v>157.874</v>
      </c>
      <c r="AE111" s="4">
        <v>9.17</v>
      </c>
      <c r="AF111" s="4">
        <v>0</v>
      </c>
      <c r="AG111" s="4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25.786</v>
      </c>
      <c r="AN111" s="3">
        <v>186.95</v>
      </c>
      <c r="AO111" s="6">
        <f t="shared" si="1"/>
        <v>2496.413</v>
      </c>
    </row>
    <row r="112" ht="14.25" spans="1:41">
      <c r="A112" s="1" t="s">
        <v>231</v>
      </c>
      <c r="B112" t="s">
        <v>232</v>
      </c>
      <c r="C112" s="1" t="s">
        <v>221</v>
      </c>
      <c r="D112" t="s">
        <v>222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4">
        <v>0</v>
      </c>
      <c r="L112" s="4">
        <v>18.996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4">
        <v>0</v>
      </c>
      <c r="AD112" s="4">
        <v>0</v>
      </c>
      <c r="AE112" s="4">
        <v>161.1</v>
      </c>
      <c r="AF112" s="4">
        <v>312.567</v>
      </c>
      <c r="AG112" s="4">
        <v>289.361</v>
      </c>
      <c r="AH112" s="3">
        <v>493.843</v>
      </c>
      <c r="AI112" s="3">
        <v>99.255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6">
        <f t="shared" si="1"/>
        <v>1375.122</v>
      </c>
    </row>
    <row r="113" ht="14.25" spans="1:41">
      <c r="A113" s="1" t="s">
        <v>233</v>
      </c>
      <c r="B113" t="s">
        <v>234</v>
      </c>
      <c r="C113" s="1" t="s">
        <v>221</v>
      </c>
      <c r="D113" t="s">
        <v>222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4">
        <v>0</v>
      </c>
      <c r="L113" s="4">
        <v>0</v>
      </c>
      <c r="M113" s="4">
        <v>30.275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6">
        <f t="shared" si="1"/>
        <v>30.275</v>
      </c>
    </row>
    <row r="114" ht="14.25" spans="1:41">
      <c r="A114" s="1" t="s">
        <v>235</v>
      </c>
      <c r="B114" t="s">
        <v>236</v>
      </c>
      <c r="C114" s="1" t="s">
        <v>221</v>
      </c>
      <c r="D114" t="s">
        <v>222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6">
        <f t="shared" si="1"/>
        <v>1</v>
      </c>
    </row>
    <row r="115" ht="14.25" spans="1:41">
      <c r="A115" s="1" t="s">
        <v>237</v>
      </c>
      <c r="B115" t="s">
        <v>238</v>
      </c>
      <c r="C115" s="1" t="s">
        <v>221</v>
      </c>
      <c r="D115" t="s">
        <v>222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24.155</v>
      </c>
      <c r="S115" s="4">
        <v>208.704</v>
      </c>
      <c r="T115" s="4">
        <v>224.921</v>
      </c>
      <c r="U115" s="4">
        <v>146.354</v>
      </c>
      <c r="V115" s="4">
        <v>104.194</v>
      </c>
      <c r="W115" s="3">
        <v>123.082</v>
      </c>
      <c r="X115" s="3">
        <v>69.517</v>
      </c>
      <c r="Y115" s="3">
        <v>196.048</v>
      </c>
      <c r="Z115" s="3">
        <v>223.896</v>
      </c>
      <c r="AA115" s="3">
        <v>238.981</v>
      </c>
      <c r="AB115" s="3">
        <v>198.397</v>
      </c>
      <c r="AC115" s="4">
        <v>172.494</v>
      </c>
      <c r="AD115" s="4">
        <v>2.273</v>
      </c>
      <c r="AE115" s="4">
        <v>3.177</v>
      </c>
      <c r="AF115" s="4">
        <v>23.969</v>
      </c>
      <c r="AG115" s="4">
        <v>47.125</v>
      </c>
      <c r="AH115" s="3">
        <v>40.06</v>
      </c>
      <c r="AI115" s="3">
        <v>99.11</v>
      </c>
      <c r="AJ115" s="3">
        <v>121.249</v>
      </c>
      <c r="AK115" s="3">
        <v>221.37</v>
      </c>
      <c r="AL115" s="3">
        <v>269.281</v>
      </c>
      <c r="AM115" s="3">
        <v>312.934</v>
      </c>
      <c r="AN115" s="3">
        <v>196.702</v>
      </c>
      <c r="AO115" s="6">
        <f t="shared" si="1"/>
        <v>3267.993</v>
      </c>
    </row>
    <row r="116" ht="14.25" spans="1:41">
      <c r="A116" s="1" t="s">
        <v>239</v>
      </c>
      <c r="B116" t="s">
        <v>240</v>
      </c>
      <c r="C116" s="1" t="s">
        <v>221</v>
      </c>
      <c r="D116" t="s">
        <v>222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6">
        <f t="shared" si="1"/>
        <v>0</v>
      </c>
    </row>
    <row r="117" ht="14.25" spans="1:41">
      <c r="A117" s="1" t="s">
        <v>241</v>
      </c>
      <c r="B117" t="s">
        <v>242</v>
      </c>
      <c r="C117" s="1" t="s">
        <v>221</v>
      </c>
      <c r="D117" t="s">
        <v>222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3">
        <v>0</v>
      </c>
      <c r="AI117" s="3">
        <v>0</v>
      </c>
      <c r="AJ117" s="3">
        <v>62.221</v>
      </c>
      <c r="AK117" s="3">
        <v>0</v>
      </c>
      <c r="AL117" s="3">
        <v>0</v>
      </c>
      <c r="AM117" s="3">
        <v>0</v>
      </c>
      <c r="AN117" s="3">
        <v>0</v>
      </c>
      <c r="AO117" s="6">
        <f t="shared" si="1"/>
        <v>62.221</v>
      </c>
    </row>
    <row r="118" ht="14.25" spans="1:41">
      <c r="A118" s="1" t="s">
        <v>243</v>
      </c>
      <c r="B118" t="s">
        <v>244</v>
      </c>
      <c r="C118" s="1" t="s">
        <v>221</v>
      </c>
      <c r="D118" t="s">
        <v>222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4">
        <v>0</v>
      </c>
      <c r="L118" s="4">
        <v>0</v>
      </c>
      <c r="M118" s="4">
        <v>0</v>
      </c>
      <c r="N118" s="4">
        <v>0</v>
      </c>
      <c r="O118" s="4">
        <v>21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6">
        <f t="shared" si="1"/>
        <v>21</v>
      </c>
    </row>
    <row r="119" ht="14.25" spans="1:41">
      <c r="A119" s="1" t="s">
        <v>245</v>
      </c>
      <c r="B119" t="s">
        <v>246</v>
      </c>
      <c r="C119" s="1" t="s">
        <v>221</v>
      </c>
      <c r="D119" t="s">
        <v>222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6.32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6">
        <f t="shared" si="1"/>
        <v>6.32</v>
      </c>
    </row>
    <row r="120" ht="14.25" spans="1:41">
      <c r="A120" s="1" t="s">
        <v>247</v>
      </c>
      <c r="B120" t="s">
        <v>248</v>
      </c>
      <c r="C120" s="1" t="s">
        <v>221</v>
      </c>
      <c r="D120" t="s">
        <v>222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0.636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9.876</v>
      </c>
      <c r="AO120" s="6">
        <f t="shared" si="1"/>
        <v>10.512</v>
      </c>
    </row>
    <row r="121" ht="14.25" spans="1:41">
      <c r="A121" s="1" t="s">
        <v>249</v>
      </c>
      <c r="B121" t="s">
        <v>250</v>
      </c>
      <c r="C121" s="1" t="s">
        <v>221</v>
      </c>
      <c r="D121" t="s">
        <v>222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6</v>
      </c>
      <c r="R121" s="4">
        <v>0</v>
      </c>
      <c r="S121" s="4">
        <v>2</v>
      </c>
      <c r="T121" s="4">
        <v>2</v>
      </c>
      <c r="U121" s="4">
        <v>0</v>
      </c>
      <c r="V121" s="4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6">
        <f t="shared" si="1"/>
        <v>10</v>
      </c>
    </row>
    <row r="122" ht="14.25" spans="1:41">
      <c r="A122" s="1" t="s">
        <v>251</v>
      </c>
      <c r="B122" t="s">
        <v>252</v>
      </c>
      <c r="C122" s="1" t="s">
        <v>221</v>
      </c>
      <c r="D122" t="s">
        <v>222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16.829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6">
        <f t="shared" si="1"/>
        <v>16.829</v>
      </c>
    </row>
    <row r="123" ht="14.25" spans="1:41">
      <c r="A123" s="1" t="s">
        <v>253</v>
      </c>
      <c r="B123" t="s">
        <v>254</v>
      </c>
      <c r="C123" s="1" t="s">
        <v>221</v>
      </c>
      <c r="D123" t="s">
        <v>222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38.076</v>
      </c>
      <c r="R123" s="4">
        <v>37.147</v>
      </c>
      <c r="S123" s="4">
        <v>9.886</v>
      </c>
      <c r="T123" s="4">
        <v>5.157</v>
      </c>
      <c r="U123" s="4">
        <v>0</v>
      </c>
      <c r="V123" s="4">
        <v>1.904</v>
      </c>
      <c r="W123" s="3">
        <v>0.732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4">
        <v>19.723</v>
      </c>
      <c r="AD123" s="4">
        <v>0</v>
      </c>
      <c r="AE123" s="4">
        <v>0</v>
      </c>
      <c r="AF123" s="4">
        <v>0</v>
      </c>
      <c r="AG123" s="4">
        <v>4.254</v>
      </c>
      <c r="AH123" s="3">
        <v>0</v>
      </c>
      <c r="AI123" s="3">
        <v>40.247</v>
      </c>
      <c r="AJ123" s="3">
        <v>0</v>
      </c>
      <c r="AK123" s="3">
        <v>0</v>
      </c>
      <c r="AL123" s="3">
        <v>6.386</v>
      </c>
      <c r="AM123" s="3">
        <v>0.128</v>
      </c>
      <c r="AN123" s="3">
        <v>0</v>
      </c>
      <c r="AO123" s="6">
        <f t="shared" si="1"/>
        <v>163.64</v>
      </c>
    </row>
    <row r="124" ht="14.25" spans="1:41">
      <c r="A124" s="1" t="s">
        <v>255</v>
      </c>
      <c r="B124" t="s">
        <v>256</v>
      </c>
      <c r="C124" s="1" t="s">
        <v>221</v>
      </c>
      <c r="D124" t="s">
        <v>222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8.472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6">
        <f t="shared" si="1"/>
        <v>8.472</v>
      </c>
    </row>
    <row r="125" ht="14.25" spans="1:41">
      <c r="A125" s="1" t="s">
        <v>257</v>
      </c>
      <c r="B125" t="s">
        <v>258</v>
      </c>
      <c r="C125" s="1" t="s">
        <v>221</v>
      </c>
      <c r="D125" t="s">
        <v>222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29.954</v>
      </c>
      <c r="T125" s="4">
        <v>3.953</v>
      </c>
      <c r="U125" s="4">
        <v>0</v>
      </c>
      <c r="V125" s="4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6">
        <f t="shared" si="1"/>
        <v>33.907</v>
      </c>
    </row>
    <row r="126" ht="14.25" spans="1:41">
      <c r="A126" s="1" t="s">
        <v>259</v>
      </c>
      <c r="B126" t="s">
        <v>260</v>
      </c>
      <c r="C126" s="1" t="s">
        <v>261</v>
      </c>
      <c r="D126" t="s">
        <v>262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73.795</v>
      </c>
      <c r="U126" s="4">
        <v>16.143</v>
      </c>
      <c r="V126" s="4">
        <v>27.815</v>
      </c>
      <c r="W126" s="3">
        <v>1.892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6">
        <f t="shared" si="1"/>
        <v>119.645</v>
      </c>
    </row>
    <row r="127" ht="14.25" spans="1:41">
      <c r="A127" s="1" t="s">
        <v>263</v>
      </c>
      <c r="B127" t="s">
        <v>264</v>
      </c>
      <c r="C127" s="1" t="s">
        <v>261</v>
      </c>
      <c r="D127" t="s">
        <v>262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1.754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6">
        <f t="shared" si="1"/>
        <v>1.754</v>
      </c>
    </row>
    <row r="128" ht="14.25" spans="1:41">
      <c r="A128" s="1" t="s">
        <v>265</v>
      </c>
      <c r="B128" t="s">
        <v>266</v>
      </c>
      <c r="C128" s="1" t="s">
        <v>261</v>
      </c>
      <c r="D128" t="s">
        <v>262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1.161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3">
        <v>0</v>
      </c>
      <c r="AI128" s="3">
        <v>5.682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6">
        <f t="shared" si="1"/>
        <v>6.843</v>
      </c>
    </row>
    <row r="129" ht="14.25" spans="1:41">
      <c r="A129" s="1" t="s">
        <v>267</v>
      </c>
      <c r="B129" t="s">
        <v>268</v>
      </c>
      <c r="C129" s="1" t="s">
        <v>261</v>
      </c>
      <c r="D129" t="s">
        <v>262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3">
        <v>0</v>
      </c>
      <c r="X129" s="3">
        <v>1.769</v>
      </c>
      <c r="Y129" s="3">
        <v>0</v>
      </c>
      <c r="Z129" s="3">
        <v>0</v>
      </c>
      <c r="AA129" s="3">
        <v>0</v>
      </c>
      <c r="AB129" s="3">
        <v>0</v>
      </c>
      <c r="AC129" s="4">
        <v>13.869</v>
      </c>
      <c r="AD129" s="4">
        <v>0</v>
      </c>
      <c r="AE129" s="4">
        <v>0</v>
      </c>
      <c r="AF129" s="4">
        <v>0</v>
      </c>
      <c r="AG129" s="4">
        <v>0</v>
      </c>
      <c r="AH129" s="3">
        <v>0</v>
      </c>
      <c r="AI129" s="3">
        <v>12.933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6">
        <f t="shared" si="1"/>
        <v>28.571</v>
      </c>
    </row>
    <row r="130" ht="14.25" spans="1:41">
      <c r="A130" s="1" t="s">
        <v>269</v>
      </c>
      <c r="B130" t="s">
        <v>270</v>
      </c>
      <c r="C130" s="1" t="s">
        <v>261</v>
      </c>
      <c r="D130" t="s">
        <v>262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2.886</v>
      </c>
      <c r="V130" s="4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6">
        <f t="shared" ref="AO130:AO193" si="2">SUM(E130:AN130)</f>
        <v>2.886</v>
      </c>
    </row>
    <row r="131" ht="14.25" spans="1:41">
      <c r="A131" s="1" t="s">
        <v>271</v>
      </c>
      <c r="B131" t="s">
        <v>272</v>
      </c>
      <c r="C131" s="1" t="s">
        <v>261</v>
      </c>
      <c r="D131" t="s">
        <v>262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41</v>
      </c>
      <c r="W131" s="3">
        <v>160</v>
      </c>
      <c r="X131" s="3">
        <v>112</v>
      </c>
      <c r="Y131" s="3">
        <v>0</v>
      </c>
      <c r="Z131" s="3">
        <v>0</v>
      </c>
      <c r="AA131" s="3">
        <v>0</v>
      </c>
      <c r="AB131" s="3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6">
        <f t="shared" si="2"/>
        <v>313</v>
      </c>
    </row>
    <row r="132" ht="14.25" spans="1:41">
      <c r="A132" s="1" t="s">
        <v>273</v>
      </c>
      <c r="B132" t="s">
        <v>274</v>
      </c>
      <c r="C132" s="1" t="s">
        <v>261</v>
      </c>
      <c r="D132" t="s">
        <v>262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45</v>
      </c>
      <c r="W132" s="3">
        <v>190</v>
      </c>
      <c r="X132" s="3">
        <v>127</v>
      </c>
      <c r="Y132" s="3">
        <v>248</v>
      </c>
      <c r="Z132" s="3">
        <v>143</v>
      </c>
      <c r="AA132" s="3">
        <v>0</v>
      </c>
      <c r="AB132" s="3">
        <v>2</v>
      </c>
      <c r="AC132" s="4">
        <v>204</v>
      </c>
      <c r="AD132" s="4">
        <v>1743</v>
      </c>
      <c r="AE132" s="4">
        <v>1667</v>
      </c>
      <c r="AF132" s="4">
        <v>1876</v>
      </c>
      <c r="AG132" s="4">
        <v>832</v>
      </c>
      <c r="AH132" s="3">
        <v>864</v>
      </c>
      <c r="AI132" s="3">
        <v>1077</v>
      </c>
      <c r="AJ132" s="3">
        <v>895</v>
      </c>
      <c r="AK132" s="3">
        <v>1173</v>
      </c>
      <c r="AL132" s="3">
        <v>1073</v>
      </c>
      <c r="AM132" s="3">
        <v>1061</v>
      </c>
      <c r="AN132" s="3">
        <v>1105</v>
      </c>
      <c r="AO132" s="6">
        <f t="shared" si="2"/>
        <v>14325</v>
      </c>
    </row>
    <row r="133" ht="14.25" spans="1:41">
      <c r="A133" s="1" t="s">
        <v>275</v>
      </c>
      <c r="B133" t="s">
        <v>276</v>
      </c>
      <c r="C133" s="1" t="s">
        <v>261</v>
      </c>
      <c r="D133" t="s">
        <v>262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68</v>
      </c>
      <c r="W133" s="3">
        <v>224</v>
      </c>
      <c r="X133" s="3">
        <v>118</v>
      </c>
      <c r="Y133" s="3">
        <v>155</v>
      </c>
      <c r="Z133" s="3">
        <v>183</v>
      </c>
      <c r="AA133" s="3">
        <v>0</v>
      </c>
      <c r="AB133" s="3">
        <v>0</v>
      </c>
      <c r="AC133" s="4">
        <v>146</v>
      </c>
      <c r="AD133" s="4">
        <v>1283</v>
      </c>
      <c r="AE133" s="4">
        <v>1152</v>
      </c>
      <c r="AF133" s="4">
        <v>1119</v>
      </c>
      <c r="AG133" s="4">
        <v>295</v>
      </c>
      <c r="AH133" s="3">
        <v>450</v>
      </c>
      <c r="AI133" s="3">
        <v>674</v>
      </c>
      <c r="AJ133" s="3">
        <v>366</v>
      </c>
      <c r="AK133" s="3">
        <v>707</v>
      </c>
      <c r="AL133" s="3">
        <v>585</v>
      </c>
      <c r="AM133" s="3">
        <v>643</v>
      </c>
      <c r="AN133" s="3">
        <v>680</v>
      </c>
      <c r="AO133" s="6">
        <f t="shared" si="2"/>
        <v>8848</v>
      </c>
    </row>
    <row r="134" ht="14.25" spans="1:41">
      <c r="A134" s="1" t="s">
        <v>277</v>
      </c>
      <c r="B134" t="s">
        <v>278</v>
      </c>
      <c r="C134" s="1" t="s">
        <v>261</v>
      </c>
      <c r="D134" t="s">
        <v>262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41</v>
      </c>
      <c r="W134" s="3">
        <v>177</v>
      </c>
      <c r="X134" s="3">
        <v>199</v>
      </c>
      <c r="Y134" s="3">
        <v>170</v>
      </c>
      <c r="Z134" s="3">
        <v>0</v>
      </c>
      <c r="AA134" s="3">
        <v>0</v>
      </c>
      <c r="AB134" s="3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6">
        <f t="shared" si="2"/>
        <v>587</v>
      </c>
    </row>
    <row r="135" ht="14.25" spans="1:41">
      <c r="A135" s="1" t="s">
        <v>279</v>
      </c>
      <c r="B135" t="s">
        <v>280</v>
      </c>
      <c r="C135" s="1" t="s">
        <v>261</v>
      </c>
      <c r="D135" t="s">
        <v>262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45</v>
      </c>
      <c r="W135" s="3">
        <v>235</v>
      </c>
      <c r="X135" s="3">
        <v>280</v>
      </c>
      <c r="Y135" s="3">
        <v>242</v>
      </c>
      <c r="Z135" s="3">
        <v>205</v>
      </c>
      <c r="AA135" s="3">
        <v>0</v>
      </c>
      <c r="AB135" s="3">
        <v>4</v>
      </c>
      <c r="AC135" s="4">
        <v>55</v>
      </c>
      <c r="AD135" s="4">
        <v>434</v>
      </c>
      <c r="AE135" s="4">
        <v>540</v>
      </c>
      <c r="AF135" s="4">
        <v>857</v>
      </c>
      <c r="AG135" s="4">
        <v>406</v>
      </c>
      <c r="AH135" s="3">
        <v>0</v>
      </c>
      <c r="AI135" s="3">
        <v>251</v>
      </c>
      <c r="AJ135" s="3">
        <v>474</v>
      </c>
      <c r="AK135" s="3">
        <v>606</v>
      </c>
      <c r="AL135" s="3">
        <v>583</v>
      </c>
      <c r="AM135" s="3">
        <v>626</v>
      </c>
      <c r="AN135" s="3">
        <v>499</v>
      </c>
      <c r="AO135" s="6">
        <f t="shared" si="2"/>
        <v>6342</v>
      </c>
    </row>
    <row r="136" ht="14.25" spans="1:41">
      <c r="A136" s="1" t="s">
        <v>281</v>
      </c>
      <c r="B136" t="s">
        <v>282</v>
      </c>
      <c r="C136" s="1" t="s">
        <v>283</v>
      </c>
      <c r="D136" t="s">
        <v>284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54</v>
      </c>
      <c r="W136" s="3">
        <v>113</v>
      </c>
      <c r="X136" s="3">
        <v>124</v>
      </c>
      <c r="Y136" s="3">
        <v>116</v>
      </c>
      <c r="Z136" s="3">
        <v>74</v>
      </c>
      <c r="AA136" s="3">
        <v>0</v>
      </c>
      <c r="AB136" s="3">
        <v>11</v>
      </c>
      <c r="AC136" s="4">
        <v>44</v>
      </c>
      <c r="AD136" s="4">
        <v>321</v>
      </c>
      <c r="AE136" s="4">
        <v>307</v>
      </c>
      <c r="AF136" s="4">
        <v>216</v>
      </c>
      <c r="AG136" s="4">
        <v>223</v>
      </c>
      <c r="AH136" s="3">
        <v>227</v>
      </c>
      <c r="AI136" s="3">
        <v>180</v>
      </c>
      <c r="AJ136" s="3">
        <v>5</v>
      </c>
      <c r="AK136" s="3">
        <v>38</v>
      </c>
      <c r="AL136" s="3">
        <v>0</v>
      </c>
      <c r="AM136" s="3">
        <v>0</v>
      </c>
      <c r="AN136" s="3">
        <v>0</v>
      </c>
      <c r="AO136" s="6">
        <f t="shared" si="2"/>
        <v>2053</v>
      </c>
    </row>
    <row r="137" ht="14.25" spans="1:41">
      <c r="A137" s="1" t="s">
        <v>285</v>
      </c>
      <c r="B137" t="s">
        <v>286</v>
      </c>
      <c r="C137" s="1" t="s">
        <v>283</v>
      </c>
      <c r="D137" t="s">
        <v>284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57</v>
      </c>
      <c r="W137" s="3">
        <v>119</v>
      </c>
      <c r="X137" s="3">
        <v>171</v>
      </c>
      <c r="Y137" s="3">
        <v>149</v>
      </c>
      <c r="Z137" s="3">
        <v>145</v>
      </c>
      <c r="AA137" s="3">
        <v>0</v>
      </c>
      <c r="AB137" s="3">
        <v>0</v>
      </c>
      <c r="AC137" s="4">
        <v>36</v>
      </c>
      <c r="AD137" s="4">
        <v>747</v>
      </c>
      <c r="AE137" s="4">
        <v>492</v>
      </c>
      <c r="AF137" s="4">
        <v>369</v>
      </c>
      <c r="AG137" s="4">
        <v>228</v>
      </c>
      <c r="AH137" s="3">
        <v>240</v>
      </c>
      <c r="AI137" s="3">
        <v>222</v>
      </c>
      <c r="AJ137" s="3">
        <v>95</v>
      </c>
      <c r="AK137" s="3">
        <v>0</v>
      </c>
      <c r="AL137" s="3">
        <v>0</v>
      </c>
      <c r="AM137" s="3">
        <v>0</v>
      </c>
      <c r="AN137" s="3">
        <v>0</v>
      </c>
      <c r="AO137" s="6">
        <f t="shared" si="2"/>
        <v>3070</v>
      </c>
    </row>
    <row r="138" ht="14.25" spans="1:41">
      <c r="A138" s="1" t="s">
        <v>287</v>
      </c>
      <c r="B138" t="s">
        <v>288</v>
      </c>
      <c r="C138" s="1" t="s">
        <v>283</v>
      </c>
      <c r="D138" t="s">
        <v>284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58</v>
      </c>
      <c r="W138" s="3">
        <v>165</v>
      </c>
      <c r="X138" s="3">
        <v>73</v>
      </c>
      <c r="Y138" s="3">
        <v>0</v>
      </c>
      <c r="Z138" s="3">
        <v>0</v>
      </c>
      <c r="AA138" s="3">
        <v>0</v>
      </c>
      <c r="AB138" s="3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6">
        <f t="shared" si="2"/>
        <v>296</v>
      </c>
    </row>
    <row r="139" ht="14.25" spans="1:41">
      <c r="A139" s="1" t="s">
        <v>289</v>
      </c>
      <c r="B139" t="s">
        <v>290</v>
      </c>
      <c r="C139" s="1" t="s">
        <v>283</v>
      </c>
      <c r="D139" t="s">
        <v>284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3">
        <v>0</v>
      </c>
      <c r="AI139" s="3">
        <v>3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6">
        <f t="shared" si="2"/>
        <v>3</v>
      </c>
    </row>
    <row r="140" ht="14.25" spans="1:41">
      <c r="A140" s="1" t="s">
        <v>291</v>
      </c>
      <c r="B140" t="s">
        <v>292</v>
      </c>
      <c r="C140" s="1" t="s">
        <v>283</v>
      </c>
      <c r="D140" t="s">
        <v>284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3">
        <v>0</v>
      </c>
      <c r="AI140" s="3">
        <v>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6">
        <f t="shared" si="2"/>
        <v>3</v>
      </c>
    </row>
    <row r="141" ht="14.25" spans="1:41">
      <c r="A141" s="1" t="s">
        <v>293</v>
      </c>
      <c r="B141" t="s">
        <v>294</v>
      </c>
      <c r="C141" s="1" t="s">
        <v>283</v>
      </c>
      <c r="D141" t="s">
        <v>284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3</v>
      </c>
      <c r="W141" s="3">
        <v>2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6">
        <f t="shared" si="2"/>
        <v>5</v>
      </c>
    </row>
    <row r="142" ht="14.25" spans="1:41">
      <c r="A142" s="1" t="s">
        <v>295</v>
      </c>
      <c r="B142" t="s">
        <v>296</v>
      </c>
      <c r="C142" s="1" t="s">
        <v>283</v>
      </c>
      <c r="D142" t="s">
        <v>284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4</v>
      </c>
      <c r="W142" s="3">
        <v>1</v>
      </c>
      <c r="X142" s="3">
        <v>7</v>
      </c>
      <c r="Y142" s="3">
        <v>7</v>
      </c>
      <c r="Z142" s="3">
        <v>4</v>
      </c>
      <c r="AA142" s="3">
        <v>1</v>
      </c>
      <c r="AB142" s="3">
        <v>0</v>
      </c>
      <c r="AC142" s="4">
        <v>2</v>
      </c>
      <c r="AD142" s="4">
        <v>4</v>
      </c>
      <c r="AE142" s="4">
        <v>0</v>
      </c>
      <c r="AF142" s="4">
        <v>0</v>
      </c>
      <c r="AG142" s="4">
        <v>0</v>
      </c>
      <c r="AH142" s="3">
        <v>0</v>
      </c>
      <c r="AI142" s="3">
        <v>0</v>
      </c>
      <c r="AJ142" s="3">
        <v>3</v>
      </c>
      <c r="AK142" s="3">
        <v>1</v>
      </c>
      <c r="AL142" s="3">
        <v>0</v>
      </c>
      <c r="AM142" s="3">
        <v>0</v>
      </c>
      <c r="AN142" s="3">
        <v>0</v>
      </c>
      <c r="AO142" s="6">
        <f t="shared" si="2"/>
        <v>34</v>
      </c>
    </row>
    <row r="143" ht="14.25" spans="1:41">
      <c r="A143" s="1" t="s">
        <v>297</v>
      </c>
      <c r="B143" t="s">
        <v>298</v>
      </c>
      <c r="C143" s="1" t="s">
        <v>283</v>
      </c>
      <c r="D143" t="s">
        <v>284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2</v>
      </c>
      <c r="W143" s="3">
        <v>5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6">
        <f t="shared" si="2"/>
        <v>7</v>
      </c>
    </row>
    <row r="144" ht="14.25" spans="1:41">
      <c r="A144" s="1" t="s">
        <v>299</v>
      </c>
      <c r="B144" t="s">
        <v>300</v>
      </c>
      <c r="C144" s="1" t="s">
        <v>283</v>
      </c>
      <c r="D144" t="s">
        <v>284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4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6">
        <f t="shared" si="2"/>
        <v>4</v>
      </c>
    </row>
    <row r="145" ht="14.25" spans="1:41">
      <c r="A145" s="1" t="s">
        <v>301</v>
      </c>
      <c r="B145" t="s">
        <v>302</v>
      </c>
      <c r="C145" s="1" t="s">
        <v>283</v>
      </c>
      <c r="D145" t="s">
        <v>284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3">
        <v>4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6">
        <f t="shared" si="2"/>
        <v>4</v>
      </c>
    </row>
    <row r="146" ht="14.25" spans="1:41">
      <c r="A146" s="1" t="s">
        <v>303</v>
      </c>
      <c r="B146" t="s">
        <v>304</v>
      </c>
      <c r="C146" s="1" t="s">
        <v>283</v>
      </c>
      <c r="D146" t="s">
        <v>284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4">
        <v>0</v>
      </c>
      <c r="AD146" s="4">
        <v>2</v>
      </c>
      <c r="AE146" s="4">
        <v>142</v>
      </c>
      <c r="AF146" s="4">
        <v>36</v>
      </c>
      <c r="AG146" s="4">
        <v>46</v>
      </c>
      <c r="AH146" s="3">
        <v>16</v>
      </c>
      <c r="AI146" s="3">
        <v>123</v>
      </c>
      <c r="AJ146" s="3">
        <v>66</v>
      </c>
      <c r="AK146" s="3">
        <v>36</v>
      </c>
      <c r="AL146" s="3">
        <v>3</v>
      </c>
      <c r="AM146" s="3">
        <v>0</v>
      </c>
      <c r="AN146" s="3">
        <v>0</v>
      </c>
      <c r="AO146" s="6">
        <f t="shared" si="2"/>
        <v>470</v>
      </c>
    </row>
    <row r="147" ht="14.25" spans="1:41">
      <c r="A147" s="1" t="s">
        <v>305</v>
      </c>
      <c r="B147" t="s">
        <v>306</v>
      </c>
      <c r="C147" s="1" t="s">
        <v>283</v>
      </c>
      <c r="D147" t="s">
        <v>284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3">
        <v>0</v>
      </c>
      <c r="X147" s="3">
        <v>34</v>
      </c>
      <c r="Y147" s="3">
        <v>0</v>
      </c>
      <c r="Z147" s="3">
        <v>0</v>
      </c>
      <c r="AA147" s="3">
        <v>0</v>
      </c>
      <c r="AB147" s="3">
        <v>9</v>
      </c>
      <c r="AC147" s="4">
        <v>57</v>
      </c>
      <c r="AD147" s="4">
        <v>279</v>
      </c>
      <c r="AE147" s="4">
        <v>151</v>
      </c>
      <c r="AF147" s="4">
        <v>302</v>
      </c>
      <c r="AG147" s="4">
        <v>253</v>
      </c>
      <c r="AH147" s="3">
        <v>213</v>
      </c>
      <c r="AI147" s="3">
        <v>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6">
        <f t="shared" si="2"/>
        <v>1301</v>
      </c>
    </row>
    <row r="148" ht="14.25" spans="1:41">
      <c r="A148" s="1" t="s">
        <v>307</v>
      </c>
      <c r="B148" t="s">
        <v>308</v>
      </c>
      <c r="C148" s="1" t="s">
        <v>283</v>
      </c>
      <c r="D148" t="s">
        <v>284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4">
        <v>61</v>
      </c>
      <c r="AD148" s="4">
        <v>136</v>
      </c>
      <c r="AE148" s="4">
        <v>95</v>
      </c>
      <c r="AF148" s="4">
        <v>156</v>
      </c>
      <c r="AG148" s="4">
        <v>94</v>
      </c>
      <c r="AH148" s="3">
        <v>52</v>
      </c>
      <c r="AI148" s="3">
        <v>89</v>
      </c>
      <c r="AJ148" s="3">
        <v>54</v>
      </c>
      <c r="AK148" s="3">
        <v>0</v>
      </c>
      <c r="AL148" s="3">
        <v>0</v>
      </c>
      <c r="AM148" s="3">
        <v>0</v>
      </c>
      <c r="AN148" s="3">
        <v>4</v>
      </c>
      <c r="AO148" s="6">
        <f t="shared" si="2"/>
        <v>741</v>
      </c>
    </row>
    <row r="149" ht="14.25" spans="1:41">
      <c r="A149" s="1" t="s">
        <v>309</v>
      </c>
      <c r="B149" t="s">
        <v>310</v>
      </c>
      <c r="C149" s="1" t="s">
        <v>283</v>
      </c>
      <c r="D149" t="s">
        <v>284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87</v>
      </c>
      <c r="W149" s="3">
        <v>452</v>
      </c>
      <c r="X149" s="3">
        <v>471</v>
      </c>
      <c r="Y149" s="3">
        <v>440</v>
      </c>
      <c r="Z149" s="3">
        <v>307</v>
      </c>
      <c r="AA149" s="3">
        <v>0</v>
      </c>
      <c r="AB149" s="3">
        <v>53</v>
      </c>
      <c r="AC149" s="4">
        <v>406</v>
      </c>
      <c r="AD149" s="4">
        <v>863</v>
      </c>
      <c r="AE149" s="4">
        <v>615</v>
      </c>
      <c r="AF149" s="4">
        <v>997</v>
      </c>
      <c r="AG149" s="4">
        <v>613</v>
      </c>
      <c r="AH149" s="3">
        <v>685</v>
      </c>
      <c r="AI149" s="3">
        <v>1205</v>
      </c>
      <c r="AJ149" s="3">
        <v>799</v>
      </c>
      <c r="AK149" s="3">
        <v>797</v>
      </c>
      <c r="AL149" s="3">
        <v>728</v>
      </c>
      <c r="AM149" s="3">
        <v>629</v>
      </c>
      <c r="AN149" s="3">
        <v>686</v>
      </c>
      <c r="AO149" s="6">
        <f t="shared" si="2"/>
        <v>10833</v>
      </c>
    </row>
    <row r="150" ht="14.25" spans="1:41">
      <c r="A150" s="1" t="s">
        <v>311</v>
      </c>
      <c r="B150" t="s">
        <v>312</v>
      </c>
      <c r="C150" s="1" t="s">
        <v>283</v>
      </c>
      <c r="D150" t="s">
        <v>284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3">
        <v>1</v>
      </c>
      <c r="AI150" s="3">
        <v>0</v>
      </c>
      <c r="AJ150" s="3">
        <v>9</v>
      </c>
      <c r="AK150" s="3">
        <v>11</v>
      </c>
      <c r="AL150" s="3">
        <v>5</v>
      </c>
      <c r="AM150" s="3">
        <v>2</v>
      </c>
      <c r="AN150" s="3">
        <v>1</v>
      </c>
      <c r="AO150" s="6">
        <f t="shared" si="2"/>
        <v>29</v>
      </c>
    </row>
    <row r="151" ht="14.25" spans="1:41">
      <c r="A151" s="1" t="s">
        <v>313</v>
      </c>
      <c r="B151" t="s">
        <v>314</v>
      </c>
      <c r="C151" s="1" t="s">
        <v>283</v>
      </c>
      <c r="D151" t="s">
        <v>284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3">
        <v>2</v>
      </c>
      <c r="X151" s="3">
        <v>30</v>
      </c>
      <c r="Y151" s="3">
        <v>103</v>
      </c>
      <c r="Z151" s="3">
        <v>104</v>
      </c>
      <c r="AA151" s="3">
        <v>0</v>
      </c>
      <c r="AB151" s="3">
        <v>0</v>
      </c>
      <c r="AC151" s="4">
        <v>78</v>
      </c>
      <c r="AD151" s="4">
        <v>155</v>
      </c>
      <c r="AE151" s="4">
        <v>181</v>
      </c>
      <c r="AF151" s="4">
        <v>169</v>
      </c>
      <c r="AG151" s="4">
        <v>98</v>
      </c>
      <c r="AH151" s="3">
        <v>0</v>
      </c>
      <c r="AI151" s="3">
        <v>12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6">
        <f t="shared" si="2"/>
        <v>932</v>
      </c>
    </row>
    <row r="152" ht="14.25" spans="1:41">
      <c r="A152" s="1" t="s">
        <v>315</v>
      </c>
      <c r="B152" t="s">
        <v>316</v>
      </c>
      <c r="C152" s="1" t="s">
        <v>283</v>
      </c>
      <c r="D152" t="s">
        <v>284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3">
        <v>89</v>
      </c>
      <c r="X152" s="3">
        <v>13</v>
      </c>
      <c r="Y152" s="3">
        <v>0</v>
      </c>
      <c r="Z152" s="3">
        <v>0</v>
      </c>
      <c r="AA152" s="3">
        <v>0</v>
      </c>
      <c r="AB152" s="3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6">
        <f t="shared" si="2"/>
        <v>102</v>
      </c>
    </row>
    <row r="153" ht="14.25" spans="1:41">
      <c r="A153" s="1" t="s">
        <v>317</v>
      </c>
      <c r="B153" t="s">
        <v>318</v>
      </c>
      <c r="C153" s="1" t="s">
        <v>283</v>
      </c>
      <c r="D153" t="s">
        <v>284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3">
        <v>15</v>
      </c>
      <c r="X153" s="3">
        <v>3</v>
      </c>
      <c r="Y153" s="3">
        <v>0</v>
      </c>
      <c r="Z153" s="3">
        <v>0</v>
      </c>
      <c r="AA153" s="3">
        <v>0</v>
      </c>
      <c r="AB153" s="3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6">
        <f t="shared" si="2"/>
        <v>18</v>
      </c>
    </row>
    <row r="154" ht="14.25" spans="1:41">
      <c r="A154" s="1" t="s">
        <v>319</v>
      </c>
      <c r="B154" t="s">
        <v>320</v>
      </c>
      <c r="C154" s="1" t="s">
        <v>283</v>
      </c>
      <c r="D154" t="s">
        <v>284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3">
        <v>6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6">
        <f t="shared" si="2"/>
        <v>6</v>
      </c>
    </row>
    <row r="155" ht="14.25" spans="1:41">
      <c r="A155" s="1" t="s">
        <v>321</v>
      </c>
      <c r="B155" t="s">
        <v>322</v>
      </c>
      <c r="C155" s="1" t="s">
        <v>283</v>
      </c>
      <c r="D155" t="s">
        <v>284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3">
        <v>12</v>
      </c>
      <c r="X155" s="3">
        <v>1</v>
      </c>
      <c r="Y155" s="3">
        <v>0</v>
      </c>
      <c r="Z155" s="3">
        <v>0</v>
      </c>
      <c r="AA155" s="3">
        <v>0</v>
      </c>
      <c r="AB155" s="3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6">
        <f t="shared" si="2"/>
        <v>13</v>
      </c>
    </row>
    <row r="156" ht="14.25" spans="1:41">
      <c r="A156" s="1" t="s">
        <v>323</v>
      </c>
      <c r="B156" t="s">
        <v>324</v>
      </c>
      <c r="C156" s="1" t="s">
        <v>283</v>
      </c>
      <c r="D156" t="s">
        <v>284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3">
        <v>0</v>
      </c>
      <c r="X156" s="3">
        <v>8</v>
      </c>
      <c r="Y156" s="3">
        <v>0</v>
      </c>
      <c r="Z156" s="3">
        <v>0</v>
      </c>
      <c r="AA156" s="3">
        <v>0</v>
      </c>
      <c r="AB156" s="3">
        <v>0</v>
      </c>
      <c r="AC156" s="4">
        <v>0</v>
      </c>
      <c r="AD156" s="4">
        <v>0</v>
      </c>
      <c r="AE156" s="4">
        <v>1</v>
      </c>
      <c r="AF156" s="4">
        <v>0</v>
      </c>
      <c r="AG156" s="4">
        <v>1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6">
        <f t="shared" si="2"/>
        <v>10</v>
      </c>
    </row>
    <row r="157" ht="14.25" spans="1:41">
      <c r="A157" s="1" t="s">
        <v>325</v>
      </c>
      <c r="B157" t="s">
        <v>326</v>
      </c>
      <c r="C157" s="1" t="s">
        <v>283</v>
      </c>
      <c r="D157" t="s">
        <v>284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4">
        <v>0</v>
      </c>
      <c r="AD157" s="4">
        <v>1</v>
      </c>
      <c r="AE157" s="4">
        <v>0</v>
      </c>
      <c r="AF157" s="4">
        <v>0</v>
      </c>
      <c r="AG157" s="4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6">
        <f t="shared" si="2"/>
        <v>1</v>
      </c>
    </row>
    <row r="158" ht="14.25" spans="1:41">
      <c r="A158" s="1" t="s">
        <v>327</v>
      </c>
      <c r="B158" t="s">
        <v>328</v>
      </c>
      <c r="C158" s="1" t="s">
        <v>283</v>
      </c>
      <c r="D158" t="s">
        <v>284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3">
        <v>28</v>
      </c>
      <c r="X158" s="3">
        <v>61</v>
      </c>
      <c r="Y158" s="3">
        <v>0</v>
      </c>
      <c r="Z158" s="3">
        <v>0</v>
      </c>
      <c r="AA158" s="3">
        <v>0</v>
      </c>
      <c r="AB158" s="3">
        <v>0</v>
      </c>
      <c r="AC158" s="4">
        <v>0</v>
      </c>
      <c r="AD158" s="4">
        <v>0</v>
      </c>
      <c r="AE158" s="4">
        <v>0</v>
      </c>
      <c r="AF158" s="4">
        <v>130</v>
      </c>
      <c r="AG158" s="4">
        <v>89</v>
      </c>
      <c r="AH158" s="3">
        <v>111</v>
      </c>
      <c r="AI158" s="3">
        <v>204</v>
      </c>
      <c r="AJ158" s="3">
        <v>109</v>
      </c>
      <c r="AK158" s="3">
        <v>119</v>
      </c>
      <c r="AL158" s="3">
        <v>99</v>
      </c>
      <c r="AM158" s="3">
        <v>78</v>
      </c>
      <c r="AN158" s="3">
        <v>81</v>
      </c>
      <c r="AO158" s="6">
        <f t="shared" si="2"/>
        <v>1109</v>
      </c>
    </row>
    <row r="159" ht="14.25" spans="1:41">
      <c r="A159" s="1" t="s">
        <v>329</v>
      </c>
      <c r="B159" t="s">
        <v>330</v>
      </c>
      <c r="C159" s="1" t="s">
        <v>283</v>
      </c>
      <c r="D159" t="s">
        <v>284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3">
        <v>3</v>
      </c>
      <c r="X159" s="3">
        <v>22</v>
      </c>
      <c r="Y159" s="3">
        <v>0</v>
      </c>
      <c r="Z159" s="3">
        <v>0</v>
      </c>
      <c r="AA159" s="3">
        <v>0</v>
      </c>
      <c r="AB159" s="3">
        <v>0</v>
      </c>
      <c r="AC159" s="4">
        <v>46</v>
      </c>
      <c r="AD159" s="4">
        <v>226</v>
      </c>
      <c r="AE159" s="4">
        <v>223</v>
      </c>
      <c r="AF159" s="4">
        <v>142</v>
      </c>
      <c r="AG159" s="4">
        <v>20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6">
        <f t="shared" si="2"/>
        <v>682</v>
      </c>
    </row>
    <row r="160" ht="14.25" spans="1:41">
      <c r="A160" s="1" t="s">
        <v>331</v>
      </c>
      <c r="B160" t="s">
        <v>332</v>
      </c>
      <c r="C160" s="1" t="s">
        <v>283</v>
      </c>
      <c r="D160" t="s">
        <v>284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3">
        <v>78</v>
      </c>
      <c r="X160" s="3">
        <v>175</v>
      </c>
      <c r="Y160" s="3">
        <v>180</v>
      </c>
      <c r="Z160" s="3">
        <v>57</v>
      </c>
      <c r="AA160" s="3">
        <v>6</v>
      </c>
      <c r="AB160" s="3">
        <v>19</v>
      </c>
      <c r="AC160" s="4">
        <v>183</v>
      </c>
      <c r="AD160" s="4">
        <v>721</v>
      </c>
      <c r="AE160" s="4">
        <v>465</v>
      </c>
      <c r="AF160" s="4">
        <v>484</v>
      </c>
      <c r="AG160" s="4">
        <v>318</v>
      </c>
      <c r="AH160" s="3">
        <v>409</v>
      </c>
      <c r="AI160" s="3">
        <v>372</v>
      </c>
      <c r="AJ160" s="3">
        <v>317</v>
      </c>
      <c r="AK160" s="3">
        <v>309</v>
      </c>
      <c r="AL160" s="3">
        <v>422</v>
      </c>
      <c r="AM160" s="3">
        <v>219</v>
      </c>
      <c r="AN160" s="3">
        <v>441</v>
      </c>
      <c r="AO160" s="6">
        <f t="shared" si="2"/>
        <v>5175</v>
      </c>
    </row>
    <row r="161" ht="14.25" spans="1:41">
      <c r="A161" s="1" t="s">
        <v>333</v>
      </c>
      <c r="B161" t="s">
        <v>334</v>
      </c>
      <c r="C161" s="1" t="s">
        <v>283</v>
      </c>
      <c r="D161" t="s">
        <v>284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3">
        <v>0</v>
      </c>
      <c r="X161" s="3">
        <v>10</v>
      </c>
      <c r="Y161" s="3">
        <v>0</v>
      </c>
      <c r="Z161" s="3">
        <v>0</v>
      </c>
      <c r="AA161" s="3">
        <v>0</v>
      </c>
      <c r="AB161" s="3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6">
        <f t="shared" si="2"/>
        <v>10</v>
      </c>
    </row>
    <row r="162" ht="14.25" spans="1:41">
      <c r="A162" s="1" t="s">
        <v>335</v>
      </c>
      <c r="B162" t="s">
        <v>336</v>
      </c>
      <c r="C162" s="1" t="s">
        <v>283</v>
      </c>
      <c r="D162" t="s">
        <v>284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6">
        <f t="shared" si="2"/>
        <v>0</v>
      </c>
    </row>
    <row r="163" ht="14.25" spans="1:41">
      <c r="A163" s="1" t="s">
        <v>337</v>
      </c>
      <c r="B163" t="s">
        <v>338</v>
      </c>
      <c r="C163" s="1" t="s">
        <v>283</v>
      </c>
      <c r="D163" t="s">
        <v>284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3">
        <v>0</v>
      </c>
      <c r="X163" s="3">
        <v>2</v>
      </c>
      <c r="Y163" s="3">
        <v>11</v>
      </c>
      <c r="Z163" s="3">
        <v>21</v>
      </c>
      <c r="AA163" s="3">
        <v>0</v>
      </c>
      <c r="AB163" s="3">
        <v>5</v>
      </c>
      <c r="AC163" s="4">
        <v>1</v>
      </c>
      <c r="AD163" s="4">
        <v>0</v>
      </c>
      <c r="AE163" s="4">
        <v>0</v>
      </c>
      <c r="AF163" s="4">
        <v>0</v>
      </c>
      <c r="AG163" s="4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6">
        <f t="shared" si="2"/>
        <v>40</v>
      </c>
    </row>
    <row r="164" ht="14.25" spans="1:41">
      <c r="A164" s="1" t="s">
        <v>339</v>
      </c>
      <c r="B164" t="s">
        <v>340</v>
      </c>
      <c r="C164" s="1" t="s">
        <v>283</v>
      </c>
      <c r="D164" t="s">
        <v>284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3">
        <v>0</v>
      </c>
      <c r="X164" s="3">
        <v>11</v>
      </c>
      <c r="Y164" s="3">
        <v>85</v>
      </c>
      <c r="Z164" s="3">
        <v>72</v>
      </c>
      <c r="AA164" s="3">
        <v>0</v>
      </c>
      <c r="AB164" s="3">
        <v>1</v>
      </c>
      <c r="AC164" s="4">
        <v>65</v>
      </c>
      <c r="AD164" s="4">
        <v>197</v>
      </c>
      <c r="AE164" s="4">
        <v>26</v>
      </c>
      <c r="AF164" s="4">
        <v>0</v>
      </c>
      <c r="AG164" s="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6">
        <f t="shared" si="2"/>
        <v>457</v>
      </c>
    </row>
    <row r="165" ht="14.25" spans="1:41">
      <c r="A165" s="1" t="s">
        <v>341</v>
      </c>
      <c r="B165" t="s">
        <v>342</v>
      </c>
      <c r="C165" s="1" t="s">
        <v>283</v>
      </c>
      <c r="D165" t="s">
        <v>284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3">
        <v>0</v>
      </c>
      <c r="X165" s="3">
        <v>11</v>
      </c>
      <c r="Y165" s="3">
        <v>74</v>
      </c>
      <c r="Z165" s="3">
        <v>46</v>
      </c>
      <c r="AA165" s="3">
        <v>0</v>
      </c>
      <c r="AB165" s="3">
        <v>0</v>
      </c>
      <c r="AC165" s="4">
        <v>88</v>
      </c>
      <c r="AD165" s="4">
        <v>121</v>
      </c>
      <c r="AE165" s="4">
        <v>146</v>
      </c>
      <c r="AF165" s="4">
        <v>89</v>
      </c>
      <c r="AG165" s="4">
        <v>63</v>
      </c>
      <c r="AH165" s="3">
        <v>36</v>
      </c>
      <c r="AI165" s="3">
        <v>33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6">
        <f t="shared" si="2"/>
        <v>707</v>
      </c>
    </row>
    <row r="166" ht="14.25" spans="1:41">
      <c r="A166" s="1" t="s">
        <v>343</v>
      </c>
      <c r="B166" t="s">
        <v>344</v>
      </c>
      <c r="C166" s="1" t="s">
        <v>283</v>
      </c>
      <c r="D166" t="s">
        <v>284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3">
        <v>0</v>
      </c>
      <c r="X166" s="3">
        <v>55</v>
      </c>
      <c r="Y166" s="3">
        <v>110</v>
      </c>
      <c r="Z166" s="3">
        <v>54</v>
      </c>
      <c r="AA166" s="3">
        <v>0</v>
      </c>
      <c r="AB166" s="3">
        <v>6</v>
      </c>
      <c r="AC166" s="4">
        <v>51</v>
      </c>
      <c r="AD166" s="4">
        <v>7</v>
      </c>
      <c r="AE166" s="4">
        <v>0</v>
      </c>
      <c r="AF166" s="4">
        <v>0</v>
      </c>
      <c r="AG166" s="4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6">
        <f t="shared" si="2"/>
        <v>283</v>
      </c>
    </row>
    <row r="167" ht="14.25" spans="1:41">
      <c r="A167" s="1" t="s">
        <v>345</v>
      </c>
      <c r="B167" t="s">
        <v>346</v>
      </c>
      <c r="C167" s="1" t="s">
        <v>283</v>
      </c>
      <c r="D167" t="s">
        <v>284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3">
        <v>0</v>
      </c>
      <c r="X167" s="3">
        <v>10</v>
      </c>
      <c r="Y167" s="3">
        <v>48</v>
      </c>
      <c r="Z167" s="3">
        <v>97</v>
      </c>
      <c r="AA167" s="3">
        <v>5</v>
      </c>
      <c r="AB167" s="3">
        <v>0</v>
      </c>
      <c r="AC167" s="4">
        <v>137</v>
      </c>
      <c r="AD167" s="4">
        <v>423</v>
      </c>
      <c r="AE167" s="4">
        <v>266</v>
      </c>
      <c r="AF167" s="4">
        <v>69</v>
      </c>
      <c r="AG167" s="4">
        <v>144</v>
      </c>
      <c r="AH167" s="3">
        <v>97</v>
      </c>
      <c r="AI167" s="3">
        <v>227</v>
      </c>
      <c r="AJ167" s="3">
        <v>286</v>
      </c>
      <c r="AK167" s="3">
        <v>248</v>
      </c>
      <c r="AL167" s="3">
        <v>192</v>
      </c>
      <c r="AM167" s="3">
        <v>41</v>
      </c>
      <c r="AN167" s="3">
        <v>17</v>
      </c>
      <c r="AO167" s="6">
        <f t="shared" si="2"/>
        <v>2307</v>
      </c>
    </row>
    <row r="168" ht="14.25" spans="1:41">
      <c r="A168" s="1" t="s">
        <v>347</v>
      </c>
      <c r="B168" t="s">
        <v>348</v>
      </c>
      <c r="C168" s="1" t="s">
        <v>283</v>
      </c>
      <c r="D168" t="s">
        <v>284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3">
        <v>0</v>
      </c>
      <c r="X168" s="3">
        <v>42</v>
      </c>
      <c r="Y168" s="3">
        <v>62</v>
      </c>
      <c r="Z168" s="3">
        <v>66</v>
      </c>
      <c r="AA168" s="3">
        <v>0</v>
      </c>
      <c r="AB168" s="3">
        <v>0</v>
      </c>
      <c r="AC168" s="4">
        <v>49</v>
      </c>
      <c r="AD168" s="4">
        <v>153</v>
      </c>
      <c r="AE168" s="4">
        <v>88</v>
      </c>
      <c r="AF168" s="4">
        <v>114</v>
      </c>
      <c r="AG168" s="4">
        <v>100</v>
      </c>
      <c r="AH168" s="3">
        <v>47</v>
      </c>
      <c r="AI168" s="3">
        <v>100</v>
      </c>
      <c r="AJ168" s="3">
        <v>103</v>
      </c>
      <c r="AK168" s="3">
        <v>29</v>
      </c>
      <c r="AL168" s="3">
        <v>0</v>
      </c>
      <c r="AM168" s="3">
        <v>0</v>
      </c>
      <c r="AN168" s="3">
        <v>0</v>
      </c>
      <c r="AO168" s="6">
        <f t="shared" si="2"/>
        <v>953</v>
      </c>
    </row>
    <row r="169" ht="14.25" spans="1:41">
      <c r="A169" s="1" t="s">
        <v>349</v>
      </c>
      <c r="B169" t="s">
        <v>350</v>
      </c>
      <c r="C169" s="1" t="s">
        <v>283</v>
      </c>
      <c r="D169" t="s">
        <v>284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3">
        <v>0</v>
      </c>
      <c r="X169" s="3">
        <v>17</v>
      </c>
      <c r="Y169" s="3">
        <v>51</v>
      </c>
      <c r="Z169" s="3">
        <v>148</v>
      </c>
      <c r="AA169" s="3">
        <v>0</v>
      </c>
      <c r="AB169" s="3">
        <v>0</v>
      </c>
      <c r="AC169" s="4">
        <v>32</v>
      </c>
      <c r="AD169" s="4">
        <v>474</v>
      </c>
      <c r="AE169" s="4">
        <v>569</v>
      </c>
      <c r="AF169" s="4">
        <v>919</v>
      </c>
      <c r="AG169" s="4">
        <v>644</v>
      </c>
      <c r="AH169" s="3">
        <v>891</v>
      </c>
      <c r="AI169" s="3">
        <v>753</v>
      </c>
      <c r="AJ169" s="3">
        <v>932</v>
      </c>
      <c r="AK169" s="3">
        <v>1249</v>
      </c>
      <c r="AL169" s="3">
        <v>726</v>
      </c>
      <c r="AM169" s="3">
        <v>449</v>
      </c>
      <c r="AN169" s="3">
        <v>381</v>
      </c>
      <c r="AO169" s="6">
        <f t="shared" si="2"/>
        <v>8235</v>
      </c>
    </row>
    <row r="170" ht="14.25" spans="1:41">
      <c r="A170" s="1" t="s">
        <v>351</v>
      </c>
      <c r="B170" t="s">
        <v>352</v>
      </c>
      <c r="C170" s="1" t="s">
        <v>283</v>
      </c>
      <c r="D170" t="s">
        <v>284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3">
        <v>11</v>
      </c>
      <c r="X170" s="3">
        <v>30</v>
      </c>
      <c r="Y170" s="3">
        <v>0</v>
      </c>
      <c r="Z170" s="3">
        <v>0</v>
      </c>
      <c r="AA170" s="3">
        <v>0</v>
      </c>
      <c r="AB170" s="3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6">
        <f t="shared" si="2"/>
        <v>41</v>
      </c>
    </row>
    <row r="171" ht="14.25" spans="1:41">
      <c r="A171" s="1" t="s">
        <v>353</v>
      </c>
      <c r="B171" t="s">
        <v>354</v>
      </c>
      <c r="C171" s="1" t="s">
        <v>283</v>
      </c>
      <c r="D171" t="s">
        <v>284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3">
        <v>0</v>
      </c>
      <c r="X171" s="3">
        <v>0</v>
      </c>
      <c r="Y171" s="3">
        <v>4.145</v>
      </c>
      <c r="Z171" s="3">
        <v>10.769</v>
      </c>
      <c r="AA171" s="3">
        <v>1.159</v>
      </c>
      <c r="AB171" s="3">
        <v>0</v>
      </c>
      <c r="AC171" s="4">
        <v>15.607</v>
      </c>
      <c r="AD171" s="4">
        <v>39.916</v>
      </c>
      <c r="AE171" s="4">
        <v>16.729</v>
      </c>
      <c r="AF171" s="4">
        <v>15.236</v>
      </c>
      <c r="AG171" s="4">
        <v>1.122</v>
      </c>
      <c r="AH171" s="3">
        <v>0</v>
      </c>
      <c r="AI171" s="3">
        <v>27.859</v>
      </c>
      <c r="AJ171" s="3">
        <v>25.798</v>
      </c>
      <c r="AK171" s="3">
        <v>50.205</v>
      </c>
      <c r="AL171" s="3">
        <v>53.076</v>
      </c>
      <c r="AM171" s="3">
        <v>48.454</v>
      </c>
      <c r="AN171" s="3">
        <v>59.958</v>
      </c>
      <c r="AO171" s="6">
        <f t="shared" si="2"/>
        <v>370.033</v>
      </c>
    </row>
    <row r="172" ht="14.25" spans="1:41">
      <c r="A172" s="1" t="s">
        <v>355</v>
      </c>
      <c r="B172" t="s">
        <v>356</v>
      </c>
      <c r="C172" s="1" t="s">
        <v>283</v>
      </c>
      <c r="D172" t="s">
        <v>284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3">
        <v>0</v>
      </c>
      <c r="X172" s="3">
        <v>5.167</v>
      </c>
      <c r="Y172" s="3">
        <v>17.96</v>
      </c>
      <c r="Z172" s="3">
        <v>10.169</v>
      </c>
      <c r="AA172" s="3">
        <v>0</v>
      </c>
      <c r="AB172" s="3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3">
        <v>7.963</v>
      </c>
      <c r="AI172" s="3">
        <v>23.479</v>
      </c>
      <c r="AJ172" s="3">
        <v>11.858</v>
      </c>
      <c r="AK172" s="3">
        <v>0</v>
      </c>
      <c r="AL172" s="3">
        <v>0</v>
      </c>
      <c r="AM172" s="3">
        <v>0</v>
      </c>
      <c r="AN172" s="3">
        <v>0</v>
      </c>
      <c r="AO172" s="6">
        <f t="shared" si="2"/>
        <v>76.596</v>
      </c>
    </row>
    <row r="173" ht="14.25" spans="1:41">
      <c r="A173" s="1" t="s">
        <v>357</v>
      </c>
      <c r="B173" t="s">
        <v>358</v>
      </c>
      <c r="C173" s="1" t="s">
        <v>283</v>
      </c>
      <c r="D173" t="s">
        <v>284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3">
        <v>0</v>
      </c>
      <c r="X173" s="3">
        <v>5.961</v>
      </c>
      <c r="Y173" s="3">
        <v>16.529</v>
      </c>
      <c r="Z173" s="3">
        <v>10.82</v>
      </c>
      <c r="AA173" s="3">
        <v>0</v>
      </c>
      <c r="AB173" s="3">
        <v>5.676</v>
      </c>
      <c r="AC173" s="4">
        <v>11.229</v>
      </c>
      <c r="AD173" s="4">
        <v>50.646</v>
      </c>
      <c r="AE173" s="4">
        <v>37.873</v>
      </c>
      <c r="AF173" s="4">
        <v>16.338</v>
      </c>
      <c r="AG173" s="4">
        <v>8.548</v>
      </c>
      <c r="AH173" s="3">
        <v>0.167</v>
      </c>
      <c r="AI173" s="3">
        <v>33.472</v>
      </c>
      <c r="AJ173" s="3">
        <v>17.551</v>
      </c>
      <c r="AK173" s="3">
        <v>0</v>
      </c>
      <c r="AL173" s="3">
        <v>0</v>
      </c>
      <c r="AM173" s="3">
        <v>0</v>
      </c>
      <c r="AN173" s="3">
        <v>0</v>
      </c>
      <c r="AO173" s="6">
        <f t="shared" si="2"/>
        <v>214.81</v>
      </c>
    </row>
    <row r="174" ht="14.25" spans="1:41">
      <c r="A174" s="1" t="s">
        <v>359</v>
      </c>
      <c r="B174" t="s">
        <v>360</v>
      </c>
      <c r="C174" s="1" t="s">
        <v>283</v>
      </c>
      <c r="D174" t="s">
        <v>284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3">
        <v>0</v>
      </c>
      <c r="AI174" s="3">
        <v>0</v>
      </c>
      <c r="AJ174" s="3">
        <v>0.826</v>
      </c>
      <c r="AK174" s="3">
        <v>1.398</v>
      </c>
      <c r="AL174" s="3">
        <v>0</v>
      </c>
      <c r="AM174" s="3">
        <v>0</v>
      </c>
      <c r="AN174" s="3">
        <v>0</v>
      </c>
      <c r="AO174" s="6">
        <f t="shared" si="2"/>
        <v>2.224</v>
      </c>
    </row>
    <row r="175" ht="14.25" spans="1:41">
      <c r="A175" s="1" t="s">
        <v>361</v>
      </c>
      <c r="B175" t="s">
        <v>362</v>
      </c>
      <c r="C175" s="1" t="s">
        <v>283</v>
      </c>
      <c r="D175" t="s">
        <v>284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3">
        <v>0</v>
      </c>
      <c r="X175" s="3">
        <v>0</v>
      </c>
      <c r="Y175" s="3">
        <v>6.724</v>
      </c>
      <c r="Z175" s="3">
        <v>21.877</v>
      </c>
      <c r="AA175" s="3">
        <v>0</v>
      </c>
      <c r="AB175" s="3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6">
        <f t="shared" si="2"/>
        <v>28.601</v>
      </c>
    </row>
    <row r="176" ht="14.25" spans="1:41">
      <c r="A176" s="1" t="s">
        <v>363</v>
      </c>
      <c r="B176" t="s">
        <v>364</v>
      </c>
      <c r="C176" s="1" t="s">
        <v>283</v>
      </c>
      <c r="D176" t="s">
        <v>284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3">
        <v>0</v>
      </c>
      <c r="X176" s="3">
        <v>0</v>
      </c>
      <c r="Y176" s="3">
        <v>2.983</v>
      </c>
      <c r="Z176" s="3">
        <v>0</v>
      </c>
      <c r="AA176" s="3">
        <v>0</v>
      </c>
      <c r="AB176" s="3">
        <v>0</v>
      </c>
      <c r="AC176" s="4">
        <v>0</v>
      </c>
      <c r="AD176" s="4">
        <v>84.39</v>
      </c>
      <c r="AE176" s="4">
        <v>167.416</v>
      </c>
      <c r="AF176" s="4">
        <v>158.547</v>
      </c>
      <c r="AG176" s="4">
        <v>0.251</v>
      </c>
      <c r="AH176" s="3">
        <v>0.254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6">
        <f t="shared" si="2"/>
        <v>413.841</v>
      </c>
    </row>
    <row r="177" ht="14.25" spans="1:41">
      <c r="A177" s="1" t="s">
        <v>365</v>
      </c>
      <c r="B177" t="s">
        <v>366</v>
      </c>
      <c r="C177" s="1" t="s">
        <v>283</v>
      </c>
      <c r="D177" t="s">
        <v>284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3">
        <v>0</v>
      </c>
      <c r="X177" s="3">
        <v>0</v>
      </c>
      <c r="Y177" s="3">
        <v>12.265</v>
      </c>
      <c r="Z177" s="3">
        <v>15.912</v>
      </c>
      <c r="AA177" s="3">
        <v>0.358</v>
      </c>
      <c r="AB177" s="3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6">
        <f t="shared" si="2"/>
        <v>28.535</v>
      </c>
    </row>
    <row r="178" ht="14.25" spans="1:41">
      <c r="A178" s="1" t="s">
        <v>367</v>
      </c>
      <c r="B178" t="s">
        <v>368</v>
      </c>
      <c r="C178" s="1" t="s">
        <v>283</v>
      </c>
      <c r="D178" t="s">
        <v>284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3">
        <v>0</v>
      </c>
      <c r="X178" s="3">
        <v>0</v>
      </c>
      <c r="Y178" s="3">
        <v>15.84</v>
      </c>
      <c r="Z178" s="3">
        <v>36.055</v>
      </c>
      <c r="AA178" s="3">
        <v>0</v>
      </c>
      <c r="AB178" s="3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6">
        <f t="shared" si="2"/>
        <v>51.895</v>
      </c>
    </row>
    <row r="179" ht="14.25" spans="1:41">
      <c r="A179" s="1" t="s">
        <v>369</v>
      </c>
      <c r="B179" t="s">
        <v>370</v>
      </c>
      <c r="C179" s="1" t="s">
        <v>283</v>
      </c>
      <c r="D179" t="s">
        <v>284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3">
        <v>0</v>
      </c>
      <c r="X179" s="3">
        <v>0</v>
      </c>
      <c r="Y179" s="3">
        <v>7.348</v>
      </c>
      <c r="Z179" s="3">
        <v>9.605</v>
      </c>
      <c r="AA179" s="3">
        <v>0</v>
      </c>
      <c r="AB179" s="3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6">
        <f t="shared" si="2"/>
        <v>16.953</v>
      </c>
    </row>
    <row r="180" ht="14.25" spans="1:41">
      <c r="A180" s="1" t="s">
        <v>371</v>
      </c>
      <c r="B180" t="s">
        <v>372</v>
      </c>
      <c r="C180" s="1" t="s">
        <v>283</v>
      </c>
      <c r="D180" t="s">
        <v>284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3">
        <v>0</v>
      </c>
      <c r="X180" s="3">
        <v>0</v>
      </c>
      <c r="Y180" s="3">
        <v>14.451</v>
      </c>
      <c r="Z180" s="3">
        <v>17.453</v>
      </c>
      <c r="AA180" s="3">
        <v>0</v>
      </c>
      <c r="AB180" s="3">
        <v>0</v>
      </c>
      <c r="AC180" s="4">
        <v>2.407</v>
      </c>
      <c r="AD180" s="4">
        <v>140.938</v>
      </c>
      <c r="AE180" s="4">
        <v>135.691</v>
      </c>
      <c r="AF180" s="4">
        <v>58.186</v>
      </c>
      <c r="AG180" s="4">
        <v>30.73</v>
      </c>
      <c r="AH180" s="3">
        <v>9.452</v>
      </c>
      <c r="AI180" s="3">
        <v>19.342</v>
      </c>
      <c r="AJ180" s="3">
        <v>0</v>
      </c>
      <c r="AK180" s="3">
        <v>0</v>
      </c>
      <c r="AL180" s="3">
        <v>0</v>
      </c>
      <c r="AM180" s="3">
        <v>0.954</v>
      </c>
      <c r="AN180" s="3">
        <v>20.08</v>
      </c>
      <c r="AO180" s="6">
        <f t="shared" si="2"/>
        <v>449.684</v>
      </c>
    </row>
    <row r="181" ht="14.25" spans="1:41">
      <c r="A181" s="1" t="s">
        <v>373</v>
      </c>
      <c r="B181" t="s">
        <v>374</v>
      </c>
      <c r="C181" s="1" t="s">
        <v>375</v>
      </c>
      <c r="D181" t="s">
        <v>376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3">
        <v>0</v>
      </c>
      <c r="X181" s="3">
        <v>0</v>
      </c>
      <c r="Y181" s="3">
        <v>39</v>
      </c>
      <c r="Z181" s="3">
        <v>108</v>
      </c>
      <c r="AA181" s="3">
        <v>0</v>
      </c>
      <c r="AB181" s="3">
        <v>7</v>
      </c>
      <c r="AC181" s="4">
        <v>110</v>
      </c>
      <c r="AD181" s="4">
        <v>778</v>
      </c>
      <c r="AE181" s="4">
        <v>34</v>
      </c>
      <c r="AF181" s="4">
        <v>0</v>
      </c>
      <c r="AG181" s="4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6">
        <f t="shared" si="2"/>
        <v>1076</v>
      </c>
    </row>
    <row r="182" ht="14.25" spans="1:41">
      <c r="A182" s="1" t="s">
        <v>377</v>
      </c>
      <c r="B182" t="s">
        <v>378</v>
      </c>
      <c r="C182" s="1" t="s">
        <v>375</v>
      </c>
      <c r="D182" t="s">
        <v>376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3">
        <v>0</v>
      </c>
      <c r="X182" s="3">
        <v>0</v>
      </c>
      <c r="Y182" s="3">
        <v>38</v>
      </c>
      <c r="Z182" s="3">
        <v>68</v>
      </c>
      <c r="AA182" s="3">
        <v>0</v>
      </c>
      <c r="AB182" s="3">
        <v>0</v>
      </c>
      <c r="AC182" s="4">
        <v>51</v>
      </c>
      <c r="AD182" s="4">
        <v>131</v>
      </c>
      <c r="AE182" s="4">
        <v>131</v>
      </c>
      <c r="AF182" s="4">
        <v>193</v>
      </c>
      <c r="AG182" s="4">
        <v>139</v>
      </c>
      <c r="AH182" s="3">
        <v>164</v>
      </c>
      <c r="AI182" s="3">
        <v>114</v>
      </c>
      <c r="AJ182" s="3">
        <v>79</v>
      </c>
      <c r="AK182" s="3">
        <v>132</v>
      </c>
      <c r="AL182" s="3">
        <v>166</v>
      </c>
      <c r="AM182" s="3">
        <v>232</v>
      </c>
      <c r="AN182" s="3">
        <v>230</v>
      </c>
      <c r="AO182" s="6">
        <f t="shared" si="2"/>
        <v>1868</v>
      </c>
    </row>
    <row r="183" ht="14.25" spans="1:41">
      <c r="A183" s="1" t="s">
        <v>379</v>
      </c>
      <c r="B183" t="s">
        <v>380</v>
      </c>
      <c r="C183" s="1" t="s">
        <v>375</v>
      </c>
      <c r="D183" t="s">
        <v>376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3">
        <v>0</v>
      </c>
      <c r="X183" s="3">
        <v>0</v>
      </c>
      <c r="Y183" s="3">
        <v>7.381</v>
      </c>
      <c r="Z183" s="3">
        <v>16.974</v>
      </c>
      <c r="AA183" s="3">
        <v>0.641</v>
      </c>
      <c r="AB183" s="3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6">
        <f t="shared" si="2"/>
        <v>24.996</v>
      </c>
    </row>
    <row r="184" ht="14.25" spans="1:41">
      <c r="A184" s="1" t="s">
        <v>381</v>
      </c>
      <c r="B184" t="s">
        <v>382</v>
      </c>
      <c r="C184" s="1" t="s">
        <v>375</v>
      </c>
      <c r="D184" t="s">
        <v>376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3">
        <v>0</v>
      </c>
      <c r="X184" s="3">
        <v>0</v>
      </c>
      <c r="Y184" s="3">
        <v>0</v>
      </c>
      <c r="Z184" s="3">
        <v>1.572</v>
      </c>
      <c r="AA184" s="3">
        <v>5.447</v>
      </c>
      <c r="AB184" s="3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2.281</v>
      </c>
      <c r="AN184" s="3">
        <v>0</v>
      </c>
      <c r="AO184" s="6">
        <f t="shared" si="2"/>
        <v>9.3</v>
      </c>
    </row>
    <row r="185" ht="14.25" spans="1:41">
      <c r="A185" s="1" t="s">
        <v>383</v>
      </c>
      <c r="B185" t="s">
        <v>384</v>
      </c>
      <c r="C185" s="1" t="s">
        <v>375</v>
      </c>
      <c r="D185" t="s">
        <v>376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3">
        <v>0</v>
      </c>
      <c r="X185" s="3">
        <v>0</v>
      </c>
      <c r="Y185" s="3">
        <v>8</v>
      </c>
      <c r="Z185" s="3">
        <v>48</v>
      </c>
      <c r="AA185" s="3">
        <v>0</v>
      </c>
      <c r="AB185" s="3">
        <v>0</v>
      </c>
      <c r="AC185" s="4">
        <v>47</v>
      </c>
      <c r="AD185" s="4">
        <v>553</v>
      </c>
      <c r="AE185" s="4">
        <v>71</v>
      </c>
      <c r="AF185" s="4">
        <v>0</v>
      </c>
      <c r="AG185" s="4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6">
        <f t="shared" si="2"/>
        <v>727</v>
      </c>
    </row>
    <row r="186" ht="14.25" spans="1:41">
      <c r="A186" s="1" t="s">
        <v>385</v>
      </c>
      <c r="B186" t="s">
        <v>386</v>
      </c>
      <c r="C186" s="1" t="s">
        <v>375</v>
      </c>
      <c r="D186" t="s">
        <v>376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3">
        <v>0</v>
      </c>
      <c r="X186" s="3">
        <v>0</v>
      </c>
      <c r="Y186" s="3">
        <v>5</v>
      </c>
      <c r="Z186" s="3">
        <v>28</v>
      </c>
      <c r="AA186" s="3">
        <v>0</v>
      </c>
      <c r="AB186" s="3">
        <v>0</v>
      </c>
      <c r="AC186" s="4">
        <v>0</v>
      </c>
      <c r="AD186" s="4">
        <v>0</v>
      </c>
      <c r="AE186" s="4">
        <v>32</v>
      </c>
      <c r="AF186" s="4">
        <v>0</v>
      </c>
      <c r="AG186" s="4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6">
        <f t="shared" si="2"/>
        <v>65</v>
      </c>
    </row>
    <row r="187" ht="14.25" spans="1:41">
      <c r="A187" s="1" t="s">
        <v>387</v>
      </c>
      <c r="B187" t="s">
        <v>388</v>
      </c>
      <c r="C187" s="1" t="s">
        <v>375</v>
      </c>
      <c r="D187" t="s">
        <v>376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3">
        <v>0</v>
      </c>
      <c r="X187" s="3">
        <v>0</v>
      </c>
      <c r="Y187" s="3">
        <v>0</v>
      </c>
      <c r="Z187" s="3">
        <v>0.682</v>
      </c>
      <c r="AA187" s="3">
        <v>0</v>
      </c>
      <c r="AB187" s="3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6">
        <f t="shared" si="2"/>
        <v>0.682</v>
      </c>
    </row>
    <row r="188" ht="14.25" spans="1:41">
      <c r="A188" s="1" t="s">
        <v>389</v>
      </c>
      <c r="B188" t="s">
        <v>390</v>
      </c>
      <c r="C188" s="1" t="s">
        <v>375</v>
      </c>
      <c r="D188" t="s">
        <v>376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3">
        <v>0</v>
      </c>
      <c r="X188" s="3">
        <v>0</v>
      </c>
      <c r="Y188" s="3">
        <v>0</v>
      </c>
      <c r="Z188" s="3">
        <v>0.419</v>
      </c>
      <c r="AA188" s="3">
        <v>0</v>
      </c>
      <c r="AB188" s="3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6">
        <f t="shared" si="2"/>
        <v>0.419</v>
      </c>
    </row>
    <row r="189" ht="14.25" spans="1:41">
      <c r="A189" s="1" t="s">
        <v>391</v>
      </c>
      <c r="B189" t="s">
        <v>392</v>
      </c>
      <c r="C189" s="1" t="s">
        <v>375</v>
      </c>
      <c r="D189" t="s">
        <v>376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3">
        <v>0</v>
      </c>
      <c r="X189" s="3">
        <v>0</v>
      </c>
      <c r="Y189" s="3">
        <v>0</v>
      </c>
      <c r="Z189" s="3">
        <v>1.153</v>
      </c>
      <c r="AA189" s="3">
        <v>0</v>
      </c>
      <c r="AB189" s="3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6">
        <f t="shared" si="2"/>
        <v>1.153</v>
      </c>
    </row>
    <row r="190" ht="14.25" spans="1:41">
      <c r="A190" s="1" t="s">
        <v>393</v>
      </c>
      <c r="B190" t="s">
        <v>394</v>
      </c>
      <c r="C190" s="1" t="s">
        <v>375</v>
      </c>
      <c r="D190" t="s">
        <v>376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3">
        <v>0</v>
      </c>
      <c r="X190" s="3">
        <v>0</v>
      </c>
      <c r="Y190" s="3">
        <v>0</v>
      </c>
      <c r="Z190" s="3">
        <v>70.512</v>
      </c>
      <c r="AA190" s="3">
        <v>0</v>
      </c>
      <c r="AB190" s="3">
        <v>1.519</v>
      </c>
      <c r="AC190" s="4">
        <v>448.409</v>
      </c>
      <c r="AD190" s="4">
        <v>839.856</v>
      </c>
      <c r="AE190" s="4">
        <v>272.292</v>
      </c>
      <c r="AF190" s="4">
        <v>627.573</v>
      </c>
      <c r="AG190" s="4">
        <v>922.819</v>
      </c>
      <c r="AH190" s="3">
        <v>1552.181</v>
      </c>
      <c r="AI190" s="3">
        <v>1253.799</v>
      </c>
      <c r="AJ190" s="3">
        <v>495.776</v>
      </c>
      <c r="AK190" s="3">
        <v>0</v>
      </c>
      <c r="AL190" s="3">
        <v>0</v>
      </c>
      <c r="AM190" s="3">
        <v>0</v>
      </c>
      <c r="AN190" s="3">
        <v>0</v>
      </c>
      <c r="AO190" s="6">
        <f t="shared" si="2"/>
        <v>6484.736</v>
      </c>
    </row>
    <row r="191" ht="14.25" spans="1:41">
      <c r="A191" s="1" t="s">
        <v>395</v>
      </c>
      <c r="B191" t="s">
        <v>396</v>
      </c>
      <c r="C191" s="1" t="s">
        <v>375</v>
      </c>
      <c r="D191" t="s">
        <v>376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3">
        <v>0</v>
      </c>
      <c r="X191" s="3">
        <v>0</v>
      </c>
      <c r="Y191" s="3">
        <v>0</v>
      </c>
      <c r="Z191" s="3">
        <v>0.615</v>
      </c>
      <c r="AA191" s="3">
        <v>0</v>
      </c>
      <c r="AB191" s="3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6">
        <f t="shared" si="2"/>
        <v>0.615</v>
      </c>
    </row>
    <row r="192" ht="14.25" spans="1:41">
      <c r="A192" s="1" t="s">
        <v>397</v>
      </c>
      <c r="B192" t="s">
        <v>398</v>
      </c>
      <c r="C192" s="1" t="s">
        <v>375</v>
      </c>
      <c r="D192" t="s">
        <v>376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3">
        <v>0</v>
      </c>
      <c r="X192" s="3">
        <v>0</v>
      </c>
      <c r="Y192" s="3">
        <v>0</v>
      </c>
      <c r="Z192" s="3">
        <v>26.878</v>
      </c>
      <c r="AA192" s="3">
        <v>9.598</v>
      </c>
      <c r="AB192" s="3">
        <v>16.894</v>
      </c>
      <c r="AC192" s="4">
        <v>308.504</v>
      </c>
      <c r="AD192" s="4">
        <v>356.719</v>
      </c>
      <c r="AE192" s="4">
        <v>248.506</v>
      </c>
      <c r="AF192" s="4">
        <v>343.005</v>
      </c>
      <c r="AG192" s="4">
        <v>277.074</v>
      </c>
      <c r="AH192" s="3">
        <v>186.087</v>
      </c>
      <c r="AI192" s="3">
        <v>28.889</v>
      </c>
      <c r="AJ192" s="3">
        <v>0</v>
      </c>
      <c r="AK192" s="3">
        <v>0</v>
      </c>
      <c r="AL192" s="3">
        <v>0</v>
      </c>
      <c r="AM192" s="3">
        <v>18.327</v>
      </c>
      <c r="AN192" s="3">
        <v>62.287</v>
      </c>
      <c r="AO192" s="6">
        <f t="shared" si="2"/>
        <v>1882.768</v>
      </c>
    </row>
    <row r="193" ht="14.25" spans="1:41">
      <c r="A193" s="1" t="s">
        <v>399</v>
      </c>
      <c r="B193" t="s">
        <v>400</v>
      </c>
      <c r="C193" s="1" t="s">
        <v>375</v>
      </c>
      <c r="D193" t="s">
        <v>376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3">
        <v>0</v>
      </c>
      <c r="X193" s="3">
        <v>0</v>
      </c>
      <c r="Y193" s="3">
        <v>0</v>
      </c>
      <c r="Z193" s="3">
        <v>25.396</v>
      </c>
      <c r="AA193" s="3">
        <v>0</v>
      </c>
      <c r="AB193" s="3">
        <v>0</v>
      </c>
      <c r="AC193" s="4">
        <v>88.06</v>
      </c>
      <c r="AD193" s="4">
        <v>201.192</v>
      </c>
      <c r="AE193" s="4">
        <v>130.116</v>
      </c>
      <c r="AF193" s="4">
        <v>21.984</v>
      </c>
      <c r="AG193" s="4">
        <v>1.447</v>
      </c>
      <c r="AH193" s="3">
        <v>5.12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6">
        <f t="shared" si="2"/>
        <v>473.315</v>
      </c>
    </row>
    <row r="194" ht="14.25" spans="1:41">
      <c r="A194" s="1" t="s">
        <v>401</v>
      </c>
      <c r="B194" t="s">
        <v>402</v>
      </c>
      <c r="C194" s="1" t="s">
        <v>375</v>
      </c>
      <c r="D194" t="s">
        <v>376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3">
        <v>0</v>
      </c>
      <c r="X194" s="3">
        <v>0</v>
      </c>
      <c r="Y194" s="3">
        <v>0</v>
      </c>
      <c r="Z194" s="3">
        <v>25.3</v>
      </c>
      <c r="AA194" s="3">
        <v>0</v>
      </c>
      <c r="AB194" s="3">
        <v>0</v>
      </c>
      <c r="AC194" s="4">
        <v>41.657</v>
      </c>
      <c r="AD194" s="4">
        <v>152.897</v>
      </c>
      <c r="AE194" s="4">
        <v>147.058</v>
      </c>
      <c r="AF194" s="4">
        <v>167.041</v>
      </c>
      <c r="AG194" s="4">
        <v>86.152</v>
      </c>
      <c r="AH194" s="3">
        <v>103.627</v>
      </c>
      <c r="AI194" s="3">
        <v>147.274</v>
      </c>
      <c r="AJ194" s="3">
        <v>107.73</v>
      </c>
      <c r="AK194" s="3">
        <v>140.767</v>
      </c>
      <c r="AL194" s="3">
        <v>110.991</v>
      </c>
      <c r="AM194" s="3">
        <v>74.058</v>
      </c>
      <c r="AN194" s="3">
        <v>0</v>
      </c>
      <c r="AO194" s="6">
        <f t="shared" ref="AO194:AO252" si="3">SUM(E194:AN194)</f>
        <v>1304.552</v>
      </c>
    </row>
    <row r="195" ht="14.25" spans="1:41">
      <c r="A195" s="1" t="s">
        <v>403</v>
      </c>
      <c r="B195" t="s">
        <v>404</v>
      </c>
      <c r="C195" s="1" t="s">
        <v>375</v>
      </c>
      <c r="D195" t="s">
        <v>376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3">
        <v>0</v>
      </c>
      <c r="X195" s="3">
        <v>0</v>
      </c>
      <c r="Y195" s="3">
        <v>0</v>
      </c>
      <c r="Z195" s="3">
        <v>9.24</v>
      </c>
      <c r="AA195" s="3">
        <v>0</v>
      </c>
      <c r="AB195" s="3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6">
        <f t="shared" si="3"/>
        <v>9.24</v>
      </c>
    </row>
    <row r="196" ht="14.25" spans="1:41">
      <c r="A196" s="1" t="s">
        <v>405</v>
      </c>
      <c r="B196" t="s">
        <v>406</v>
      </c>
      <c r="C196" s="1" t="s">
        <v>375</v>
      </c>
      <c r="D196" t="s">
        <v>376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4">
        <v>5.169</v>
      </c>
      <c r="AD196" s="4">
        <v>151.916</v>
      </c>
      <c r="AE196" s="4">
        <v>23.653</v>
      </c>
      <c r="AF196" s="4">
        <v>0.402</v>
      </c>
      <c r="AG196" s="4">
        <v>0.402</v>
      </c>
      <c r="AH196" s="3">
        <v>1.915</v>
      </c>
      <c r="AI196" s="3">
        <v>7.065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6">
        <f t="shared" si="3"/>
        <v>190.522</v>
      </c>
    </row>
    <row r="197" ht="14.25" spans="1:41">
      <c r="A197" s="1" t="s">
        <v>407</v>
      </c>
      <c r="B197" t="s">
        <v>408</v>
      </c>
      <c r="C197" s="1" t="s">
        <v>375</v>
      </c>
      <c r="D197" t="s">
        <v>376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4">
        <v>0</v>
      </c>
      <c r="AD197" s="4">
        <v>222.137</v>
      </c>
      <c r="AE197" s="4">
        <v>61.844</v>
      </c>
      <c r="AF197" s="4">
        <v>0.347</v>
      </c>
      <c r="AG197" s="4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1.674</v>
      </c>
      <c r="AN197" s="3">
        <v>11.156</v>
      </c>
      <c r="AO197" s="6">
        <f t="shared" si="3"/>
        <v>297.158</v>
      </c>
    </row>
    <row r="198" ht="14.25" spans="1:41">
      <c r="A198" s="1" t="s">
        <v>409</v>
      </c>
      <c r="B198" t="s">
        <v>410</v>
      </c>
      <c r="C198" s="1" t="s">
        <v>375</v>
      </c>
      <c r="D198" t="s">
        <v>376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4">
        <v>0</v>
      </c>
      <c r="AD198" s="4">
        <v>0</v>
      </c>
      <c r="AE198" s="4">
        <v>4.981</v>
      </c>
      <c r="AF198" s="4">
        <v>0</v>
      </c>
      <c r="AG198" s="4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6">
        <f t="shared" si="3"/>
        <v>4.981</v>
      </c>
    </row>
    <row r="199" ht="14.25" spans="1:41">
      <c r="A199" s="1" t="s">
        <v>411</v>
      </c>
      <c r="B199" t="s">
        <v>412</v>
      </c>
      <c r="C199" s="1" t="s">
        <v>375</v>
      </c>
      <c r="D199" t="s">
        <v>376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39.374</v>
      </c>
      <c r="AC199" s="4">
        <v>336.066</v>
      </c>
      <c r="AD199" s="4">
        <v>798.63</v>
      </c>
      <c r="AE199" s="4">
        <v>746.33</v>
      </c>
      <c r="AF199" s="4">
        <v>725.434</v>
      </c>
      <c r="AG199" s="4">
        <v>591.505</v>
      </c>
      <c r="AH199" s="3">
        <v>561.422</v>
      </c>
      <c r="AI199" s="3">
        <v>495.326</v>
      </c>
      <c r="AJ199" s="3">
        <v>368.597</v>
      </c>
      <c r="AK199" s="3">
        <v>429.496</v>
      </c>
      <c r="AL199" s="3">
        <v>274.269</v>
      </c>
      <c r="AM199" s="3">
        <v>359.454</v>
      </c>
      <c r="AN199" s="3">
        <v>95.668</v>
      </c>
      <c r="AO199" s="6">
        <f t="shared" si="3"/>
        <v>5821.571</v>
      </c>
    </row>
    <row r="200" ht="14.25" spans="1:41">
      <c r="A200" s="1" t="s">
        <v>413</v>
      </c>
      <c r="B200" t="s">
        <v>414</v>
      </c>
      <c r="C200" s="1" t="s">
        <v>375</v>
      </c>
      <c r="D200" t="s">
        <v>376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3">
        <v>0</v>
      </c>
      <c r="X200" s="3">
        <v>0</v>
      </c>
      <c r="Y200" s="3">
        <v>0</v>
      </c>
      <c r="Z200" s="3">
        <v>25</v>
      </c>
      <c r="AA200" s="3">
        <v>0</v>
      </c>
      <c r="AB200" s="3">
        <v>6</v>
      </c>
      <c r="AC200" s="4">
        <v>1</v>
      </c>
      <c r="AD200" s="4">
        <v>288</v>
      </c>
      <c r="AE200" s="4">
        <v>48</v>
      </c>
      <c r="AF200" s="4">
        <v>58</v>
      </c>
      <c r="AG200" s="4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6">
        <f t="shared" si="3"/>
        <v>426</v>
      </c>
    </row>
    <row r="201" ht="14.25" spans="1:41">
      <c r="A201" s="1" t="s">
        <v>415</v>
      </c>
      <c r="B201" t="s">
        <v>416</v>
      </c>
      <c r="C201" s="1" t="s">
        <v>375</v>
      </c>
      <c r="D201" t="s">
        <v>376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3">
        <v>0</v>
      </c>
      <c r="X201" s="3">
        <v>0</v>
      </c>
      <c r="Y201" s="3">
        <v>0</v>
      </c>
      <c r="Z201" s="3">
        <v>4</v>
      </c>
      <c r="AA201" s="3">
        <v>0</v>
      </c>
      <c r="AB201" s="3">
        <v>0</v>
      </c>
      <c r="AC201" s="4">
        <v>23</v>
      </c>
      <c r="AD201" s="4">
        <v>225</v>
      </c>
      <c r="AE201" s="4">
        <v>89</v>
      </c>
      <c r="AF201" s="4">
        <v>0</v>
      </c>
      <c r="AG201" s="4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6">
        <f t="shared" si="3"/>
        <v>341</v>
      </c>
    </row>
    <row r="202" ht="14.25" spans="1:41">
      <c r="A202" s="1" t="s">
        <v>417</v>
      </c>
      <c r="B202" t="s">
        <v>418</v>
      </c>
      <c r="C202" s="1" t="s">
        <v>375</v>
      </c>
      <c r="D202" t="s">
        <v>376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3">
        <v>0</v>
      </c>
      <c r="X202" s="3">
        <v>0</v>
      </c>
      <c r="Y202" s="3">
        <v>0</v>
      </c>
      <c r="Z202" s="3">
        <v>42</v>
      </c>
      <c r="AA202" s="3">
        <v>0</v>
      </c>
      <c r="AB202" s="3">
        <v>0</v>
      </c>
      <c r="AC202" s="4">
        <v>81</v>
      </c>
      <c r="AD202" s="4">
        <v>823</v>
      </c>
      <c r="AE202" s="4">
        <v>911</v>
      </c>
      <c r="AF202" s="4">
        <v>729</v>
      </c>
      <c r="AG202" s="4">
        <v>360</v>
      </c>
      <c r="AH202" s="3">
        <v>410</v>
      </c>
      <c r="AI202" s="3">
        <v>563</v>
      </c>
      <c r="AJ202" s="3">
        <v>138</v>
      </c>
      <c r="AK202" s="3">
        <v>0</v>
      </c>
      <c r="AL202" s="3">
        <v>0</v>
      </c>
      <c r="AM202" s="3">
        <v>0</v>
      </c>
      <c r="AN202" s="3">
        <v>0</v>
      </c>
      <c r="AO202" s="6">
        <f t="shared" si="3"/>
        <v>4057</v>
      </c>
    </row>
    <row r="203" ht="14.25" spans="1:41">
      <c r="A203" s="1" t="s">
        <v>419</v>
      </c>
      <c r="B203" t="s">
        <v>420</v>
      </c>
      <c r="C203" s="1" t="s">
        <v>375</v>
      </c>
      <c r="D203" t="s">
        <v>376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3">
        <v>0</v>
      </c>
      <c r="X203" s="3">
        <v>0</v>
      </c>
      <c r="Y203" s="3">
        <v>0</v>
      </c>
      <c r="Z203" s="3">
        <v>27</v>
      </c>
      <c r="AA203" s="3">
        <v>0</v>
      </c>
      <c r="AB203" s="3">
        <v>0</v>
      </c>
      <c r="AC203" s="4">
        <v>63</v>
      </c>
      <c r="AD203" s="4">
        <v>657</v>
      </c>
      <c r="AE203" s="4">
        <v>876</v>
      </c>
      <c r="AF203" s="4">
        <v>1073</v>
      </c>
      <c r="AG203" s="4">
        <v>494</v>
      </c>
      <c r="AH203" s="3">
        <v>397</v>
      </c>
      <c r="AI203" s="3">
        <v>251</v>
      </c>
      <c r="AJ203" s="3">
        <v>604</v>
      </c>
      <c r="AK203" s="3">
        <v>1221</v>
      </c>
      <c r="AL203" s="3">
        <v>997</v>
      </c>
      <c r="AM203" s="3">
        <v>271</v>
      </c>
      <c r="AN203" s="3">
        <v>0</v>
      </c>
      <c r="AO203" s="6">
        <f t="shared" si="3"/>
        <v>6931</v>
      </c>
    </row>
    <row r="204" ht="14.25" spans="1:41">
      <c r="A204" s="1" t="s">
        <v>421</v>
      </c>
      <c r="B204" t="s">
        <v>422</v>
      </c>
      <c r="C204" s="1" t="s">
        <v>375</v>
      </c>
      <c r="D204" t="s">
        <v>376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2</v>
      </c>
      <c r="AC204" s="4">
        <v>85</v>
      </c>
      <c r="AD204" s="4">
        <v>4</v>
      </c>
      <c r="AE204" s="4">
        <v>2</v>
      </c>
      <c r="AF204" s="4">
        <v>0</v>
      </c>
      <c r="AG204" s="4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6">
        <f t="shared" si="3"/>
        <v>93</v>
      </c>
    </row>
    <row r="205" ht="14.25" spans="1:41">
      <c r="A205" s="1" t="s">
        <v>423</v>
      </c>
      <c r="B205" t="s">
        <v>424</v>
      </c>
      <c r="C205" s="1" t="s">
        <v>375</v>
      </c>
      <c r="D205" t="s">
        <v>376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9.381</v>
      </c>
      <c r="AB205" s="3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6">
        <f t="shared" si="3"/>
        <v>9.381</v>
      </c>
    </row>
    <row r="206" ht="14.25" spans="1:41">
      <c r="A206" s="1" t="s">
        <v>425</v>
      </c>
      <c r="B206" t="s">
        <v>426</v>
      </c>
      <c r="C206" s="1" t="s">
        <v>375</v>
      </c>
      <c r="D206" t="s">
        <v>376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5.529</v>
      </c>
      <c r="AB206" s="3">
        <v>0.48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6">
        <f t="shared" si="3"/>
        <v>6.009</v>
      </c>
    </row>
    <row r="207" ht="14.25" spans="1:41">
      <c r="A207" s="1" t="s">
        <v>427</v>
      </c>
      <c r="B207" t="s">
        <v>428</v>
      </c>
      <c r="C207" s="1" t="s">
        <v>375</v>
      </c>
      <c r="D207" t="s">
        <v>376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38</v>
      </c>
      <c r="AB207" s="3">
        <v>316</v>
      </c>
      <c r="AC207" s="4">
        <v>374</v>
      </c>
      <c r="AD207" s="4">
        <v>154</v>
      </c>
      <c r="AE207" s="4">
        <v>266</v>
      </c>
      <c r="AF207" s="4">
        <v>6</v>
      </c>
      <c r="AG207" s="4">
        <v>0</v>
      </c>
      <c r="AH207" s="3">
        <v>365</v>
      </c>
      <c r="AI207" s="3">
        <v>573</v>
      </c>
      <c r="AJ207" s="3">
        <v>492</v>
      </c>
      <c r="AK207" s="3">
        <v>445</v>
      </c>
      <c r="AL207" s="3">
        <v>387</v>
      </c>
      <c r="AM207" s="3">
        <v>412</v>
      </c>
      <c r="AN207" s="3">
        <v>401</v>
      </c>
      <c r="AO207" s="6">
        <f t="shared" si="3"/>
        <v>4229</v>
      </c>
    </row>
    <row r="208" ht="14.25" spans="1:41">
      <c r="A208" s="1" t="s">
        <v>429</v>
      </c>
      <c r="B208" t="s">
        <v>430</v>
      </c>
      <c r="C208" s="1" t="s">
        <v>375</v>
      </c>
      <c r="D208" t="s">
        <v>376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37</v>
      </c>
      <c r="AB208" s="3">
        <v>163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6">
        <f t="shared" si="3"/>
        <v>200</v>
      </c>
    </row>
    <row r="209" ht="14.25" spans="1:41">
      <c r="A209" s="1" t="s">
        <v>431</v>
      </c>
      <c r="B209" t="s">
        <v>432</v>
      </c>
      <c r="C209" s="1" t="s">
        <v>375</v>
      </c>
      <c r="D209" t="s">
        <v>376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4">
        <v>2</v>
      </c>
      <c r="AD209" s="4">
        <v>239</v>
      </c>
      <c r="AE209" s="4">
        <v>131</v>
      </c>
      <c r="AF209" s="4">
        <v>152</v>
      </c>
      <c r="AG209" s="4">
        <v>63</v>
      </c>
      <c r="AH209" s="3">
        <v>20</v>
      </c>
      <c r="AI209" s="3">
        <v>87</v>
      </c>
      <c r="AJ209" s="3">
        <v>136</v>
      </c>
      <c r="AK209" s="3">
        <v>161</v>
      </c>
      <c r="AL209" s="3">
        <v>135</v>
      </c>
      <c r="AM209" s="3">
        <v>69</v>
      </c>
      <c r="AN209" s="3">
        <v>62</v>
      </c>
      <c r="AO209" s="6">
        <f t="shared" si="3"/>
        <v>1257</v>
      </c>
    </row>
    <row r="210" ht="14.25" spans="1:41">
      <c r="A210" s="1" t="s">
        <v>433</v>
      </c>
      <c r="B210" t="s">
        <v>434</v>
      </c>
      <c r="C210" s="1" t="s">
        <v>375</v>
      </c>
      <c r="D210" t="s">
        <v>376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3">
        <v>0</v>
      </c>
      <c r="AI210" s="3">
        <v>1</v>
      </c>
      <c r="AJ210" s="3">
        <v>2</v>
      </c>
      <c r="AK210" s="3">
        <v>0</v>
      </c>
      <c r="AL210" s="3">
        <v>0</v>
      </c>
      <c r="AM210" s="3">
        <v>0</v>
      </c>
      <c r="AN210" s="3">
        <v>0</v>
      </c>
      <c r="AO210" s="6">
        <f t="shared" si="3"/>
        <v>3</v>
      </c>
    </row>
    <row r="211" ht="14.25" spans="1:41">
      <c r="A211" s="1" t="s">
        <v>435</v>
      </c>
      <c r="B211" t="s">
        <v>436</v>
      </c>
      <c r="C211" s="1" t="s">
        <v>375</v>
      </c>
      <c r="D211" t="s">
        <v>376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4">
        <v>21</v>
      </c>
      <c r="AD211" s="4">
        <v>18</v>
      </c>
      <c r="AE211" s="4">
        <v>1</v>
      </c>
      <c r="AF211" s="4">
        <v>0</v>
      </c>
      <c r="AG211" s="4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6">
        <f t="shared" si="3"/>
        <v>40</v>
      </c>
    </row>
    <row r="212" ht="14.25" spans="1:41">
      <c r="A212" s="1" t="s">
        <v>437</v>
      </c>
      <c r="B212" t="s">
        <v>438</v>
      </c>
      <c r="C212" s="1" t="s">
        <v>375</v>
      </c>
      <c r="D212" t="s">
        <v>376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3">
        <v>0</v>
      </c>
      <c r="AI212" s="3">
        <v>8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6">
        <f t="shared" si="3"/>
        <v>8</v>
      </c>
    </row>
    <row r="213" ht="14.25" spans="1:41">
      <c r="A213" s="1" t="s">
        <v>439</v>
      </c>
      <c r="B213" t="s">
        <v>440</v>
      </c>
      <c r="C213" s="1" t="s">
        <v>375</v>
      </c>
      <c r="D213" t="s">
        <v>376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4">
        <v>0</v>
      </c>
      <c r="AD213" s="4">
        <v>40.648</v>
      </c>
      <c r="AE213" s="4">
        <v>58.004</v>
      </c>
      <c r="AF213" s="4">
        <v>71.545</v>
      </c>
      <c r="AG213" s="4">
        <v>48.125</v>
      </c>
      <c r="AH213" s="3">
        <v>31.25</v>
      </c>
      <c r="AI213" s="3">
        <v>57.026</v>
      </c>
      <c r="AJ213" s="3">
        <v>108.047</v>
      </c>
      <c r="AK213" s="3">
        <v>132.556</v>
      </c>
      <c r="AL213" s="3">
        <v>72.265</v>
      </c>
      <c r="AM213" s="3">
        <v>79.555</v>
      </c>
      <c r="AN213" s="3">
        <v>70.187</v>
      </c>
      <c r="AO213" s="6">
        <f t="shared" si="3"/>
        <v>769.208</v>
      </c>
    </row>
    <row r="214" ht="14.25" spans="1:41">
      <c r="A214" s="1" t="s">
        <v>441</v>
      </c>
      <c r="B214" t="s">
        <v>442</v>
      </c>
      <c r="C214" s="1" t="s">
        <v>375</v>
      </c>
      <c r="D214" t="s">
        <v>376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4">
        <v>0</v>
      </c>
      <c r="AD214" s="4">
        <v>0</v>
      </c>
      <c r="AE214" s="4">
        <v>117</v>
      </c>
      <c r="AF214" s="4">
        <v>10</v>
      </c>
      <c r="AG214" s="4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6">
        <f t="shared" si="3"/>
        <v>127</v>
      </c>
    </row>
    <row r="215" ht="14.25" spans="1:41">
      <c r="A215" s="1" t="s">
        <v>443</v>
      </c>
      <c r="B215" t="s">
        <v>444</v>
      </c>
      <c r="C215" s="1" t="s">
        <v>375</v>
      </c>
      <c r="D215" t="s">
        <v>376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4">
        <v>0</v>
      </c>
      <c r="AD215" s="4">
        <v>0</v>
      </c>
      <c r="AE215" s="4">
        <v>98.551</v>
      </c>
      <c r="AF215" s="4">
        <v>84.068</v>
      </c>
      <c r="AG215" s="4">
        <v>6.418</v>
      </c>
      <c r="AH215" s="3">
        <v>79.636</v>
      </c>
      <c r="AI215" s="3">
        <v>80.127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6">
        <f t="shared" si="3"/>
        <v>348.8</v>
      </c>
    </row>
    <row r="216" ht="14.25" spans="1:41">
      <c r="A216" s="1" t="s">
        <v>445</v>
      </c>
      <c r="B216" t="s">
        <v>446</v>
      </c>
      <c r="C216" s="1" t="s">
        <v>375</v>
      </c>
      <c r="D216" t="s">
        <v>376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3">
        <v>0</v>
      </c>
      <c r="AI216" s="3">
        <v>43</v>
      </c>
      <c r="AJ216" s="3">
        <v>97</v>
      </c>
      <c r="AK216" s="3">
        <v>71</v>
      </c>
      <c r="AL216" s="3">
        <v>79</v>
      </c>
      <c r="AM216" s="3">
        <v>46</v>
      </c>
      <c r="AN216" s="3">
        <v>35</v>
      </c>
      <c r="AO216" s="6">
        <f t="shared" si="3"/>
        <v>371</v>
      </c>
    </row>
    <row r="217" ht="14.25" spans="1:41">
      <c r="A217" s="1" t="s">
        <v>447</v>
      </c>
      <c r="B217" t="s">
        <v>448</v>
      </c>
      <c r="C217" s="1" t="s">
        <v>375</v>
      </c>
      <c r="D217" t="s">
        <v>376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4">
        <v>0</v>
      </c>
      <c r="AD217" s="4">
        <v>0</v>
      </c>
      <c r="AE217" s="4">
        <v>0</v>
      </c>
      <c r="AF217" s="4">
        <v>61.828</v>
      </c>
      <c r="AG217" s="4">
        <v>43.613</v>
      </c>
      <c r="AH217" s="3">
        <v>53.135</v>
      </c>
      <c r="AI217" s="3">
        <v>22.297</v>
      </c>
      <c r="AJ217" s="3">
        <v>5.958</v>
      </c>
      <c r="AK217" s="3">
        <v>0</v>
      </c>
      <c r="AL217" s="3">
        <v>0</v>
      </c>
      <c r="AM217" s="3">
        <v>0</v>
      </c>
      <c r="AN217" s="3">
        <v>0</v>
      </c>
      <c r="AO217" s="6">
        <f t="shared" si="3"/>
        <v>186.831</v>
      </c>
    </row>
    <row r="218" ht="14.25" spans="1:41">
      <c r="A218" s="1" t="s">
        <v>449</v>
      </c>
      <c r="B218" t="s">
        <v>450</v>
      </c>
      <c r="C218" s="1" t="s">
        <v>375</v>
      </c>
      <c r="D218" t="s">
        <v>376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4">
        <v>0</v>
      </c>
      <c r="AD218" s="4">
        <v>0</v>
      </c>
      <c r="AE218" s="4">
        <v>0</v>
      </c>
      <c r="AF218" s="4">
        <v>56.476</v>
      </c>
      <c r="AG218" s="4">
        <v>39.891</v>
      </c>
      <c r="AH218" s="3">
        <v>45.401</v>
      </c>
      <c r="AI218" s="3">
        <v>13.728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6">
        <f t="shared" si="3"/>
        <v>155.496</v>
      </c>
    </row>
    <row r="219" ht="14.25" spans="1:41">
      <c r="A219" s="1" t="s">
        <v>451</v>
      </c>
      <c r="B219" t="s">
        <v>452</v>
      </c>
      <c r="C219" s="1" t="s">
        <v>375</v>
      </c>
      <c r="D219" t="s">
        <v>376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4">
        <v>0</v>
      </c>
      <c r="AD219" s="4">
        <v>0</v>
      </c>
      <c r="AE219" s="4">
        <v>0</v>
      </c>
      <c r="AF219" s="4">
        <v>107</v>
      </c>
      <c r="AG219" s="4">
        <v>103</v>
      </c>
      <c r="AH219" s="3">
        <v>52</v>
      </c>
      <c r="AI219" s="3">
        <v>71</v>
      </c>
      <c r="AJ219" s="3">
        <v>46</v>
      </c>
      <c r="AK219" s="3">
        <v>0</v>
      </c>
      <c r="AL219" s="3">
        <v>0</v>
      </c>
      <c r="AM219" s="3">
        <v>0</v>
      </c>
      <c r="AN219" s="3">
        <v>0</v>
      </c>
      <c r="AO219" s="6">
        <f t="shared" si="3"/>
        <v>379</v>
      </c>
    </row>
    <row r="220" ht="14.25" spans="1:41">
      <c r="A220" s="1" t="s">
        <v>453</v>
      </c>
      <c r="B220" t="s">
        <v>454</v>
      </c>
      <c r="C220" s="1" t="s">
        <v>375</v>
      </c>
      <c r="D220" t="s">
        <v>376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3">
        <v>0</v>
      </c>
      <c r="AI220" s="3">
        <v>0</v>
      </c>
      <c r="AJ220" s="3">
        <v>0</v>
      </c>
      <c r="AK220" s="3">
        <v>8.668</v>
      </c>
      <c r="AL220" s="3">
        <v>7.87</v>
      </c>
      <c r="AM220" s="3">
        <v>0</v>
      </c>
      <c r="AN220" s="3">
        <v>0</v>
      </c>
      <c r="AO220" s="6">
        <f t="shared" si="3"/>
        <v>16.538</v>
      </c>
    </row>
    <row r="221" ht="14.25" spans="1:41">
      <c r="A221" s="1" t="s">
        <v>455</v>
      </c>
      <c r="B221" t="s">
        <v>456</v>
      </c>
      <c r="C221" s="1" t="s">
        <v>375</v>
      </c>
      <c r="D221" t="s">
        <v>376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11.398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6">
        <f t="shared" si="3"/>
        <v>11.398</v>
      </c>
    </row>
    <row r="222" ht="14.25" spans="1:41">
      <c r="A222" s="1" t="s">
        <v>457</v>
      </c>
      <c r="B222" t="s">
        <v>458</v>
      </c>
      <c r="C222" s="1" t="s">
        <v>375</v>
      </c>
      <c r="D222" t="s">
        <v>376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3">
        <v>12</v>
      </c>
      <c r="AI222" s="3">
        <v>1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6">
        <f t="shared" si="3"/>
        <v>13</v>
      </c>
    </row>
    <row r="223" ht="14.25" spans="1:41">
      <c r="A223" s="1" t="s">
        <v>459</v>
      </c>
      <c r="B223" t="s">
        <v>460</v>
      </c>
      <c r="C223" s="1" t="s">
        <v>375</v>
      </c>
      <c r="D223" t="s">
        <v>376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3">
        <v>0</v>
      </c>
      <c r="AI223" s="3">
        <v>0</v>
      </c>
      <c r="AJ223" s="3">
        <v>2</v>
      </c>
      <c r="AK223" s="3">
        <v>38</v>
      </c>
      <c r="AL223" s="3">
        <v>5</v>
      </c>
      <c r="AM223" s="3">
        <v>0</v>
      </c>
      <c r="AN223" s="3">
        <v>0</v>
      </c>
      <c r="AO223" s="6">
        <f t="shared" si="3"/>
        <v>45</v>
      </c>
    </row>
    <row r="224" ht="14.25" spans="1:41">
      <c r="A224" s="1" t="s">
        <v>461</v>
      </c>
      <c r="B224" t="s">
        <v>462</v>
      </c>
      <c r="C224" s="1" t="s">
        <v>375</v>
      </c>
      <c r="D224" t="s">
        <v>376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3">
        <v>0</v>
      </c>
      <c r="AI224" s="3">
        <v>0</v>
      </c>
      <c r="AJ224" s="3">
        <v>3</v>
      </c>
      <c r="AK224" s="3">
        <v>0</v>
      </c>
      <c r="AL224" s="3">
        <v>0</v>
      </c>
      <c r="AM224" s="3">
        <v>0</v>
      </c>
      <c r="AN224" s="3">
        <v>0</v>
      </c>
      <c r="AO224" s="6">
        <f t="shared" si="3"/>
        <v>3</v>
      </c>
    </row>
    <row r="225" ht="14.25" spans="1:41">
      <c r="A225" s="1" t="s">
        <v>463</v>
      </c>
      <c r="B225" t="s">
        <v>464</v>
      </c>
      <c r="C225" s="1" t="s">
        <v>375</v>
      </c>
      <c r="D225" t="s">
        <v>376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5</v>
      </c>
      <c r="AN225" s="3">
        <v>22</v>
      </c>
      <c r="AO225" s="6">
        <f t="shared" si="3"/>
        <v>27</v>
      </c>
    </row>
    <row r="226" ht="14.25" spans="1:41">
      <c r="A226" s="1" t="s">
        <v>465</v>
      </c>
      <c r="B226" t="s">
        <v>466</v>
      </c>
      <c r="C226" s="1" t="s">
        <v>375</v>
      </c>
      <c r="D226" t="s">
        <v>376</v>
      </c>
      <c r="E226" s="3">
        <v>0</v>
      </c>
      <c r="F226" s="3">
        <v>15.558</v>
      </c>
      <c r="G226" s="3">
        <v>176.29</v>
      </c>
      <c r="H226" s="3">
        <v>175.213</v>
      </c>
      <c r="I226" s="3">
        <v>55.449</v>
      </c>
      <c r="J226" s="3">
        <v>28.216</v>
      </c>
      <c r="K226" s="4">
        <v>0</v>
      </c>
      <c r="L226" s="4">
        <v>31.233</v>
      </c>
      <c r="M226" s="4">
        <v>32.257</v>
      </c>
      <c r="N226" s="4">
        <v>33.015</v>
      </c>
      <c r="O226" s="4">
        <v>58.5</v>
      </c>
      <c r="P226" s="4">
        <v>62.023</v>
      </c>
      <c r="Q226" s="4">
        <v>50.458</v>
      </c>
      <c r="R226" s="4">
        <v>62.819</v>
      </c>
      <c r="S226" s="4">
        <v>49.806</v>
      </c>
      <c r="T226" s="4">
        <v>31.618</v>
      </c>
      <c r="U226" s="4">
        <v>10.101</v>
      </c>
      <c r="V226" s="4">
        <v>4.507</v>
      </c>
      <c r="W226" s="3">
        <v>25.271</v>
      </c>
      <c r="X226" s="3">
        <v>8.457</v>
      </c>
      <c r="Y226" s="3">
        <v>2.714</v>
      </c>
      <c r="Z226" s="3">
        <v>1.813</v>
      </c>
      <c r="AA226" s="3">
        <v>5.741</v>
      </c>
      <c r="AB226" s="3">
        <v>4.541</v>
      </c>
      <c r="AC226" s="4">
        <v>1.896</v>
      </c>
      <c r="AD226" s="4">
        <v>0</v>
      </c>
      <c r="AE226" s="4">
        <v>0</v>
      </c>
      <c r="AF226" s="4">
        <v>0</v>
      </c>
      <c r="AG226" s="4">
        <v>0</v>
      </c>
      <c r="AH226" s="3">
        <v>0</v>
      </c>
      <c r="AI226" s="3">
        <v>0</v>
      </c>
      <c r="AJ226" s="3">
        <v>9.982</v>
      </c>
      <c r="AK226" s="3">
        <v>18.149</v>
      </c>
      <c r="AL226" s="3">
        <v>36.351</v>
      </c>
      <c r="AM226" s="3">
        <v>16.941</v>
      </c>
      <c r="AN226" s="3">
        <v>38.77</v>
      </c>
      <c r="AO226" s="6">
        <f t="shared" si="3"/>
        <v>1047.689</v>
      </c>
    </row>
    <row r="227" ht="14.25" spans="1:41">
      <c r="A227" s="1" t="s">
        <v>467</v>
      </c>
      <c r="B227" t="s">
        <v>468</v>
      </c>
      <c r="C227" s="1" t="s">
        <v>375</v>
      </c>
      <c r="D227" t="s">
        <v>376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0.671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6">
        <f t="shared" si="3"/>
        <v>0.671</v>
      </c>
    </row>
    <row r="228" ht="14.25" spans="1:41">
      <c r="A228" s="1" t="s">
        <v>469</v>
      </c>
      <c r="B228" t="s">
        <v>470</v>
      </c>
      <c r="C228" s="1" t="s">
        <v>375</v>
      </c>
      <c r="D228" t="s">
        <v>376</v>
      </c>
      <c r="E228" s="3">
        <v>15.531</v>
      </c>
      <c r="F228" s="3">
        <v>33.804</v>
      </c>
      <c r="G228" s="3">
        <v>1.204</v>
      </c>
      <c r="H228" s="3">
        <v>0</v>
      </c>
      <c r="I228" s="3">
        <v>0</v>
      </c>
      <c r="J228" s="3">
        <v>0</v>
      </c>
      <c r="K228" s="4">
        <v>0</v>
      </c>
      <c r="L228" s="4">
        <v>0</v>
      </c>
      <c r="M228" s="4">
        <v>0</v>
      </c>
      <c r="N228" s="4">
        <v>0</v>
      </c>
      <c r="O228" s="4">
        <v>5</v>
      </c>
      <c r="P228" s="4">
        <v>34.742</v>
      </c>
      <c r="Q228" s="4">
        <v>51.161</v>
      </c>
      <c r="R228" s="4">
        <v>10.273</v>
      </c>
      <c r="S228" s="4">
        <v>0</v>
      </c>
      <c r="T228" s="4">
        <v>0</v>
      </c>
      <c r="U228" s="4">
        <v>0</v>
      </c>
      <c r="V228" s="4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21.607</v>
      </c>
      <c r="AB228" s="3">
        <v>100.262</v>
      </c>
      <c r="AC228" s="4">
        <v>157.953</v>
      </c>
      <c r="AD228" s="4">
        <v>90.732</v>
      </c>
      <c r="AE228" s="4">
        <v>0</v>
      </c>
      <c r="AF228" s="4">
        <v>0</v>
      </c>
      <c r="AG228" s="4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5.062</v>
      </c>
      <c r="AM228" s="3">
        <v>70.771</v>
      </c>
      <c r="AN228" s="3">
        <v>147.452</v>
      </c>
      <c r="AO228" s="6">
        <f t="shared" si="3"/>
        <v>745.554</v>
      </c>
    </row>
    <row r="229" ht="14.25" spans="1:41">
      <c r="A229" s="1" t="s">
        <v>471</v>
      </c>
      <c r="B229" t="s">
        <v>472</v>
      </c>
      <c r="C229" s="1" t="s">
        <v>375</v>
      </c>
      <c r="D229" t="s">
        <v>376</v>
      </c>
      <c r="E229" s="3">
        <v>148.363</v>
      </c>
      <c r="F229" s="3">
        <v>150.312</v>
      </c>
      <c r="G229" s="3">
        <v>114.204</v>
      </c>
      <c r="H229" s="3">
        <v>136.252</v>
      </c>
      <c r="I229" s="3">
        <v>90.888</v>
      </c>
      <c r="J229" s="3">
        <v>83.68</v>
      </c>
      <c r="K229" s="4">
        <v>111.578</v>
      </c>
      <c r="L229" s="4">
        <v>135.678</v>
      </c>
      <c r="M229" s="4">
        <v>64.931</v>
      </c>
      <c r="N229" s="4">
        <v>95.888</v>
      </c>
      <c r="O229" s="4">
        <v>118.153</v>
      </c>
      <c r="P229" s="4">
        <v>81.656</v>
      </c>
      <c r="Q229" s="4">
        <v>54.812</v>
      </c>
      <c r="R229" s="4">
        <v>104.429</v>
      </c>
      <c r="S229" s="4">
        <v>78.735</v>
      </c>
      <c r="T229" s="4">
        <v>84.791</v>
      </c>
      <c r="U229" s="4">
        <v>38.859</v>
      </c>
      <c r="V229" s="4">
        <v>46.925</v>
      </c>
      <c r="W229" s="3">
        <v>96.688</v>
      </c>
      <c r="X229" s="3">
        <v>57.653</v>
      </c>
      <c r="Y229" s="3">
        <v>30.25</v>
      </c>
      <c r="Z229" s="3">
        <v>30.236</v>
      </c>
      <c r="AA229" s="3">
        <v>72.439</v>
      </c>
      <c r="AB229" s="3">
        <v>56.468</v>
      </c>
      <c r="AC229" s="4">
        <v>31.208</v>
      </c>
      <c r="AD229" s="4">
        <v>0</v>
      </c>
      <c r="AE229" s="4">
        <v>0</v>
      </c>
      <c r="AF229" s="4">
        <v>0</v>
      </c>
      <c r="AG229" s="4">
        <v>0</v>
      </c>
      <c r="AH229" s="3">
        <v>3.978</v>
      </c>
      <c r="AI229" s="3">
        <v>100.727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6">
        <f t="shared" si="3"/>
        <v>2219.781</v>
      </c>
    </row>
    <row r="230" ht="14.25" spans="1:41">
      <c r="A230" s="1" t="s">
        <v>473</v>
      </c>
      <c r="B230" t="s">
        <v>474</v>
      </c>
      <c r="C230" s="1" t="s">
        <v>375</v>
      </c>
      <c r="D230" t="s">
        <v>376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10.432</v>
      </c>
      <c r="W230" s="3">
        <v>8.182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6">
        <f t="shared" si="3"/>
        <v>18.614</v>
      </c>
    </row>
    <row r="231" ht="14.25" spans="1:41">
      <c r="A231" s="1" t="s">
        <v>475</v>
      </c>
      <c r="B231" t="s">
        <v>476</v>
      </c>
      <c r="C231" s="1" t="s">
        <v>375</v>
      </c>
      <c r="D231" t="s">
        <v>376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4">
        <v>0</v>
      </c>
      <c r="L231" s="4">
        <v>4.345</v>
      </c>
      <c r="M231" s="4">
        <v>16.871</v>
      </c>
      <c r="N231" s="4">
        <v>19.51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6">
        <f t="shared" si="3"/>
        <v>40.726</v>
      </c>
    </row>
    <row r="232" ht="14.25" spans="1:41">
      <c r="A232" s="1" t="s">
        <v>477</v>
      </c>
      <c r="B232" t="s">
        <v>478</v>
      </c>
      <c r="C232" s="1" t="s">
        <v>375</v>
      </c>
      <c r="D232" t="s">
        <v>376</v>
      </c>
      <c r="E232" s="3">
        <v>0</v>
      </c>
      <c r="F232" s="3">
        <v>0.399</v>
      </c>
      <c r="G232" s="3">
        <v>5.278</v>
      </c>
      <c r="H232" s="3">
        <v>7.87</v>
      </c>
      <c r="I232" s="3">
        <v>0</v>
      </c>
      <c r="J232" s="3">
        <v>0.513</v>
      </c>
      <c r="K232" s="4">
        <v>1.003</v>
      </c>
      <c r="L232" s="4">
        <v>0.336</v>
      </c>
      <c r="M232" s="4">
        <v>2.297</v>
      </c>
      <c r="N232" s="4">
        <v>4.665</v>
      </c>
      <c r="O232" s="4">
        <v>2.511</v>
      </c>
      <c r="P232" s="4">
        <v>5.976</v>
      </c>
      <c r="Q232" s="4">
        <v>3.117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3">
        <v>0</v>
      </c>
      <c r="AI232" s="3">
        <v>0</v>
      </c>
      <c r="AJ232" s="3">
        <v>0</v>
      </c>
      <c r="AK232" s="3">
        <v>5.83</v>
      </c>
      <c r="AL232" s="3">
        <v>0</v>
      </c>
      <c r="AM232" s="3">
        <v>0</v>
      </c>
      <c r="AN232" s="3">
        <v>0.182</v>
      </c>
      <c r="AO232" s="6">
        <f t="shared" si="3"/>
        <v>39.977</v>
      </c>
    </row>
    <row r="233" ht="14.25" spans="1:41">
      <c r="A233" s="1" t="s">
        <v>479</v>
      </c>
      <c r="B233" t="s">
        <v>480</v>
      </c>
      <c r="C233" s="1" t="s">
        <v>375</v>
      </c>
      <c r="D233" t="s">
        <v>376</v>
      </c>
      <c r="E233" s="3">
        <v>499.274</v>
      </c>
      <c r="F233" s="3">
        <v>1082.012</v>
      </c>
      <c r="G233" s="3">
        <v>646.668</v>
      </c>
      <c r="H233" s="3">
        <v>228.933</v>
      </c>
      <c r="I233" s="3">
        <v>121.415</v>
      </c>
      <c r="J233" s="3">
        <v>145.255</v>
      </c>
      <c r="K233" s="4">
        <v>158.02</v>
      </c>
      <c r="L233" s="4">
        <v>139.273</v>
      </c>
      <c r="M233" s="4">
        <v>183.588</v>
      </c>
      <c r="N233" s="4">
        <v>274.945</v>
      </c>
      <c r="O233" s="4">
        <v>311.706</v>
      </c>
      <c r="P233" s="4">
        <v>213.607</v>
      </c>
      <c r="Q233" s="4">
        <v>406.616</v>
      </c>
      <c r="R233" s="4">
        <v>593.716</v>
      </c>
      <c r="S233" s="4">
        <v>316.951</v>
      </c>
      <c r="T233" s="4">
        <v>207.835</v>
      </c>
      <c r="U233" s="4">
        <v>62.19</v>
      </c>
      <c r="V233" s="4">
        <v>35.197</v>
      </c>
      <c r="W233" s="3">
        <v>71.586</v>
      </c>
      <c r="X233" s="3">
        <v>75.357</v>
      </c>
      <c r="Y233" s="3">
        <v>86.848</v>
      </c>
      <c r="Z233" s="3">
        <v>108.775</v>
      </c>
      <c r="AA233" s="3">
        <v>160.07</v>
      </c>
      <c r="AB233" s="3">
        <v>234.1</v>
      </c>
      <c r="AC233" s="4">
        <v>428.995</v>
      </c>
      <c r="AD233" s="4">
        <v>428.784</v>
      </c>
      <c r="AE233" s="4">
        <v>266.767</v>
      </c>
      <c r="AF233" s="4">
        <v>202.318</v>
      </c>
      <c r="AG233" s="4">
        <v>0</v>
      </c>
      <c r="AH233" s="3">
        <v>0.161</v>
      </c>
      <c r="AI233" s="3">
        <v>0</v>
      </c>
      <c r="AJ233" s="3">
        <v>25.424</v>
      </c>
      <c r="AK233" s="3">
        <v>103.694</v>
      </c>
      <c r="AL233" s="3">
        <v>151.312</v>
      </c>
      <c r="AM233" s="3">
        <v>14.951</v>
      </c>
      <c r="AN233" s="3">
        <v>1.647</v>
      </c>
      <c r="AO233" s="6">
        <f t="shared" si="3"/>
        <v>7987.99</v>
      </c>
    </row>
    <row r="234" ht="14.25" spans="1:41">
      <c r="A234" s="1" t="s">
        <v>481</v>
      </c>
      <c r="B234" t="s">
        <v>482</v>
      </c>
      <c r="C234" s="1" t="s">
        <v>375</v>
      </c>
      <c r="D234" t="s">
        <v>376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4">
        <v>0</v>
      </c>
      <c r="L234" s="4">
        <v>3.37</v>
      </c>
      <c r="M234" s="4">
        <v>4.202</v>
      </c>
      <c r="N234" s="4">
        <v>10.837</v>
      </c>
      <c r="O234" s="4">
        <v>1.997</v>
      </c>
      <c r="P234" s="4">
        <v>1.237</v>
      </c>
      <c r="Q234" s="4">
        <v>0.293</v>
      </c>
      <c r="R234" s="4">
        <v>0</v>
      </c>
      <c r="S234" s="4">
        <v>0</v>
      </c>
      <c r="T234" s="4">
        <v>2.503</v>
      </c>
      <c r="U234" s="4">
        <v>0.504</v>
      </c>
      <c r="V234" s="4">
        <v>0.935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4">
        <v>0</v>
      </c>
      <c r="AD234" s="4">
        <v>0</v>
      </c>
      <c r="AE234" s="4">
        <v>0</v>
      </c>
      <c r="AF234" s="4">
        <v>0.477</v>
      </c>
      <c r="AG234" s="4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0.667</v>
      </c>
      <c r="AN234" s="3">
        <v>0</v>
      </c>
      <c r="AO234" s="6">
        <f t="shared" si="3"/>
        <v>27.022</v>
      </c>
    </row>
    <row r="235" ht="14.25" spans="1:41">
      <c r="A235" s="1" t="s">
        <v>483</v>
      </c>
      <c r="B235" t="s">
        <v>484</v>
      </c>
      <c r="C235" s="1" t="s">
        <v>375</v>
      </c>
      <c r="D235" t="s">
        <v>376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8</v>
      </c>
      <c r="K235" s="4">
        <v>67</v>
      </c>
      <c r="L235" s="4">
        <v>217</v>
      </c>
      <c r="M235" s="4">
        <v>61</v>
      </c>
      <c r="N235" s="4">
        <v>45</v>
      </c>
      <c r="O235" s="4">
        <v>1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6">
        <f t="shared" si="3"/>
        <v>399</v>
      </c>
    </row>
    <row r="236" ht="14.25" spans="1:41">
      <c r="A236" s="1" t="s">
        <v>485</v>
      </c>
      <c r="B236" t="s">
        <v>486</v>
      </c>
      <c r="C236" s="1" t="s">
        <v>375</v>
      </c>
      <c r="D236" t="s">
        <v>376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3">
        <v>93</v>
      </c>
      <c r="AI236" s="3">
        <v>431</v>
      </c>
      <c r="AJ236" s="3">
        <v>184</v>
      </c>
      <c r="AK236" s="3">
        <v>0</v>
      </c>
      <c r="AL236" s="3">
        <v>0</v>
      </c>
      <c r="AM236" s="3">
        <v>0</v>
      </c>
      <c r="AN236" s="3">
        <v>0</v>
      </c>
      <c r="AO236" s="6">
        <f t="shared" si="3"/>
        <v>708</v>
      </c>
    </row>
    <row r="237" ht="14.25" spans="1:41">
      <c r="A237" s="1" t="s">
        <v>487</v>
      </c>
      <c r="B237" t="s">
        <v>488</v>
      </c>
      <c r="C237" s="1" t="s">
        <v>375</v>
      </c>
      <c r="D237" t="s">
        <v>376</v>
      </c>
      <c r="E237" s="3">
        <v>0</v>
      </c>
      <c r="F237" s="3">
        <v>0</v>
      </c>
      <c r="G237" s="3">
        <v>0</v>
      </c>
      <c r="H237" s="3">
        <v>4</v>
      </c>
      <c r="I237" s="3">
        <v>1</v>
      </c>
      <c r="J237" s="3">
        <v>0</v>
      </c>
      <c r="K237" s="4">
        <v>0</v>
      </c>
      <c r="L237" s="4">
        <v>0</v>
      </c>
      <c r="M237" s="4">
        <v>0</v>
      </c>
      <c r="N237" s="4">
        <v>2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6">
        <f t="shared" si="3"/>
        <v>7</v>
      </c>
    </row>
    <row r="238" ht="14.25" spans="1:41">
      <c r="A238" s="1" t="s">
        <v>489</v>
      </c>
      <c r="B238" t="s">
        <v>490</v>
      </c>
      <c r="C238" s="1" t="s">
        <v>375</v>
      </c>
      <c r="D238" t="s">
        <v>376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3">
        <v>0</v>
      </c>
      <c r="X238" s="3">
        <v>0</v>
      </c>
      <c r="Y238" s="3">
        <v>0</v>
      </c>
      <c r="Z238" s="3">
        <v>2</v>
      </c>
      <c r="AA238" s="3">
        <v>0</v>
      </c>
      <c r="AB238" s="3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6">
        <f t="shared" si="3"/>
        <v>2</v>
      </c>
    </row>
    <row r="239" ht="14.25" spans="1:41">
      <c r="A239" s="1" t="s">
        <v>491</v>
      </c>
      <c r="B239" t="s">
        <v>492</v>
      </c>
      <c r="C239" s="1" t="s">
        <v>375</v>
      </c>
      <c r="D239" t="s">
        <v>376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291</v>
      </c>
      <c r="K239" s="4">
        <v>405</v>
      </c>
      <c r="L239" s="4">
        <v>625</v>
      </c>
      <c r="M239" s="4">
        <v>502</v>
      </c>
      <c r="N239" s="4">
        <v>174</v>
      </c>
      <c r="O239" s="4">
        <v>151</v>
      </c>
      <c r="P239" s="4">
        <v>99</v>
      </c>
      <c r="Q239" s="4">
        <v>83</v>
      </c>
      <c r="R239" s="4">
        <v>176</v>
      </c>
      <c r="S239" s="4">
        <v>43</v>
      </c>
      <c r="T239" s="4">
        <v>0</v>
      </c>
      <c r="U239" s="4">
        <v>0</v>
      </c>
      <c r="V239" s="4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6">
        <f t="shared" si="3"/>
        <v>2549</v>
      </c>
    </row>
    <row r="240" ht="14.25" spans="1:41">
      <c r="A240" s="1" t="s">
        <v>493</v>
      </c>
      <c r="B240" t="s">
        <v>494</v>
      </c>
      <c r="C240" s="1" t="s">
        <v>375</v>
      </c>
      <c r="D240" t="s">
        <v>376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175</v>
      </c>
      <c r="T240" s="4">
        <v>556</v>
      </c>
      <c r="U240" s="4">
        <v>530</v>
      </c>
      <c r="V240" s="4">
        <v>850</v>
      </c>
      <c r="W240" s="3">
        <v>254</v>
      </c>
      <c r="X240" s="3">
        <v>104</v>
      </c>
      <c r="Y240" s="3">
        <v>235</v>
      </c>
      <c r="Z240" s="3">
        <v>226</v>
      </c>
      <c r="AA240" s="3">
        <v>84</v>
      </c>
      <c r="AB240" s="3">
        <v>0</v>
      </c>
      <c r="AC240" s="4">
        <v>0</v>
      </c>
      <c r="AD240" s="4">
        <v>0</v>
      </c>
      <c r="AE240" s="4">
        <v>161</v>
      </c>
      <c r="AF240" s="4">
        <v>0</v>
      </c>
      <c r="AG240" s="4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6">
        <f t="shared" si="3"/>
        <v>3175</v>
      </c>
    </row>
    <row r="241" ht="14.25" spans="1:41">
      <c r="A241" s="1" t="s">
        <v>495</v>
      </c>
      <c r="B241" t="s">
        <v>496</v>
      </c>
      <c r="C241" s="1" t="s">
        <v>375</v>
      </c>
      <c r="D241" t="s">
        <v>376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3">
        <v>359</v>
      </c>
      <c r="X241" s="3">
        <v>294</v>
      </c>
      <c r="Y241" s="3">
        <v>0</v>
      </c>
      <c r="Z241" s="3">
        <v>0</v>
      </c>
      <c r="AA241" s="3">
        <v>259</v>
      </c>
      <c r="AB241" s="3">
        <v>316</v>
      </c>
      <c r="AC241" s="4">
        <v>584</v>
      </c>
      <c r="AD241" s="4">
        <v>636</v>
      </c>
      <c r="AE241" s="4">
        <v>460</v>
      </c>
      <c r="AF241" s="4">
        <v>2282</v>
      </c>
      <c r="AG241" s="4">
        <v>1983</v>
      </c>
      <c r="AH241" s="3">
        <v>1672</v>
      </c>
      <c r="AI241" s="3">
        <v>2074</v>
      </c>
      <c r="AJ241" s="3">
        <v>945</v>
      </c>
      <c r="AK241" s="3">
        <v>1100</v>
      </c>
      <c r="AL241" s="3">
        <v>1068</v>
      </c>
      <c r="AM241" s="3">
        <v>914</v>
      </c>
      <c r="AN241" s="3">
        <v>650</v>
      </c>
      <c r="AO241" s="6">
        <f t="shared" si="3"/>
        <v>15596</v>
      </c>
    </row>
    <row r="242" ht="14.25" spans="1:41">
      <c r="A242" s="1" t="s">
        <v>497</v>
      </c>
      <c r="B242" t="s">
        <v>498</v>
      </c>
      <c r="C242" s="1" t="s">
        <v>375</v>
      </c>
      <c r="D242" t="s">
        <v>376</v>
      </c>
      <c r="E242" s="3">
        <v>84</v>
      </c>
      <c r="F242" s="3">
        <v>93</v>
      </c>
      <c r="G242" s="3">
        <v>73</v>
      </c>
      <c r="H242" s="3">
        <v>0</v>
      </c>
      <c r="I242" s="3">
        <v>0</v>
      </c>
      <c r="J242" s="3">
        <v>0</v>
      </c>
      <c r="K242" s="4">
        <v>0</v>
      </c>
      <c r="L242" s="4">
        <v>0</v>
      </c>
      <c r="M242" s="4">
        <v>0</v>
      </c>
      <c r="N242" s="4">
        <v>0</v>
      </c>
      <c r="O242" s="4">
        <v>1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6">
        <f t="shared" si="3"/>
        <v>251</v>
      </c>
    </row>
    <row r="243" ht="14.25" spans="1:41">
      <c r="A243" s="1" t="s">
        <v>499</v>
      </c>
      <c r="B243" t="s">
        <v>500</v>
      </c>
      <c r="C243" s="1" t="s">
        <v>375</v>
      </c>
      <c r="D243" t="s">
        <v>376</v>
      </c>
      <c r="E243" s="3">
        <v>4</v>
      </c>
      <c r="F243" s="3">
        <v>0</v>
      </c>
      <c r="G243" s="3">
        <v>0</v>
      </c>
      <c r="H243" s="3">
        <v>0</v>
      </c>
      <c r="I243" s="3">
        <v>0</v>
      </c>
      <c r="J243" s="3">
        <v>39</v>
      </c>
      <c r="K243" s="4">
        <v>15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1</v>
      </c>
      <c r="V243" s="4">
        <v>0</v>
      </c>
      <c r="W243" s="3">
        <v>18</v>
      </c>
      <c r="X243" s="3">
        <v>18</v>
      </c>
      <c r="Y243" s="3">
        <v>0</v>
      </c>
      <c r="Z243" s="3">
        <v>0</v>
      </c>
      <c r="AA243" s="3">
        <v>0</v>
      </c>
      <c r="AB243" s="3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6">
        <f t="shared" si="3"/>
        <v>95</v>
      </c>
    </row>
    <row r="244" ht="14.25" spans="1:41">
      <c r="A244" s="1" t="s">
        <v>501</v>
      </c>
      <c r="B244" t="s">
        <v>502</v>
      </c>
      <c r="C244" s="1" t="s">
        <v>375</v>
      </c>
      <c r="D244" t="s">
        <v>376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3">
        <v>64</v>
      </c>
      <c r="X244" s="3">
        <v>102</v>
      </c>
      <c r="Y244" s="3">
        <v>2</v>
      </c>
      <c r="Z244" s="3">
        <v>0</v>
      </c>
      <c r="AA244" s="3">
        <v>0</v>
      </c>
      <c r="AB244" s="3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6">
        <f t="shared" si="3"/>
        <v>168</v>
      </c>
    </row>
    <row r="245" ht="14.25" spans="1:41">
      <c r="A245" s="1" t="s">
        <v>503</v>
      </c>
      <c r="B245" t="s">
        <v>504</v>
      </c>
      <c r="C245" s="1" t="s">
        <v>375</v>
      </c>
      <c r="D245" t="s">
        <v>376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3">
        <v>32</v>
      </c>
      <c r="X245" s="3">
        <v>43</v>
      </c>
      <c r="Y245" s="3">
        <v>6</v>
      </c>
      <c r="Z245" s="3">
        <v>0</v>
      </c>
      <c r="AA245" s="3">
        <v>0</v>
      </c>
      <c r="AB245" s="3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6">
        <f t="shared" si="3"/>
        <v>81</v>
      </c>
    </row>
    <row r="246" ht="14.25" spans="1:41">
      <c r="A246" s="1" t="s">
        <v>505</v>
      </c>
      <c r="B246" t="s">
        <v>506</v>
      </c>
      <c r="C246" s="1" t="s">
        <v>375</v>
      </c>
      <c r="D246" t="s">
        <v>376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14</v>
      </c>
      <c r="K246" s="4">
        <v>273</v>
      </c>
      <c r="L246" s="4">
        <v>404</v>
      </c>
      <c r="M246" s="4">
        <v>365</v>
      </c>
      <c r="N246" s="4">
        <v>132</v>
      </c>
      <c r="O246" s="4">
        <v>78</v>
      </c>
      <c r="P246" s="4">
        <v>70</v>
      </c>
      <c r="Q246" s="4">
        <v>74</v>
      </c>
      <c r="R246" s="4">
        <v>126</v>
      </c>
      <c r="S246" s="4">
        <v>145</v>
      </c>
      <c r="T246" s="4">
        <v>202</v>
      </c>
      <c r="U246" s="4">
        <v>0</v>
      </c>
      <c r="V246" s="4">
        <v>171</v>
      </c>
      <c r="W246" s="3">
        <v>95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6">
        <f t="shared" si="3"/>
        <v>2149</v>
      </c>
    </row>
    <row r="247" ht="14.25" spans="1:41">
      <c r="A247" s="1" t="s">
        <v>507</v>
      </c>
      <c r="B247" t="s">
        <v>508</v>
      </c>
      <c r="C247" s="1" t="s">
        <v>375</v>
      </c>
      <c r="D247" t="s">
        <v>376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87</v>
      </c>
      <c r="U247" s="4">
        <v>236</v>
      </c>
      <c r="V247" s="4">
        <v>32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143</v>
      </c>
      <c r="AM247" s="3">
        <v>427</v>
      </c>
      <c r="AN247" s="3">
        <v>378</v>
      </c>
      <c r="AO247" s="6">
        <f t="shared" si="3"/>
        <v>1303</v>
      </c>
    </row>
    <row r="248" ht="14.25" spans="1:41">
      <c r="A248" s="1" t="s">
        <v>509</v>
      </c>
      <c r="B248" t="s">
        <v>510</v>
      </c>
      <c r="C248" s="1" t="s">
        <v>375</v>
      </c>
      <c r="D248" t="s">
        <v>376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3">
        <v>202</v>
      </c>
      <c r="X248" s="3">
        <v>229</v>
      </c>
      <c r="Y248" s="3">
        <v>168</v>
      </c>
      <c r="Z248" s="3">
        <v>172</v>
      </c>
      <c r="AA248" s="3">
        <v>96</v>
      </c>
      <c r="AB248" s="3">
        <v>172</v>
      </c>
      <c r="AC248" s="4">
        <v>50</v>
      </c>
      <c r="AD248" s="4">
        <v>15</v>
      </c>
      <c r="AE248" s="4">
        <v>0</v>
      </c>
      <c r="AF248" s="4">
        <v>0</v>
      </c>
      <c r="AG248" s="4">
        <v>2</v>
      </c>
      <c r="AH248" s="3">
        <v>0</v>
      </c>
      <c r="AI248" s="3">
        <v>0</v>
      </c>
      <c r="AJ248" s="3">
        <v>87</v>
      </c>
      <c r="AK248" s="3">
        <v>315</v>
      </c>
      <c r="AL248" s="3">
        <v>267</v>
      </c>
      <c r="AM248" s="3">
        <v>0</v>
      </c>
      <c r="AN248" s="3">
        <v>0</v>
      </c>
      <c r="AO248" s="6">
        <f t="shared" si="3"/>
        <v>1775</v>
      </c>
    </row>
    <row r="249" ht="14.25" spans="1:41">
      <c r="A249" s="1" t="s">
        <v>511</v>
      </c>
      <c r="B249" t="s">
        <v>512</v>
      </c>
      <c r="C249" s="1" t="s">
        <v>375</v>
      </c>
      <c r="D249" t="s">
        <v>376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8</v>
      </c>
      <c r="AB249" s="3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6">
        <f t="shared" si="3"/>
        <v>8</v>
      </c>
    </row>
    <row r="250" ht="14.25" spans="1:41">
      <c r="A250" s="1" t="s">
        <v>513</v>
      </c>
      <c r="B250" t="s">
        <v>514</v>
      </c>
      <c r="C250" s="1" t="s">
        <v>375</v>
      </c>
      <c r="D250" t="s">
        <v>376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27</v>
      </c>
      <c r="AN250" s="3">
        <v>101</v>
      </c>
      <c r="AO250" s="6">
        <f t="shared" si="3"/>
        <v>128</v>
      </c>
    </row>
    <row r="251" ht="14.25" spans="1:41">
      <c r="A251" s="1" t="s">
        <v>515</v>
      </c>
      <c r="B251" t="s">
        <v>516</v>
      </c>
      <c r="C251" s="1" t="s">
        <v>375</v>
      </c>
      <c r="D251" t="s">
        <v>376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6">
        <f t="shared" si="3"/>
        <v>1</v>
      </c>
    </row>
    <row r="252" spans="1:41">
      <c r="A252" s="1" t="s">
        <v>517</v>
      </c>
      <c r="B252" t="s">
        <v>518</v>
      </c>
      <c r="C252" s="1" t="s">
        <v>375</v>
      </c>
      <c r="D252" t="s">
        <v>376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4">
        <v>109</v>
      </c>
      <c r="AD252" s="4">
        <v>0</v>
      </c>
      <c r="AE252" s="4">
        <v>0</v>
      </c>
      <c r="AF252" s="4">
        <v>0</v>
      </c>
      <c r="AG252" s="4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6">
        <f t="shared" si="3"/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2023-07-12T03:06:00Z</dcterms:created>
  <dcterms:modified xsi:type="dcterms:W3CDTF">2023-09-10T07:42:45Z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EE6C7DFE24C94012A517A3171711F3BF_13</vt:lpwstr>
  </property>
  <property fmtid="{D5CDD505-2E9C-101B-9397-08002B2CF9AE}" pid="3" name="KSOProductBuildVer">
    <vt:lpwstr>2052-11.1.0.14309</vt:lpwstr>
  </property>
</Properties>
</file>