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6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<sst xmlns="http://schemas.openxmlformats.org/spreadsheetml/2006/main" count="1068" uniqueCount="529">
  <si>
    <t>可售品种单品编码</t>
  </si>
  <si>
    <t>损耗率（%）</t>
  </si>
  <si>
    <t>平均批发价格</t>
  </si>
  <si>
    <t>种类</t>
  </si>
  <si>
    <t>总销量</t>
  </si>
  <si>
    <t>总销售额</t>
  </si>
  <si>
    <t>平均定价</t>
  </si>
  <si>
    <t>总批发额</t>
  </si>
  <si>
    <t>平均利润</t>
  </si>
  <si>
    <t>得分</t>
  </si>
  <si>
    <t>花叶类</t>
  </si>
  <si>
    <t>辣椒类</t>
  </si>
  <si>
    <t>食用菌</t>
  </si>
  <si>
    <t>水生根茎类</t>
  </si>
  <si>
    <t>花菜类</t>
  </si>
  <si>
    <t>茄类</t>
  </si>
  <si>
    <t>单品编码</t>
  </si>
  <si>
    <t>单品名称</t>
  </si>
  <si>
    <t>分类编码</t>
  </si>
  <si>
    <t>分类名称</t>
  </si>
  <si>
    <t>平均成本</t>
  </si>
  <si>
    <t>102900005115168</t>
  </si>
  <si>
    <t>牛首生菜</t>
  </si>
  <si>
    <t>1011010101</t>
  </si>
  <si>
    <t>102900005115199</t>
  </si>
  <si>
    <t>四川红香椿</t>
  </si>
  <si>
    <t>102900005115625</t>
  </si>
  <si>
    <t>本地小毛白菜</t>
  </si>
  <si>
    <t>102900005115748</t>
  </si>
  <si>
    <t>白菜苔</t>
  </si>
  <si>
    <t>102900005115762</t>
  </si>
  <si>
    <t>苋菜</t>
  </si>
  <si>
    <t>102900005115779</t>
  </si>
  <si>
    <t>云南生菜</t>
  </si>
  <si>
    <t>102900005115786</t>
  </si>
  <si>
    <t>竹叶菜</t>
  </si>
  <si>
    <t>102900005115793</t>
  </si>
  <si>
    <t>小白菜</t>
  </si>
  <si>
    <t>102900005115816</t>
  </si>
  <si>
    <t>南瓜尖</t>
  </si>
  <si>
    <t>102900005115823</t>
  </si>
  <si>
    <t>上海青</t>
  </si>
  <si>
    <t>102900005115854</t>
  </si>
  <si>
    <t>萝卜叶</t>
  </si>
  <si>
    <t>102900005115861</t>
  </si>
  <si>
    <t>牛首油菜</t>
  </si>
  <si>
    <t>102900005115878</t>
  </si>
  <si>
    <t>茼蒿</t>
  </si>
  <si>
    <t>102900005115885</t>
  </si>
  <si>
    <t>蔡甸藜蒿</t>
  </si>
  <si>
    <t>102900005115908</t>
  </si>
  <si>
    <t>菜心</t>
  </si>
  <si>
    <t>102900005115946</t>
  </si>
  <si>
    <t>木耳菜</t>
  </si>
  <si>
    <t>102900005115960</t>
  </si>
  <si>
    <t>大白菜</t>
  </si>
  <si>
    <t>102900005115977</t>
  </si>
  <si>
    <t>豌豆尖</t>
  </si>
  <si>
    <t>102900005115984</t>
  </si>
  <si>
    <t>云南油麦菜</t>
  </si>
  <si>
    <t>102900005116639</t>
  </si>
  <si>
    <t>马齿苋</t>
  </si>
  <si>
    <t>102900005116776</t>
  </si>
  <si>
    <t>本地菠菜</t>
  </si>
  <si>
    <t>102900005116790</t>
  </si>
  <si>
    <t>黄心菜(1)</t>
  </si>
  <si>
    <t>102900005116806</t>
  </si>
  <si>
    <t>黑油菜</t>
  </si>
  <si>
    <t>102900005118572</t>
  </si>
  <si>
    <t>本地上海青</t>
  </si>
  <si>
    <t>102900005118817</t>
  </si>
  <si>
    <t>菠菜</t>
  </si>
  <si>
    <t>102900005118831</t>
  </si>
  <si>
    <t>娃娃菜</t>
  </si>
  <si>
    <t>102900005119975</t>
  </si>
  <si>
    <t>红薯尖</t>
  </si>
  <si>
    <t>102900005122654</t>
  </si>
  <si>
    <t>枝江红菜苔</t>
  </si>
  <si>
    <t>102900005128748</t>
  </si>
  <si>
    <t>黄花菜</t>
  </si>
  <si>
    <t>102900011000175</t>
  </si>
  <si>
    <t>快菜</t>
  </si>
  <si>
    <t>102900011000571</t>
  </si>
  <si>
    <t>随州泡泡青</t>
  </si>
  <si>
    <t>102900011002414</t>
  </si>
  <si>
    <t>田七</t>
  </si>
  <si>
    <t>102900011006689</t>
  </si>
  <si>
    <t>东门口小白菜</t>
  </si>
  <si>
    <t>102900011006948</t>
  </si>
  <si>
    <t>外地茼蒿</t>
  </si>
  <si>
    <t>102900011006955</t>
  </si>
  <si>
    <t>冰草</t>
  </si>
  <si>
    <t>102900011007464</t>
  </si>
  <si>
    <t>紫苏</t>
  </si>
  <si>
    <t>102900011007471</t>
  </si>
  <si>
    <t>薄荷叶</t>
  </si>
  <si>
    <t>102900011007495</t>
  </si>
  <si>
    <t>蒲公英</t>
  </si>
  <si>
    <t>102900011008133</t>
  </si>
  <si>
    <t>丝瓜尖</t>
  </si>
  <si>
    <t>102900011008164</t>
  </si>
  <si>
    <t>奶白菜</t>
  </si>
  <si>
    <t>102900011008485</t>
  </si>
  <si>
    <t>芥菜</t>
  </si>
  <si>
    <t>102900011008492</t>
  </si>
  <si>
    <t>大芥兰</t>
  </si>
  <si>
    <t>102900011008515</t>
  </si>
  <si>
    <t>面条菜</t>
  </si>
  <si>
    <t>102900011008522</t>
  </si>
  <si>
    <t>甜白菜</t>
  </si>
  <si>
    <t>102900011008676</t>
  </si>
  <si>
    <t>荠菜</t>
  </si>
  <si>
    <t>102900011015384</t>
  </si>
  <si>
    <t>马兰头</t>
  </si>
  <si>
    <t>102900011015391</t>
  </si>
  <si>
    <t>甘蓝叶</t>
  </si>
  <si>
    <t>102900011021644</t>
  </si>
  <si>
    <t>洪山菜苔</t>
  </si>
  <si>
    <t>102900011022849</t>
  </si>
  <si>
    <t>本地黄心油菜</t>
  </si>
  <si>
    <t>102900011022924</t>
  </si>
  <si>
    <t>青菜苔</t>
  </si>
  <si>
    <t>102900011023464</t>
  </si>
  <si>
    <t>小青菜(1)</t>
  </si>
  <si>
    <t>102900011026502</t>
  </si>
  <si>
    <t>鲜粽子叶</t>
  </si>
  <si>
    <t>102900011026618</t>
  </si>
  <si>
    <t>艾蒿</t>
  </si>
  <si>
    <t>102900011027462</t>
  </si>
  <si>
    <t>奶白菜苗</t>
  </si>
  <si>
    <t>102900011027615</t>
  </si>
  <si>
    <t>菊花油菜</t>
  </si>
  <si>
    <t>102900011029688</t>
  </si>
  <si>
    <t>双沟白菜</t>
  </si>
  <si>
    <t>102900011030042</t>
  </si>
  <si>
    <t>枝江红菜苔(份)</t>
  </si>
  <si>
    <t>102900011030059</t>
  </si>
  <si>
    <t>云南生菜(份)</t>
  </si>
  <si>
    <t>102900011030097</t>
  </si>
  <si>
    <t>云南油麦菜(份)</t>
  </si>
  <si>
    <t>102900011030103</t>
  </si>
  <si>
    <t>茼蒿(份)</t>
  </si>
  <si>
    <t>102900011030110</t>
  </si>
  <si>
    <t>菠菜(份)</t>
  </si>
  <si>
    <t>102900011030134</t>
  </si>
  <si>
    <t>菜心(份)</t>
  </si>
  <si>
    <t>102900011030141</t>
  </si>
  <si>
    <t>上海青(份)</t>
  </si>
  <si>
    <t>102900011030158</t>
  </si>
  <si>
    <t>小青菜(2)</t>
  </si>
  <si>
    <t>102900011030400</t>
  </si>
  <si>
    <t>洪山菜薹珍品手提袋</t>
  </si>
  <si>
    <t>102900011030417</t>
  </si>
  <si>
    <t>洪山菜薹莲藕拼装礼盒</t>
  </si>
  <si>
    <t>102900011030905</t>
  </si>
  <si>
    <t>鱼腥草(份)</t>
  </si>
  <si>
    <t>102900011031216</t>
  </si>
  <si>
    <t>冰草(盒)</t>
  </si>
  <si>
    <t>102900011032176</t>
  </si>
  <si>
    <t>紫苏(份)</t>
  </si>
  <si>
    <t>102900011032282</t>
  </si>
  <si>
    <t>襄甜红菜苔(袋)</t>
  </si>
  <si>
    <t>102900011032480</t>
  </si>
  <si>
    <t>白蒿</t>
  </si>
  <si>
    <t>102900011032589</t>
  </si>
  <si>
    <t>鱼腥草</t>
  </si>
  <si>
    <t>102900011032787</t>
  </si>
  <si>
    <t>竹叶菜(份)</t>
  </si>
  <si>
    <t>102900011033081</t>
  </si>
  <si>
    <t>春菜</t>
  </si>
  <si>
    <t>102900011033173</t>
  </si>
  <si>
    <t>槐花</t>
  </si>
  <si>
    <t>102900011033234</t>
  </si>
  <si>
    <t>红薯尖(份)</t>
  </si>
  <si>
    <t>102900011033241</t>
  </si>
  <si>
    <t>蔡甸藜蒿(份)</t>
  </si>
  <si>
    <t>102900011033531</t>
  </si>
  <si>
    <t>红珊瑚(粗叶)</t>
  </si>
  <si>
    <t>102900011033562</t>
  </si>
  <si>
    <t>红橡叶</t>
  </si>
  <si>
    <t>102900011033586</t>
  </si>
  <si>
    <t>绿牛油</t>
  </si>
  <si>
    <t>102900011033906</t>
  </si>
  <si>
    <t>保康高山大白菜</t>
  </si>
  <si>
    <t>102900011033920</t>
  </si>
  <si>
    <t>黄心菜(2)</t>
  </si>
  <si>
    <t>102900011034200</t>
  </si>
  <si>
    <t>苋菜(份)</t>
  </si>
  <si>
    <t>102900011034217</t>
  </si>
  <si>
    <t>小白菜(份)</t>
  </si>
  <si>
    <t>102900011034224</t>
  </si>
  <si>
    <t>小青菜(份)</t>
  </si>
  <si>
    <t>102900011034231</t>
  </si>
  <si>
    <t>奶白菜(份)</t>
  </si>
  <si>
    <t>102900011034316</t>
  </si>
  <si>
    <t>芝麻苋菜</t>
  </si>
  <si>
    <t>102900011034323</t>
  </si>
  <si>
    <t>鲜粽叶</t>
  </si>
  <si>
    <t>102900011034354</t>
  </si>
  <si>
    <t>鲜粽叶(袋)(1)</t>
  </si>
  <si>
    <t>102900011035481</t>
  </si>
  <si>
    <t>外地茼蒿(份)</t>
  </si>
  <si>
    <t>102900011035764</t>
  </si>
  <si>
    <t>龙牙菜</t>
  </si>
  <si>
    <t>102900011035771</t>
  </si>
  <si>
    <t>黄白菜(1)</t>
  </si>
  <si>
    <t>102900011035849</t>
  </si>
  <si>
    <t>大白菜秧</t>
  </si>
  <si>
    <t>102900011036686</t>
  </si>
  <si>
    <t>木耳菜(份)</t>
  </si>
  <si>
    <t>102900051000890</t>
  </si>
  <si>
    <t>芥兰</t>
  </si>
  <si>
    <t>102900051009220</t>
  </si>
  <si>
    <t>油菜苔</t>
  </si>
  <si>
    <t>102900051010455</t>
  </si>
  <si>
    <t>黄白菜(2)</t>
  </si>
  <si>
    <t>102900051010790</t>
  </si>
  <si>
    <t>紫贝菜</t>
  </si>
  <si>
    <t>106971563780002</t>
  </si>
  <si>
    <t>鲜粽叶(袋)(2)</t>
  </si>
  <si>
    <t>106972776821582</t>
  </si>
  <si>
    <t>鲜粽叶(袋)(3)</t>
  </si>
  <si>
    <t>102900005116714</t>
  </si>
  <si>
    <t>西兰花</t>
  </si>
  <si>
    <t>1011010201</t>
  </si>
  <si>
    <t>102900011000632</t>
  </si>
  <si>
    <t>紫白菜(1)</t>
  </si>
  <si>
    <t>102900011009970</t>
  </si>
  <si>
    <t>青梗散花</t>
  </si>
  <si>
    <t>102900011033913</t>
  </si>
  <si>
    <t>紫白菜(2)</t>
  </si>
  <si>
    <t>102900011034026</t>
  </si>
  <si>
    <t>枝江青梗散花</t>
  </si>
  <si>
    <t>102900005116042</t>
  </si>
  <si>
    <t>藕</t>
  </si>
  <si>
    <t>1011010402</t>
  </si>
  <si>
    <t>102900005116899</t>
  </si>
  <si>
    <t>净藕(1)</t>
  </si>
  <si>
    <t>102900005118824</t>
  </si>
  <si>
    <t>高瓜(1)</t>
  </si>
  <si>
    <t>102900011001561</t>
  </si>
  <si>
    <t>莲蓬(个)</t>
  </si>
  <si>
    <t>102900011001691</t>
  </si>
  <si>
    <t>菱角</t>
  </si>
  <si>
    <t>102900011007969</t>
  </si>
  <si>
    <t>红莲藕带</t>
  </si>
  <si>
    <t>102900011009277</t>
  </si>
  <si>
    <t>荸荠</t>
  </si>
  <si>
    <t>102900011010891</t>
  </si>
  <si>
    <t>野藕(1)</t>
  </si>
  <si>
    <t>102900011018132</t>
  </si>
  <si>
    <t>野生粉藕</t>
  </si>
  <si>
    <t>102900011021842</t>
  </si>
  <si>
    <t>洪湖莲藕(粉藕)</t>
  </si>
  <si>
    <t>102900011023976</t>
  </si>
  <si>
    <t>净藕(2)</t>
  </si>
  <si>
    <t>102900011024010</t>
  </si>
  <si>
    <t>鲜藕带(袋)</t>
  </si>
  <si>
    <t>102900011032114</t>
  </si>
  <si>
    <t>荸荠(份)</t>
  </si>
  <si>
    <t>102900011032732</t>
  </si>
  <si>
    <t>高瓜(2)</t>
  </si>
  <si>
    <t>102900011034569</t>
  </si>
  <si>
    <t>洪湖莲藕(脆藕)</t>
  </si>
  <si>
    <t>102900011035511</t>
  </si>
  <si>
    <t>净藕(3)</t>
  </si>
  <si>
    <t>102900011035962</t>
  </si>
  <si>
    <t>野藕(2)</t>
  </si>
  <si>
    <t>102900051000944</t>
  </si>
  <si>
    <t>洪湖藕带</t>
  </si>
  <si>
    <t>102900051006229</t>
  </si>
  <si>
    <t>藕尖</t>
  </si>
  <si>
    <t>102900005116257</t>
  </si>
  <si>
    <t>紫茄子(2)</t>
  </si>
  <si>
    <t>1011010501</t>
  </si>
  <si>
    <t>102900005116509</t>
  </si>
  <si>
    <t>青茄子(1)</t>
  </si>
  <si>
    <t>102900011000335</t>
  </si>
  <si>
    <t>紫圆茄</t>
  </si>
  <si>
    <t>102900011009444</t>
  </si>
  <si>
    <t>大龙茄子</t>
  </si>
  <si>
    <t>102900011016909</t>
  </si>
  <si>
    <t>花茄子</t>
  </si>
  <si>
    <t>102900011022764</t>
  </si>
  <si>
    <t>长线茄</t>
  </si>
  <si>
    <t>102900011033975</t>
  </si>
  <si>
    <t>青茄子(2)</t>
  </si>
  <si>
    <t>102900011033982</t>
  </si>
  <si>
    <t>紫茄子(1)</t>
  </si>
  <si>
    <t>102900011033999</t>
  </si>
  <si>
    <t>圆茄子(1)</t>
  </si>
  <si>
    <t>102900051000463</t>
  </si>
  <si>
    <t>圆茄子(2)</t>
  </si>
  <si>
    <t>102900005116219</t>
  </si>
  <si>
    <t>红尖椒</t>
  </si>
  <si>
    <t>1011010504</t>
  </si>
  <si>
    <t>102900005116226</t>
  </si>
  <si>
    <t>青尖椒</t>
  </si>
  <si>
    <t>102900005116233</t>
  </si>
  <si>
    <t>红椒(1)</t>
  </si>
  <si>
    <t>102900005116905</t>
  </si>
  <si>
    <t>青杭椒(1)</t>
  </si>
  <si>
    <t>102900005116943</t>
  </si>
  <si>
    <t>红杭椒</t>
  </si>
  <si>
    <t>102900005117056</t>
  </si>
  <si>
    <t>泡泡椒(精品)</t>
  </si>
  <si>
    <t>102900005117209</t>
  </si>
  <si>
    <t>七彩椒(1)</t>
  </si>
  <si>
    <t>102900005119968</t>
  </si>
  <si>
    <t>青杭椒(2)</t>
  </si>
  <si>
    <t>102900005123880</t>
  </si>
  <si>
    <t>灯笼椒(1)</t>
  </si>
  <si>
    <t>102900005125808</t>
  </si>
  <si>
    <t>小米椒</t>
  </si>
  <si>
    <t>102900011000328</t>
  </si>
  <si>
    <t>螺丝椒</t>
  </si>
  <si>
    <t>102900011000861</t>
  </si>
  <si>
    <t>红线椒</t>
  </si>
  <si>
    <t>102900011001219</t>
  </si>
  <si>
    <t>红灯笼椒(1)</t>
  </si>
  <si>
    <t>102900011009772</t>
  </si>
  <si>
    <t>水果辣椒(橙色)</t>
  </si>
  <si>
    <t>102900011016701</t>
  </si>
  <si>
    <t>芜湖青椒(1)</t>
  </si>
  <si>
    <t>102900011022030</t>
  </si>
  <si>
    <t>组合椒系列</t>
  </si>
  <si>
    <t>102900011023648</t>
  </si>
  <si>
    <t>芜湖青椒(2)</t>
  </si>
  <si>
    <t>102900011027479</t>
  </si>
  <si>
    <t>小皱皮</t>
  </si>
  <si>
    <t>102900011028407</t>
  </si>
  <si>
    <t>余干椒</t>
  </si>
  <si>
    <t>102900011029176</t>
  </si>
  <si>
    <t>辣妹子</t>
  </si>
  <si>
    <t>102900011029275</t>
  </si>
  <si>
    <t>紫尖椒</t>
  </si>
  <si>
    <t>102900011029299</t>
  </si>
  <si>
    <t>紫螺丝椒</t>
  </si>
  <si>
    <t>102900011029305</t>
  </si>
  <si>
    <t>水果辣椒</t>
  </si>
  <si>
    <t>102900011031100</t>
  </si>
  <si>
    <t>小米椒(份)</t>
  </si>
  <si>
    <t>102900011031582</t>
  </si>
  <si>
    <t>青尖椒(份)</t>
  </si>
  <si>
    <t>102900011031735</t>
  </si>
  <si>
    <t>七彩椒(份)</t>
  </si>
  <si>
    <t>102900011031742</t>
  </si>
  <si>
    <t>灯笼椒(份)</t>
  </si>
  <si>
    <t>102900011031759</t>
  </si>
  <si>
    <t>红灯笼椒(份)</t>
  </si>
  <si>
    <t>102900011032022</t>
  </si>
  <si>
    <t>小皱皮(份)</t>
  </si>
  <si>
    <t>102900011032145</t>
  </si>
  <si>
    <t>芜湖青椒(份)</t>
  </si>
  <si>
    <t>102900011032206</t>
  </si>
  <si>
    <t>青杭椒(份)</t>
  </si>
  <si>
    <t>102900011032213</t>
  </si>
  <si>
    <t>红杭椒(份)</t>
  </si>
  <si>
    <t>102900011032220</t>
  </si>
  <si>
    <t>水果辣椒(份)</t>
  </si>
  <si>
    <t>102900011032237</t>
  </si>
  <si>
    <t>青线椒(份)</t>
  </si>
  <si>
    <t>102900011032244</t>
  </si>
  <si>
    <t>红尖椒(份)</t>
  </si>
  <si>
    <t>102900011032251</t>
  </si>
  <si>
    <t>螺丝椒(份)</t>
  </si>
  <si>
    <t>102900011032343</t>
  </si>
  <si>
    <t>七彩椒(2)</t>
  </si>
  <si>
    <t>102900011032350</t>
  </si>
  <si>
    <t>灯笼椒(2)</t>
  </si>
  <si>
    <t>102900011032367</t>
  </si>
  <si>
    <t>红灯笼椒(2)</t>
  </si>
  <si>
    <t>102900011032848</t>
  </si>
  <si>
    <t>姜蒜小米椒组合装(小份)</t>
  </si>
  <si>
    <t>102900011034262</t>
  </si>
  <si>
    <t>红椒(份)</t>
  </si>
  <si>
    <t>102900011034439</t>
  </si>
  <si>
    <t>青红杭椒组合装(份)</t>
  </si>
  <si>
    <t>102900011035078</t>
  </si>
  <si>
    <t>红椒(2)</t>
  </si>
  <si>
    <t>102900011036242</t>
  </si>
  <si>
    <t>青红尖椒组合装(份)</t>
  </si>
  <si>
    <t>102900051004294</t>
  </si>
  <si>
    <t>青线椒</t>
  </si>
  <si>
    <t>102900005115250</t>
  </si>
  <si>
    <t>西峡花菇(1)</t>
  </si>
  <si>
    <t>1011010801</t>
  </si>
  <si>
    <t>102900005116530</t>
  </si>
  <si>
    <t>西峡香菇(1)</t>
  </si>
  <si>
    <t>102900005116547</t>
  </si>
  <si>
    <t>金针菇(1)</t>
  </si>
  <si>
    <t>102900005116837</t>
  </si>
  <si>
    <t>平菇</t>
  </si>
  <si>
    <t>102900005116912</t>
  </si>
  <si>
    <t>姬菇(1)</t>
  </si>
  <si>
    <t>102900005117353</t>
  </si>
  <si>
    <t>白玉菇(1)</t>
  </si>
  <si>
    <t>102900005119098</t>
  </si>
  <si>
    <t>双孢菇</t>
  </si>
  <si>
    <t>102900005119104</t>
  </si>
  <si>
    <t>蟹味菇(1)</t>
  </si>
  <si>
    <t>102900005119944</t>
  </si>
  <si>
    <t>海鲜菇(1)</t>
  </si>
  <si>
    <t>102900005125815</t>
  </si>
  <si>
    <t>杏鲍菇(1)</t>
  </si>
  <si>
    <t>102900011001806</t>
  </si>
  <si>
    <t>姬菇(包)</t>
  </si>
  <si>
    <t>102900011001813</t>
  </si>
  <si>
    <t>金针菇(袋)(1)</t>
  </si>
  <si>
    <t>102900011007044</t>
  </si>
  <si>
    <t>银耳(朵)</t>
  </si>
  <si>
    <t>102900011008577</t>
  </si>
  <si>
    <t>猴头菇</t>
  </si>
  <si>
    <t>102900011009246</t>
  </si>
  <si>
    <t>鲜木耳(1)</t>
  </si>
  <si>
    <t>102900011010563</t>
  </si>
  <si>
    <t>鸡枞菌</t>
  </si>
  <si>
    <t>102900011011058</t>
  </si>
  <si>
    <t>黑牛肝菌</t>
  </si>
  <si>
    <t>102900011011546</t>
  </si>
  <si>
    <t>海鲜菇(袋)(1)</t>
  </si>
  <si>
    <t>102900011011669</t>
  </si>
  <si>
    <t>秀珍菇</t>
  </si>
  <si>
    <t>102900011011782</t>
  </si>
  <si>
    <t>虫草花(盒)(1)</t>
  </si>
  <si>
    <t>102900011012482</t>
  </si>
  <si>
    <t>茶树菇(袋)</t>
  </si>
  <si>
    <t>102900011012871</t>
  </si>
  <si>
    <t>黑皮鸡枞菌</t>
  </si>
  <si>
    <t>102900011012994</t>
  </si>
  <si>
    <t>杏鲍菇(袋)</t>
  </si>
  <si>
    <t>102900011013274</t>
  </si>
  <si>
    <t>白玉菇(袋)</t>
  </si>
  <si>
    <t>102900011018095</t>
  </si>
  <si>
    <t>虫草花(袋)</t>
  </si>
  <si>
    <t>102900011021675</t>
  </si>
  <si>
    <t>赤松茸</t>
  </si>
  <si>
    <t>102900011021699</t>
  </si>
  <si>
    <t>牛排菇</t>
  </si>
  <si>
    <t>102900011023075</t>
  </si>
  <si>
    <t>活体银耳</t>
  </si>
  <si>
    <t>102900011026793</t>
  </si>
  <si>
    <t>杏鲍菇(250克)</t>
  </si>
  <si>
    <t>102900011030561</t>
  </si>
  <si>
    <t>赤松茸(盒)</t>
  </si>
  <si>
    <t>102900011030608</t>
  </si>
  <si>
    <t>牛排菇(盒)</t>
  </si>
  <si>
    <t>102900011030615</t>
  </si>
  <si>
    <t>猪肚菇(盒)</t>
  </si>
  <si>
    <t>102900011030622</t>
  </si>
  <si>
    <t>黑牛肝菌(盒)</t>
  </si>
  <si>
    <t>102900011030639</t>
  </si>
  <si>
    <t>黑皮鸡枞菌(盒)</t>
  </si>
  <si>
    <t>102900011030912</t>
  </si>
  <si>
    <t>海鲜菇(份)</t>
  </si>
  <si>
    <t>102900011030929</t>
  </si>
  <si>
    <t>鲜木耳(份)</t>
  </si>
  <si>
    <t>102900011031599</t>
  </si>
  <si>
    <t>杏鲍菇(份)</t>
  </si>
  <si>
    <t>102900011031841</t>
  </si>
  <si>
    <t>双孢菇(份)</t>
  </si>
  <si>
    <t>102900011031858</t>
  </si>
  <si>
    <t>金针菇(份)</t>
  </si>
  <si>
    <t>102900011031926</t>
  </si>
  <si>
    <t>虫草花(份)</t>
  </si>
  <si>
    <t>102900011031995</t>
  </si>
  <si>
    <t>姬菇(份)</t>
  </si>
  <si>
    <t>102900011032619</t>
  </si>
  <si>
    <t>西峡香菇(2)</t>
  </si>
  <si>
    <t>102900011032626</t>
  </si>
  <si>
    <t>鲜木耳(2)</t>
  </si>
  <si>
    <t>102900011032633</t>
  </si>
  <si>
    <t>海鲜菇(2)</t>
  </si>
  <si>
    <t>102900011032640</t>
  </si>
  <si>
    <t>姬菇(2)</t>
  </si>
  <si>
    <t>102900011033937</t>
  </si>
  <si>
    <t>金针菇(2)</t>
  </si>
  <si>
    <t>102900011033944</t>
  </si>
  <si>
    <t>杏鲍菇(2)</t>
  </si>
  <si>
    <t>102900011033968</t>
  </si>
  <si>
    <t>西峡花菇(2)</t>
  </si>
  <si>
    <t>102900011034330</t>
  </si>
  <si>
    <t>双孢菇(盒)</t>
  </si>
  <si>
    <t>102900011034538</t>
  </si>
  <si>
    <t>花菇(一人份)</t>
  </si>
  <si>
    <t>102900011034705</t>
  </si>
  <si>
    <t>菌菇火锅套餐(份)</t>
  </si>
  <si>
    <t>102900011035740</t>
  </si>
  <si>
    <t>蟹味菇与白玉菇双拼(盒)</t>
  </si>
  <si>
    <t>102900011035788</t>
  </si>
  <si>
    <t xml:space="preserve">西峡香菇(份) </t>
  </si>
  <si>
    <t>102900011036068</t>
  </si>
  <si>
    <t>菌蔬四宝(份)</t>
  </si>
  <si>
    <t>102900011036266</t>
  </si>
  <si>
    <t>鹿茸菇(盒)</t>
  </si>
  <si>
    <t>102900051009336</t>
  </si>
  <si>
    <t>虫草花</t>
  </si>
  <si>
    <t>106930274220092</t>
  </si>
  <si>
    <t>蟹味菇(袋)</t>
  </si>
  <si>
    <t>106930274620090</t>
  </si>
  <si>
    <t>海鲜菇(袋)(2)</t>
  </si>
  <si>
    <t>106931885000035</t>
  </si>
  <si>
    <t>绣球菌</t>
  </si>
  <si>
    <t>106931885000356</t>
  </si>
  <si>
    <t>绣球菌(袋)</t>
  </si>
  <si>
    <t>106949711300068</t>
  </si>
  <si>
    <t>金针菇(袋)(3)</t>
  </si>
  <si>
    <t>106949711300167</t>
  </si>
  <si>
    <t>金针菇(袋)(2)</t>
  </si>
  <si>
    <t>106949711300259</t>
  </si>
  <si>
    <t>金针菇(盒)</t>
  </si>
  <si>
    <t>106956146480197</t>
  </si>
  <si>
    <t>白玉菇(2)</t>
  </si>
  <si>
    <t>106956146480203</t>
  </si>
  <si>
    <t>蟹味菇(2)</t>
  </si>
  <si>
    <t>106957634300010</t>
  </si>
  <si>
    <t>白玉菇(盒)</t>
  </si>
  <si>
    <t>106957634300058</t>
  </si>
  <si>
    <t>蟹味菇(盒)</t>
  </si>
  <si>
    <t>106958851400125</t>
  </si>
  <si>
    <t>海鲜菇(袋)(4)</t>
  </si>
  <si>
    <t>106971533450003</t>
  </si>
  <si>
    <t>海鲜菇(包)</t>
  </si>
  <si>
    <t>106971533455008</t>
  </si>
  <si>
    <t>海鲜菇(袋)(3)</t>
  </si>
  <si>
    <t>106973223300667</t>
  </si>
  <si>
    <t>虫草花(盒)(2)</t>
  </si>
  <si>
    <t>106973990980123</t>
  </si>
  <si>
    <t>和丰阳光海鲜菇(包)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</si>
</sst>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3">
    <font>
      <sz val="11"/>
      <color theme="1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0.5"/>
      <color rgb="FFFF0000"/>
      <name val="Helvetica"/>
      <charset val="134"/>
    </font>
    <font>
      <sz val="10.5"/>
      <color rgb="FF000000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D8D8D8"/>
      </left>
      <right style="medium">
        <color rgb="FFD8D8D8"/>
      </right>
      <top style="thick">
        <color auto="1"/>
      </top>
      <bottom style="medium">
        <color auto="1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numFmt numFmtId="176" formatCode="0_);[Red]\(0\)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J50" totalsRowShown="0">
  <autoFilter ref="A1:J50"/>
  <sortState ref="A1:J50">
    <sortCondition ref="J1" descending="1"/>
  </sortState>
  <tableColumns count="10">
    <tableColumn id="1" name="可售品种单品编码" dataDxfId="0"/>
    <tableColumn id="2" name="损耗率（%）" dataDxfId="1"/>
    <tableColumn id="3" name="平均批发价格" dataDxfId="2"/>
    <tableColumn id="4" name="种类" dataDxfId="3"/>
    <tableColumn id="5" name="总销量"/>
    <tableColumn id="6" name="总销售额"/>
    <tableColumn id="7" name="平均定价"/>
    <tableColumn id="8" name="总批发额"/>
    <tableColumn id="9" name="平均利润"/>
    <tableColumn id="10" name="得分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tabSelected="1" workbookViewId="0">
      <selection activeCell="C54" sqref="C54"/>
    </sheetView>
  </sheetViews>
  <sheetFormatPr defaultColWidth="9.02654867256637" defaultRowHeight="13.5"/>
  <cols>
    <col min="1" max="1" width="23.1061946902655" style="3" customWidth="1"/>
    <col min="2" max="2" width="13.8761061946903" style="4" customWidth="1"/>
    <col min="3" max="3" width="19.7256637168142" style="4" customWidth="1"/>
    <col min="4" max="4" width="19.2743362831858" style="4" customWidth="1"/>
    <col min="5" max="5" width="26.1858407079646" customWidth="1"/>
    <col min="6" max="6" width="14.4513274336283" customWidth="1"/>
    <col min="7" max="7" width="19.1858407079646" customWidth="1"/>
    <col min="8" max="8" width="21.7256637168142" customWidth="1"/>
    <col min="9" max="9" width="14.2743362831858" customWidth="1"/>
    <col min="10" max="10" width="12.2743362831858" customWidth="1"/>
  </cols>
  <sheetData>
    <row r="1" ht="15" spans="1:10">
      <c r="A1" s="5" t="s">
        <v>0</v>
      </c>
      <c r="B1" s="4" t="s">
        <v>1</v>
      </c>
      <c r="C1" s="4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14.25" spans="1:10">
      <c r="A2" s="6">
        <v>102900011030059</v>
      </c>
      <c r="B2" s="4">
        <v>9.43</v>
      </c>
      <c r="C2" s="4">
        <f t="shared" ref="C2:C65" si="0">(H2/E2)</f>
        <v>3.57579646017699</v>
      </c>
      <c r="D2" s="4" t="s">
        <v>10</v>
      </c>
      <c r="E2" s="7">
        <v>226</v>
      </c>
      <c r="F2" s="7">
        <v>1008.3</v>
      </c>
      <c r="G2">
        <f t="shared" ref="G2:G50" si="1">(F2/E2)</f>
        <v>4.46150442477876</v>
      </c>
      <c r="H2" s="7">
        <v>808.13</v>
      </c>
      <c r="I2">
        <f t="shared" ref="I2:I65" si="2">(G2-C2)</f>
        <v>0.88570796460177</v>
      </c>
      <c r="J2">
        <v>0.0405</v>
      </c>
    </row>
    <row r="3" ht="14.25" spans="1:10">
      <c r="A3" s="6">
        <v>102900011031100</v>
      </c>
      <c r="B3" s="4">
        <v>9.43</v>
      </c>
      <c r="C3" s="4">
        <f t="shared" si="0"/>
        <v>2.149</v>
      </c>
      <c r="D3" s="4" t="s">
        <v>11</v>
      </c>
      <c r="E3" s="7">
        <v>150</v>
      </c>
      <c r="F3" s="7">
        <v>865.4</v>
      </c>
      <c r="G3">
        <f t="shared" si="1"/>
        <v>5.76933333333333</v>
      </c>
      <c r="H3" s="7">
        <v>322.35</v>
      </c>
      <c r="I3">
        <f t="shared" si="2"/>
        <v>3.62033333333333</v>
      </c>
      <c r="J3">
        <v>0.0382</v>
      </c>
    </row>
    <row r="4" ht="14.25" spans="1:10">
      <c r="A4" s="6">
        <v>102900011030097</v>
      </c>
      <c r="B4" s="4">
        <v>9.43</v>
      </c>
      <c r="C4" s="4">
        <f t="shared" si="0"/>
        <v>2.86953020134228</v>
      </c>
      <c r="D4" s="4" t="s">
        <v>10</v>
      </c>
      <c r="E4" s="7">
        <v>149</v>
      </c>
      <c r="F4" s="7">
        <v>619.7</v>
      </c>
      <c r="G4">
        <f t="shared" si="1"/>
        <v>4.15906040268456</v>
      </c>
      <c r="H4" s="7">
        <v>427.56</v>
      </c>
      <c r="I4">
        <f t="shared" si="2"/>
        <v>1.28953020134228</v>
      </c>
      <c r="J4">
        <v>0.0331</v>
      </c>
    </row>
    <row r="5" ht="14.25" spans="1:10">
      <c r="A5" s="6">
        <v>102900005115250</v>
      </c>
      <c r="B5" s="4">
        <v>10.8</v>
      </c>
      <c r="C5" s="4">
        <f t="shared" si="0"/>
        <v>15.5999876424975</v>
      </c>
      <c r="D5" s="4" t="s">
        <v>12</v>
      </c>
      <c r="E5" s="7">
        <v>32.369</v>
      </c>
      <c r="F5" s="7">
        <v>776.856</v>
      </c>
      <c r="G5">
        <f t="shared" si="1"/>
        <v>24</v>
      </c>
      <c r="H5" s="7">
        <v>504.956</v>
      </c>
      <c r="I5">
        <f t="shared" si="2"/>
        <v>8.40001235750255</v>
      </c>
      <c r="J5">
        <v>0.031</v>
      </c>
    </row>
    <row r="6" ht="14.25" spans="1:10">
      <c r="A6" s="6">
        <v>102900011018132</v>
      </c>
      <c r="B6" s="4">
        <v>12.69</v>
      </c>
      <c r="C6" s="4">
        <f t="shared" si="0"/>
        <v>16.0660106601066</v>
      </c>
      <c r="D6" s="4" t="s">
        <v>13</v>
      </c>
      <c r="E6" s="7">
        <v>2.439</v>
      </c>
      <c r="F6" s="7">
        <v>63.414</v>
      </c>
      <c r="G6">
        <f t="shared" si="1"/>
        <v>26</v>
      </c>
      <c r="H6" s="7">
        <v>39.185</v>
      </c>
      <c r="I6">
        <f t="shared" si="2"/>
        <v>9.9339893398934</v>
      </c>
      <c r="J6">
        <v>0.0308</v>
      </c>
    </row>
    <row r="7" ht="14.25" spans="1:10">
      <c r="A7" s="6">
        <v>102900005116714</v>
      </c>
      <c r="B7" s="4">
        <v>9.26</v>
      </c>
      <c r="C7" s="4">
        <f t="shared" si="0"/>
        <v>7.7622520021842</v>
      </c>
      <c r="D7" s="4" t="s">
        <v>14</v>
      </c>
      <c r="E7" s="7">
        <v>87.904</v>
      </c>
      <c r="F7" s="7">
        <v>1085.486</v>
      </c>
      <c r="G7">
        <f t="shared" si="1"/>
        <v>12.348539315617</v>
      </c>
      <c r="H7" s="7">
        <v>682.333</v>
      </c>
      <c r="I7">
        <f t="shared" si="2"/>
        <v>4.58628731343284</v>
      </c>
      <c r="J7">
        <v>0.0302</v>
      </c>
    </row>
    <row r="8" ht="14.25" spans="1:10">
      <c r="A8" s="6">
        <v>106949711300259</v>
      </c>
      <c r="B8" s="4">
        <v>0.45</v>
      </c>
      <c r="C8" s="4">
        <f t="shared" si="0"/>
        <v>1.45336283185841</v>
      </c>
      <c r="D8" s="4" t="s">
        <v>12</v>
      </c>
      <c r="E8" s="7">
        <v>113</v>
      </c>
      <c r="F8" s="7">
        <v>212.4</v>
      </c>
      <c r="G8">
        <f t="shared" si="1"/>
        <v>1.87964601769911</v>
      </c>
      <c r="H8" s="7">
        <v>164.23</v>
      </c>
      <c r="I8">
        <f t="shared" si="2"/>
        <v>0.426283185840708</v>
      </c>
      <c r="J8">
        <v>0.0286</v>
      </c>
    </row>
    <row r="9" ht="14.25" spans="1:10">
      <c r="A9" s="6">
        <v>102900011016701</v>
      </c>
      <c r="B9" s="4">
        <v>5.7</v>
      </c>
      <c r="C9" s="4">
        <f t="shared" si="0"/>
        <v>3.36666198285726</v>
      </c>
      <c r="D9" s="4" t="s">
        <v>11</v>
      </c>
      <c r="E9" s="7">
        <v>99.634</v>
      </c>
      <c r="F9" s="7">
        <v>518.097</v>
      </c>
      <c r="G9">
        <f t="shared" si="1"/>
        <v>5.20000200734689</v>
      </c>
      <c r="H9" s="7">
        <v>335.434</v>
      </c>
      <c r="I9">
        <f t="shared" si="2"/>
        <v>1.83334002448963</v>
      </c>
      <c r="J9">
        <v>0.0273</v>
      </c>
    </row>
    <row r="10" ht="14.25" spans="1:10">
      <c r="A10" s="6">
        <v>102900011032343</v>
      </c>
      <c r="B10" s="4">
        <v>9.43</v>
      </c>
      <c r="C10" s="4">
        <f t="shared" si="0"/>
        <v>12.2943029307039</v>
      </c>
      <c r="D10" s="4" t="s">
        <v>11</v>
      </c>
      <c r="E10" s="7">
        <v>7.302</v>
      </c>
      <c r="F10" s="7">
        <v>139.632</v>
      </c>
      <c r="G10">
        <f t="shared" si="1"/>
        <v>19.1224322103533</v>
      </c>
      <c r="H10" s="7">
        <v>89.773</v>
      </c>
      <c r="I10">
        <f t="shared" si="2"/>
        <v>6.82812927964941</v>
      </c>
      <c r="J10">
        <v>0.0255</v>
      </c>
    </row>
    <row r="11" ht="14.25" spans="1:10">
      <c r="A11" s="6">
        <v>102900005116257</v>
      </c>
      <c r="B11" s="4">
        <v>6.07</v>
      </c>
      <c r="C11" s="4">
        <f t="shared" si="0"/>
        <v>3.73035901467505</v>
      </c>
      <c r="D11" s="4" t="s">
        <v>15</v>
      </c>
      <c r="E11" s="7">
        <v>76.32</v>
      </c>
      <c r="F11" s="7">
        <v>457.92</v>
      </c>
      <c r="G11">
        <f t="shared" si="1"/>
        <v>6</v>
      </c>
      <c r="H11" s="7">
        <v>284.701</v>
      </c>
      <c r="I11">
        <f t="shared" si="2"/>
        <v>2.26964098532495</v>
      </c>
      <c r="J11">
        <v>0.0243</v>
      </c>
    </row>
    <row r="12" ht="14.25" spans="1:10">
      <c r="A12" s="6">
        <v>102900011034330</v>
      </c>
      <c r="B12" s="4">
        <v>0.2</v>
      </c>
      <c r="C12" s="4">
        <f t="shared" si="0"/>
        <v>3.40257142857143</v>
      </c>
      <c r="D12" s="4" t="s">
        <v>12</v>
      </c>
      <c r="E12" s="7">
        <v>70</v>
      </c>
      <c r="F12" s="7">
        <v>352.1</v>
      </c>
      <c r="G12">
        <f t="shared" si="1"/>
        <v>5.03</v>
      </c>
      <c r="H12" s="7">
        <v>238.18</v>
      </c>
      <c r="I12">
        <f t="shared" si="2"/>
        <v>1.62742857142857</v>
      </c>
      <c r="J12">
        <v>0.0243</v>
      </c>
    </row>
    <row r="13" ht="14.25" spans="1:10">
      <c r="A13" s="6">
        <v>102900005118831</v>
      </c>
      <c r="B13" s="4">
        <v>2.48</v>
      </c>
      <c r="C13" s="4">
        <f t="shared" si="0"/>
        <v>4.7572602739726</v>
      </c>
      <c r="D13" s="4" t="s">
        <v>10</v>
      </c>
      <c r="E13" s="7">
        <v>73</v>
      </c>
      <c r="F13" s="7">
        <v>477.5</v>
      </c>
      <c r="G13">
        <f t="shared" si="1"/>
        <v>6.54109589041096</v>
      </c>
      <c r="H13" s="7">
        <v>347.28</v>
      </c>
      <c r="I13">
        <f t="shared" si="2"/>
        <v>1.78383561643836</v>
      </c>
      <c r="J13">
        <v>0.0242</v>
      </c>
    </row>
    <row r="14" ht="14.25" spans="1:10">
      <c r="A14" s="6">
        <v>102900011022764</v>
      </c>
      <c r="B14" s="4">
        <v>6.9</v>
      </c>
      <c r="C14" s="4">
        <f t="shared" si="0"/>
        <v>6.98515304565947</v>
      </c>
      <c r="D14" s="4" t="s">
        <v>15</v>
      </c>
      <c r="E14" s="7">
        <v>29.501</v>
      </c>
      <c r="F14" s="7">
        <v>354.012</v>
      </c>
      <c r="G14">
        <f t="shared" si="1"/>
        <v>12</v>
      </c>
      <c r="H14" s="7">
        <v>206.069</v>
      </c>
      <c r="I14">
        <f t="shared" si="2"/>
        <v>5.01484695434053</v>
      </c>
      <c r="J14">
        <v>0.0238</v>
      </c>
    </row>
    <row r="15" ht="14.25" spans="1:10">
      <c r="A15" s="6">
        <v>102900011035078</v>
      </c>
      <c r="B15" s="4">
        <v>9.43</v>
      </c>
      <c r="C15" s="4">
        <f t="shared" si="0"/>
        <v>12.9828070175439</v>
      </c>
      <c r="D15" s="4" t="s">
        <v>11</v>
      </c>
      <c r="E15" s="7">
        <v>14.25</v>
      </c>
      <c r="F15" s="7">
        <v>267.92</v>
      </c>
      <c r="G15">
        <f t="shared" si="1"/>
        <v>18.8014035087719</v>
      </c>
      <c r="H15" s="7">
        <v>185.005</v>
      </c>
      <c r="I15">
        <f t="shared" si="2"/>
        <v>5.81859649122807</v>
      </c>
      <c r="J15">
        <v>0.0237</v>
      </c>
    </row>
    <row r="16" ht="14.25" spans="1:10">
      <c r="A16" s="6">
        <v>102900005115786</v>
      </c>
      <c r="B16" s="4">
        <v>13.62</v>
      </c>
      <c r="C16" s="4">
        <f t="shared" si="0"/>
        <v>2.3278146051119</v>
      </c>
      <c r="D16" s="4" t="s">
        <v>10</v>
      </c>
      <c r="E16" s="7">
        <v>93.077</v>
      </c>
      <c r="F16" s="7">
        <v>350.438</v>
      </c>
      <c r="G16">
        <f t="shared" si="1"/>
        <v>3.76503325203863</v>
      </c>
      <c r="H16" s="7">
        <v>216.666</v>
      </c>
      <c r="I16">
        <f t="shared" si="2"/>
        <v>1.43721864692674</v>
      </c>
      <c r="J16">
        <v>0.0235</v>
      </c>
    </row>
    <row r="17" ht="14.25" spans="1:10">
      <c r="A17" s="6">
        <v>102900011032251</v>
      </c>
      <c r="B17" s="4">
        <v>9.43</v>
      </c>
      <c r="C17" s="4">
        <f t="shared" si="0"/>
        <v>3.32835443037975</v>
      </c>
      <c r="D17" s="4" t="s">
        <v>11</v>
      </c>
      <c r="E17" s="7">
        <v>79</v>
      </c>
      <c r="F17" s="7">
        <v>388.9</v>
      </c>
      <c r="G17">
        <f t="shared" si="1"/>
        <v>4.92278481012658</v>
      </c>
      <c r="H17" s="7">
        <v>262.94</v>
      </c>
      <c r="I17">
        <f t="shared" si="2"/>
        <v>1.59443037974683</v>
      </c>
      <c r="J17">
        <v>0.0225</v>
      </c>
    </row>
    <row r="18" ht="14.25" spans="1:10">
      <c r="A18" s="6">
        <v>106971533450003</v>
      </c>
      <c r="B18" s="4">
        <v>0</v>
      </c>
      <c r="C18" s="4">
        <f t="shared" si="0"/>
        <v>1.95338709677419</v>
      </c>
      <c r="D18" s="4" t="s">
        <v>12</v>
      </c>
      <c r="E18" s="7">
        <v>62</v>
      </c>
      <c r="F18" s="7">
        <v>170.4</v>
      </c>
      <c r="G18">
        <f t="shared" si="1"/>
        <v>2.74838709677419</v>
      </c>
      <c r="H18" s="7">
        <v>121.11</v>
      </c>
      <c r="I18">
        <f t="shared" si="2"/>
        <v>0.795</v>
      </c>
      <c r="J18">
        <v>0.0224</v>
      </c>
    </row>
    <row r="19" ht="14.25" spans="1:10">
      <c r="A19" s="6">
        <v>102900005116899</v>
      </c>
      <c r="B19" s="4">
        <v>5.54</v>
      </c>
      <c r="C19" s="4">
        <f t="shared" si="0"/>
        <v>10.7355395410582</v>
      </c>
      <c r="D19" s="4" t="s">
        <v>13</v>
      </c>
      <c r="E19" s="7">
        <v>42.184</v>
      </c>
      <c r="F19" s="7">
        <v>603.976</v>
      </c>
      <c r="G19">
        <f t="shared" si="1"/>
        <v>14.3176559833112</v>
      </c>
      <c r="H19" s="7">
        <v>452.868</v>
      </c>
      <c r="I19">
        <f t="shared" si="2"/>
        <v>3.58211644225299</v>
      </c>
      <c r="J19">
        <v>0.0223</v>
      </c>
    </row>
    <row r="20" ht="14.25" spans="1:10">
      <c r="A20" s="6">
        <v>102900011000328</v>
      </c>
      <c r="B20" s="4">
        <v>10.18</v>
      </c>
      <c r="C20" s="4">
        <f t="shared" si="0"/>
        <v>7.5617262041464</v>
      </c>
      <c r="D20" s="4" t="s">
        <v>11</v>
      </c>
      <c r="E20" s="7">
        <v>47.897</v>
      </c>
      <c r="F20" s="7">
        <v>545.5</v>
      </c>
      <c r="G20">
        <f t="shared" si="1"/>
        <v>11.3890222769693</v>
      </c>
      <c r="H20" s="7">
        <v>362.184</v>
      </c>
      <c r="I20">
        <f t="shared" si="2"/>
        <v>3.82729607282293</v>
      </c>
      <c r="J20">
        <v>0.022</v>
      </c>
    </row>
    <row r="21" ht="14.25" spans="1:10">
      <c r="A21" s="6">
        <v>102900011032022</v>
      </c>
      <c r="B21" s="4">
        <v>9.43</v>
      </c>
      <c r="C21" s="4">
        <f t="shared" si="0"/>
        <v>1.52341772151899</v>
      </c>
      <c r="D21" s="4" t="s">
        <v>11</v>
      </c>
      <c r="E21" s="7">
        <v>79</v>
      </c>
      <c r="F21" s="7">
        <v>204.3</v>
      </c>
      <c r="G21">
        <f t="shared" si="1"/>
        <v>2.58607594936709</v>
      </c>
      <c r="H21" s="7">
        <v>120.35</v>
      </c>
      <c r="I21">
        <f t="shared" si="2"/>
        <v>1.0626582278481</v>
      </c>
      <c r="J21">
        <v>0.0218</v>
      </c>
    </row>
    <row r="22" ht="14.25" spans="1:10">
      <c r="A22" s="6">
        <v>102900011001691</v>
      </c>
      <c r="B22" s="4">
        <v>9.61</v>
      </c>
      <c r="C22" s="4">
        <f t="shared" si="0"/>
        <v>9.16753926701571</v>
      </c>
      <c r="D22" s="4" t="s">
        <v>13</v>
      </c>
      <c r="E22" s="7">
        <v>12.224</v>
      </c>
      <c r="F22" s="7">
        <v>171.136</v>
      </c>
      <c r="G22">
        <f t="shared" si="1"/>
        <v>14</v>
      </c>
      <c r="H22" s="7">
        <v>112.064</v>
      </c>
      <c r="I22">
        <f t="shared" si="2"/>
        <v>4.83246073298429</v>
      </c>
      <c r="J22">
        <v>0.021</v>
      </c>
    </row>
    <row r="23" ht="14.25" spans="1:10">
      <c r="A23" s="6">
        <v>102900011033982</v>
      </c>
      <c r="B23" s="4">
        <v>9.43</v>
      </c>
      <c r="C23" s="4">
        <f t="shared" si="0"/>
        <v>4.33984375</v>
      </c>
      <c r="D23" s="4" t="s">
        <v>15</v>
      </c>
      <c r="E23" s="7">
        <v>1.024</v>
      </c>
      <c r="F23" s="7">
        <v>9.216</v>
      </c>
      <c r="G23">
        <f t="shared" si="1"/>
        <v>9</v>
      </c>
      <c r="H23" s="7">
        <v>4.444</v>
      </c>
      <c r="I23">
        <f t="shared" si="2"/>
        <v>4.66015625</v>
      </c>
      <c r="J23">
        <v>0.02</v>
      </c>
    </row>
    <row r="24" ht="14.25" spans="1:10">
      <c r="A24" s="6">
        <v>102900011034026</v>
      </c>
      <c r="B24" s="4">
        <v>9.43</v>
      </c>
      <c r="C24" s="4">
        <f t="shared" si="0"/>
        <v>8.97797881204619</v>
      </c>
      <c r="D24" s="4" t="s">
        <v>14</v>
      </c>
      <c r="E24" s="7">
        <v>25.203</v>
      </c>
      <c r="F24" s="7">
        <v>324.154</v>
      </c>
      <c r="G24">
        <f t="shared" si="1"/>
        <v>12.8617228107765</v>
      </c>
      <c r="H24" s="7">
        <v>226.272</v>
      </c>
      <c r="I24">
        <f t="shared" si="2"/>
        <v>3.88374399873031</v>
      </c>
      <c r="J24">
        <v>0.0198</v>
      </c>
    </row>
    <row r="25" ht="14.25" spans="1:10">
      <c r="A25" s="6">
        <v>102900011032848</v>
      </c>
      <c r="B25" s="4">
        <v>9.43</v>
      </c>
      <c r="C25" s="4">
        <f t="shared" si="0"/>
        <v>2.45877551020408</v>
      </c>
      <c r="D25" s="4" t="s">
        <v>11</v>
      </c>
      <c r="E25" s="7">
        <v>49</v>
      </c>
      <c r="F25" s="7">
        <v>231.4</v>
      </c>
      <c r="G25">
        <f t="shared" si="1"/>
        <v>4.72244897959184</v>
      </c>
      <c r="H25" s="7">
        <v>120.48</v>
      </c>
      <c r="I25">
        <f t="shared" si="2"/>
        <v>2.26367346938776</v>
      </c>
      <c r="J25">
        <v>0.019</v>
      </c>
    </row>
    <row r="26" ht="14.25" spans="1:10">
      <c r="A26" s="6">
        <v>102900005115946</v>
      </c>
      <c r="B26" s="4">
        <v>7.61</v>
      </c>
      <c r="C26" s="4">
        <f t="shared" si="0"/>
        <v>3.22054220638513</v>
      </c>
      <c r="D26" s="4" t="s">
        <v>10</v>
      </c>
      <c r="E26" s="7">
        <v>41.534</v>
      </c>
      <c r="F26" s="7">
        <v>224.728</v>
      </c>
      <c r="G26">
        <f t="shared" si="1"/>
        <v>5.41069966774209</v>
      </c>
      <c r="H26" s="7">
        <v>133.762</v>
      </c>
      <c r="I26">
        <f t="shared" si="2"/>
        <v>2.19015746135696</v>
      </c>
      <c r="J26">
        <v>0.0187</v>
      </c>
    </row>
    <row r="27" ht="14.25" spans="1:10">
      <c r="A27" s="6">
        <v>102900005115823</v>
      </c>
      <c r="B27" s="4">
        <v>14.43</v>
      </c>
      <c r="C27" s="4">
        <f t="shared" si="0"/>
        <v>4.1301564985756</v>
      </c>
      <c r="D27" s="4" t="s">
        <v>10</v>
      </c>
      <c r="E27" s="7">
        <v>27.029</v>
      </c>
      <c r="F27" s="7">
        <v>216.232</v>
      </c>
      <c r="G27">
        <f t="shared" si="1"/>
        <v>8</v>
      </c>
      <c r="H27" s="7">
        <v>111.634</v>
      </c>
      <c r="I27">
        <f t="shared" si="2"/>
        <v>3.8698435014244</v>
      </c>
      <c r="J27">
        <v>0.0182</v>
      </c>
    </row>
    <row r="28" ht="14.25" spans="1:10">
      <c r="A28" s="6">
        <v>102900011030110</v>
      </c>
      <c r="B28" s="4">
        <v>9.43</v>
      </c>
      <c r="C28" s="4">
        <f t="shared" si="0"/>
        <v>4.13489795918367</v>
      </c>
      <c r="D28" s="4" t="s">
        <v>10</v>
      </c>
      <c r="E28" s="7">
        <v>49</v>
      </c>
      <c r="F28" s="7">
        <v>270</v>
      </c>
      <c r="G28">
        <f t="shared" si="1"/>
        <v>5.51020408163265</v>
      </c>
      <c r="H28" s="7">
        <v>202.61</v>
      </c>
      <c r="I28">
        <f t="shared" si="2"/>
        <v>1.37530612244898</v>
      </c>
      <c r="J28">
        <v>0.0176</v>
      </c>
    </row>
    <row r="29" ht="14.25" spans="1:10">
      <c r="A29" s="6">
        <v>102900011035740</v>
      </c>
      <c r="B29" s="4">
        <v>0.84</v>
      </c>
      <c r="C29" s="4">
        <f t="shared" si="0"/>
        <v>3.25</v>
      </c>
      <c r="D29" s="4" t="s">
        <v>12</v>
      </c>
      <c r="E29" s="7">
        <v>8</v>
      </c>
      <c r="F29" s="7">
        <v>36</v>
      </c>
      <c r="G29">
        <f t="shared" si="1"/>
        <v>4.5</v>
      </c>
      <c r="H29" s="7">
        <v>26</v>
      </c>
      <c r="I29">
        <f t="shared" si="2"/>
        <v>1.25</v>
      </c>
      <c r="J29">
        <v>0.0176</v>
      </c>
    </row>
    <row r="30" ht="14.25" spans="1:10">
      <c r="A30" s="6">
        <v>102900005116509</v>
      </c>
      <c r="B30" s="4">
        <v>5.01</v>
      </c>
      <c r="C30" s="4">
        <f t="shared" si="0"/>
        <v>4.08586532813585</v>
      </c>
      <c r="D30" s="4" t="s">
        <v>15</v>
      </c>
      <c r="E30" s="7">
        <v>18.727</v>
      </c>
      <c r="F30" s="7">
        <v>112.362</v>
      </c>
      <c r="G30">
        <f t="shared" si="1"/>
        <v>6</v>
      </c>
      <c r="H30" s="7">
        <v>76.516</v>
      </c>
      <c r="I30">
        <f t="shared" si="2"/>
        <v>1.91413467186415</v>
      </c>
      <c r="J30">
        <v>0.0171</v>
      </c>
    </row>
    <row r="31" ht="14.25" spans="1:10">
      <c r="A31" s="6">
        <v>102900005119975</v>
      </c>
      <c r="B31" s="4">
        <v>8.42</v>
      </c>
      <c r="C31" s="4">
        <f t="shared" si="0"/>
        <v>3.15364864008115</v>
      </c>
      <c r="D31" s="4" t="s">
        <v>10</v>
      </c>
      <c r="E31" s="7">
        <v>31.546</v>
      </c>
      <c r="F31" s="7">
        <v>166.949</v>
      </c>
      <c r="G31">
        <f t="shared" si="1"/>
        <v>5.29223990363279</v>
      </c>
      <c r="H31" s="7">
        <v>99.485</v>
      </c>
      <c r="I31">
        <f t="shared" si="2"/>
        <v>2.13859126355164</v>
      </c>
      <c r="J31">
        <v>0.0171</v>
      </c>
    </row>
    <row r="32" ht="14.25" spans="1:10">
      <c r="A32" s="6">
        <v>102900011023464</v>
      </c>
      <c r="B32" s="4">
        <v>10.33</v>
      </c>
      <c r="C32" s="4">
        <f t="shared" si="0"/>
        <v>2.82982568646884</v>
      </c>
      <c r="D32" s="4" t="s">
        <v>10</v>
      </c>
      <c r="E32" s="7">
        <v>34.306</v>
      </c>
      <c r="F32" s="7">
        <v>178.391</v>
      </c>
      <c r="G32">
        <f t="shared" si="1"/>
        <v>5.19999417011601</v>
      </c>
      <c r="H32" s="7">
        <v>97.08</v>
      </c>
      <c r="I32">
        <f t="shared" si="2"/>
        <v>2.37016848364718</v>
      </c>
      <c r="J32">
        <v>0.017</v>
      </c>
    </row>
    <row r="33" ht="14.25" spans="1:10">
      <c r="A33" s="6">
        <v>102900005118817</v>
      </c>
      <c r="B33" s="4">
        <v>18.51</v>
      </c>
      <c r="C33" s="4">
        <f t="shared" si="0"/>
        <v>9.63563049853372</v>
      </c>
      <c r="D33" s="4" t="s">
        <v>10</v>
      </c>
      <c r="E33" s="7">
        <v>6.82</v>
      </c>
      <c r="F33" s="7">
        <v>95.48</v>
      </c>
      <c r="G33">
        <f t="shared" si="1"/>
        <v>14</v>
      </c>
      <c r="H33" s="7">
        <v>65.715</v>
      </c>
      <c r="I33">
        <f t="shared" si="2"/>
        <v>4.36436950146628</v>
      </c>
      <c r="J33">
        <v>0.0169</v>
      </c>
    </row>
    <row r="34" ht="14.25" spans="1:10">
      <c r="A34" s="6">
        <v>102900005115762</v>
      </c>
      <c r="B34" s="4">
        <v>18.52</v>
      </c>
      <c r="C34" s="4">
        <f t="shared" si="0"/>
        <v>2.32393013240262</v>
      </c>
      <c r="D34" s="4" t="s">
        <v>10</v>
      </c>
      <c r="E34" s="7">
        <v>62.461</v>
      </c>
      <c r="F34" s="7">
        <v>238.202</v>
      </c>
      <c r="G34">
        <f t="shared" si="1"/>
        <v>3.81361169369687</v>
      </c>
      <c r="H34" s="7">
        <v>145.155</v>
      </c>
      <c r="I34">
        <f t="shared" si="2"/>
        <v>1.48968156129425</v>
      </c>
      <c r="J34">
        <v>0.0166</v>
      </c>
    </row>
    <row r="35" ht="14.25" spans="1:10">
      <c r="A35" s="8">
        <v>102900011008164</v>
      </c>
      <c r="B35" s="4">
        <v>15.68</v>
      </c>
      <c r="C35" s="4">
        <f t="shared" si="0"/>
        <v>2.5362218910563</v>
      </c>
      <c r="D35" s="4" t="s">
        <v>10</v>
      </c>
      <c r="E35" s="7">
        <v>44.959</v>
      </c>
      <c r="F35" s="7">
        <v>215.326</v>
      </c>
      <c r="G35">
        <f t="shared" si="1"/>
        <v>4.78938588491737</v>
      </c>
      <c r="H35" s="7">
        <v>114.026</v>
      </c>
      <c r="I35">
        <f t="shared" si="2"/>
        <v>2.25316399386107</v>
      </c>
      <c r="J35">
        <v>0.016</v>
      </c>
    </row>
    <row r="36" ht="14.25" spans="1:10">
      <c r="A36" s="8">
        <v>102900011013274</v>
      </c>
      <c r="B36" s="4">
        <v>6.57</v>
      </c>
      <c r="C36" s="4">
        <f t="shared" si="0"/>
        <v>3.5025</v>
      </c>
      <c r="D36" s="4" t="s">
        <v>12</v>
      </c>
      <c r="E36" s="7">
        <v>4</v>
      </c>
      <c r="F36" s="7">
        <v>22.8</v>
      </c>
      <c r="G36">
        <f t="shared" si="1"/>
        <v>5.7</v>
      </c>
      <c r="H36" s="7">
        <v>14.01</v>
      </c>
      <c r="I36">
        <f t="shared" si="2"/>
        <v>2.1975</v>
      </c>
      <c r="J36">
        <v>0.016</v>
      </c>
    </row>
    <row r="37" ht="14.25" spans="1:10">
      <c r="A37" s="8">
        <v>102900051000463</v>
      </c>
      <c r="B37" s="4">
        <v>6.71</v>
      </c>
      <c r="C37" s="4">
        <f t="shared" si="0"/>
        <v>3.77710600564289</v>
      </c>
      <c r="D37" s="4" t="s">
        <v>15</v>
      </c>
      <c r="E37" s="7">
        <v>7.443</v>
      </c>
      <c r="F37" s="7">
        <v>44.404</v>
      </c>
      <c r="G37">
        <f t="shared" si="1"/>
        <v>5.9658739755475</v>
      </c>
      <c r="H37" s="7">
        <v>28.113</v>
      </c>
      <c r="I37">
        <f t="shared" si="2"/>
        <v>2.18876796990461</v>
      </c>
      <c r="J37">
        <v>0.016</v>
      </c>
    </row>
    <row r="38" ht="14.25" spans="1:10">
      <c r="A38" s="8">
        <v>102900005115779</v>
      </c>
      <c r="B38" s="4">
        <v>15.25</v>
      </c>
      <c r="C38" s="4">
        <f t="shared" si="0"/>
        <v>5.7397072669691</v>
      </c>
      <c r="D38" s="4" t="s">
        <v>10</v>
      </c>
      <c r="E38" s="7">
        <v>11.683</v>
      </c>
      <c r="F38" s="7">
        <v>107.484</v>
      </c>
      <c r="G38">
        <f t="shared" si="1"/>
        <v>9.20003423778139</v>
      </c>
      <c r="H38" s="7">
        <v>67.057</v>
      </c>
      <c r="I38">
        <f t="shared" si="2"/>
        <v>3.46032697081229</v>
      </c>
      <c r="J38">
        <v>0.0155</v>
      </c>
    </row>
    <row r="39" ht="14.25" spans="1:10">
      <c r="A39" s="8">
        <v>102900011034439</v>
      </c>
      <c r="B39" s="4">
        <v>9.43</v>
      </c>
      <c r="C39" s="4">
        <f t="shared" si="0"/>
        <v>3.21066666666667</v>
      </c>
      <c r="D39" s="4" t="s">
        <v>11</v>
      </c>
      <c r="E39" s="7">
        <v>15</v>
      </c>
      <c r="F39" s="7">
        <v>82.4</v>
      </c>
      <c r="G39">
        <f t="shared" si="1"/>
        <v>5.49333333333333</v>
      </c>
      <c r="H39" s="7">
        <v>48.16</v>
      </c>
      <c r="I39">
        <f t="shared" si="2"/>
        <v>2.28266666666667</v>
      </c>
      <c r="J39">
        <v>0.0154</v>
      </c>
    </row>
    <row r="40" ht="14.25" spans="1:10">
      <c r="A40" s="8">
        <v>102900011006948</v>
      </c>
      <c r="B40" s="4">
        <v>26.16</v>
      </c>
      <c r="C40" s="4">
        <f t="shared" si="0"/>
        <v>8.25481798715203</v>
      </c>
      <c r="D40" s="4" t="s">
        <v>10</v>
      </c>
      <c r="E40" s="7">
        <v>6.538</v>
      </c>
      <c r="F40" s="7">
        <v>81.886</v>
      </c>
      <c r="G40">
        <f t="shared" si="1"/>
        <v>12.524625267666</v>
      </c>
      <c r="H40" s="7">
        <v>53.97</v>
      </c>
      <c r="I40">
        <f t="shared" si="2"/>
        <v>4.26980728051392</v>
      </c>
      <c r="J40">
        <v>0.0151</v>
      </c>
    </row>
    <row r="41" ht="14.25" spans="1:10">
      <c r="A41" s="8">
        <v>102900011007969</v>
      </c>
      <c r="B41" s="4">
        <v>16.63</v>
      </c>
      <c r="C41" s="4">
        <f t="shared" si="0"/>
        <v>5.58920800696258</v>
      </c>
      <c r="D41" s="4" t="s">
        <v>13</v>
      </c>
      <c r="E41" s="7">
        <v>4.596</v>
      </c>
      <c r="F41" s="7">
        <v>42.283</v>
      </c>
      <c r="G41">
        <f t="shared" si="1"/>
        <v>9.19995648389904</v>
      </c>
      <c r="H41" s="7">
        <v>25.688</v>
      </c>
      <c r="I41">
        <f t="shared" si="2"/>
        <v>3.61074847693647</v>
      </c>
      <c r="J41">
        <v>0.015</v>
      </c>
    </row>
    <row r="42" ht="14.25" spans="1:10">
      <c r="A42" s="8">
        <v>102900011032732</v>
      </c>
      <c r="B42" s="4">
        <v>9.43</v>
      </c>
      <c r="C42" s="4">
        <f t="shared" si="0"/>
        <v>13.4651434289526</v>
      </c>
      <c r="D42" s="4" t="s">
        <v>13</v>
      </c>
      <c r="E42" s="7">
        <v>5.996</v>
      </c>
      <c r="F42" s="7">
        <v>93.73</v>
      </c>
      <c r="G42">
        <f t="shared" si="1"/>
        <v>15.6320880587058</v>
      </c>
      <c r="H42" s="7">
        <v>80.737</v>
      </c>
      <c r="I42">
        <f t="shared" si="2"/>
        <v>2.16694462975317</v>
      </c>
      <c r="J42">
        <v>0.0147</v>
      </c>
    </row>
    <row r="43" ht="14.25" spans="1:10">
      <c r="A43" s="8">
        <v>102900005115984</v>
      </c>
      <c r="B43" s="4">
        <v>12.81</v>
      </c>
      <c r="C43" s="4">
        <f t="shared" si="0"/>
        <v>4.37544134954884</v>
      </c>
      <c r="D43" s="4" t="s">
        <v>10</v>
      </c>
      <c r="E43" s="7">
        <v>5.098</v>
      </c>
      <c r="F43" s="7">
        <v>36.706</v>
      </c>
      <c r="G43">
        <f t="shared" si="1"/>
        <v>7.20007846214202</v>
      </c>
      <c r="H43" s="7">
        <v>22.306</v>
      </c>
      <c r="I43">
        <f t="shared" si="2"/>
        <v>2.82463711259317</v>
      </c>
      <c r="J43">
        <v>0.0144</v>
      </c>
    </row>
    <row r="44" ht="14.25" spans="1:10">
      <c r="A44" s="8">
        <v>102900011036686</v>
      </c>
      <c r="B44" s="4">
        <v>9.43</v>
      </c>
      <c r="C44" s="4">
        <f t="shared" si="0"/>
        <v>1.56666666666667</v>
      </c>
      <c r="D44" s="4" t="s">
        <v>10</v>
      </c>
      <c r="E44" s="7">
        <v>3</v>
      </c>
      <c r="F44" s="7">
        <v>10.1</v>
      </c>
      <c r="G44">
        <f t="shared" si="1"/>
        <v>3.36666666666667</v>
      </c>
      <c r="H44" s="7">
        <v>4.7</v>
      </c>
      <c r="I44">
        <f t="shared" si="2"/>
        <v>1.8</v>
      </c>
      <c r="J44">
        <v>0.0139</v>
      </c>
    </row>
    <row r="45" ht="14.25" spans="1:10">
      <c r="A45" s="8">
        <v>102900011031926</v>
      </c>
      <c r="B45" s="4">
        <v>9.43</v>
      </c>
      <c r="C45" s="4">
        <f t="shared" si="0"/>
        <v>2.66625</v>
      </c>
      <c r="D45" s="4" t="s">
        <v>12</v>
      </c>
      <c r="E45" s="7">
        <v>16</v>
      </c>
      <c r="F45" s="7">
        <v>57.8</v>
      </c>
      <c r="G45">
        <f t="shared" si="1"/>
        <v>3.6125</v>
      </c>
      <c r="H45" s="7">
        <v>42.66</v>
      </c>
      <c r="I45">
        <f t="shared" si="2"/>
        <v>0.94625</v>
      </c>
      <c r="J45">
        <v>0.0136</v>
      </c>
    </row>
    <row r="46" ht="14.25" spans="1:10">
      <c r="A46" s="8">
        <v>102900011032237</v>
      </c>
      <c r="B46" s="4">
        <v>9.43</v>
      </c>
      <c r="C46" s="4">
        <f t="shared" si="0"/>
        <v>2.83</v>
      </c>
      <c r="D46" s="4" t="s">
        <v>11</v>
      </c>
      <c r="E46" s="7">
        <v>2</v>
      </c>
      <c r="F46" s="7">
        <v>8.6</v>
      </c>
      <c r="G46">
        <f t="shared" si="1"/>
        <v>4.3</v>
      </c>
      <c r="H46" s="7">
        <v>5.66</v>
      </c>
      <c r="I46">
        <f t="shared" si="2"/>
        <v>1.47</v>
      </c>
      <c r="J46">
        <v>0.0134</v>
      </c>
    </row>
    <row r="47" ht="14.25" spans="1:10">
      <c r="A47" s="8">
        <v>102900011030929</v>
      </c>
      <c r="B47" s="4">
        <v>9.43</v>
      </c>
      <c r="C47" s="4">
        <f t="shared" si="0"/>
        <v>1.3</v>
      </c>
      <c r="D47" s="4" t="s">
        <v>12</v>
      </c>
      <c r="E47" s="7">
        <v>4</v>
      </c>
      <c r="F47" s="7">
        <v>9.7</v>
      </c>
      <c r="G47">
        <f t="shared" si="1"/>
        <v>2.425</v>
      </c>
      <c r="H47" s="7">
        <v>5.2</v>
      </c>
      <c r="I47">
        <f t="shared" si="2"/>
        <v>1.125</v>
      </c>
      <c r="J47">
        <v>0.0131</v>
      </c>
    </row>
    <row r="48" ht="14.25" spans="1:10">
      <c r="A48" s="8">
        <v>102900051000944</v>
      </c>
      <c r="B48" s="4">
        <v>24.05</v>
      </c>
      <c r="C48" s="4">
        <f t="shared" si="0"/>
        <v>18</v>
      </c>
      <c r="D48" s="4" t="s">
        <v>13</v>
      </c>
      <c r="E48" s="7">
        <v>28.232</v>
      </c>
      <c r="F48" s="7">
        <v>593.359</v>
      </c>
      <c r="G48">
        <f t="shared" si="1"/>
        <v>21.0172499291584</v>
      </c>
      <c r="H48" s="7">
        <v>508.176</v>
      </c>
      <c r="I48">
        <f t="shared" si="2"/>
        <v>3.0172499291584</v>
      </c>
      <c r="J48">
        <v>0.013</v>
      </c>
    </row>
    <row r="49" ht="14.25" spans="1:10">
      <c r="A49" s="8">
        <v>102900005115908</v>
      </c>
      <c r="B49" s="4">
        <v>13.7</v>
      </c>
      <c r="C49" s="4">
        <f t="shared" si="0"/>
        <v>4.60696181142278</v>
      </c>
      <c r="D49" s="4" t="s">
        <v>10</v>
      </c>
      <c r="E49" s="7">
        <v>8.877</v>
      </c>
      <c r="F49" s="7">
        <v>53.262</v>
      </c>
      <c r="G49">
        <f t="shared" si="1"/>
        <v>6</v>
      </c>
      <c r="H49" s="7">
        <v>40.896</v>
      </c>
      <c r="I49">
        <f t="shared" si="2"/>
        <v>1.39303818857722</v>
      </c>
      <c r="J49">
        <v>0.0113</v>
      </c>
    </row>
    <row r="50" spans="1:10">
      <c r="A50" s="8">
        <v>102900005118824</v>
      </c>
      <c r="B50" s="4">
        <v>29.25</v>
      </c>
      <c r="C50" s="4">
        <f t="shared" si="0"/>
        <v>11.5509010508297</v>
      </c>
      <c r="D50" s="4" t="s">
        <v>13</v>
      </c>
      <c r="E50" s="7">
        <v>21.031</v>
      </c>
      <c r="F50" s="7">
        <v>278.722</v>
      </c>
      <c r="G50">
        <f t="shared" si="1"/>
        <v>13.2529123674576</v>
      </c>
      <c r="H50" s="7">
        <v>242.927</v>
      </c>
      <c r="I50">
        <f t="shared" si="2"/>
        <v>1.70201131662784</v>
      </c>
      <c r="J50">
        <v>0.0071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2"/>
  <sheetViews>
    <sheetView workbookViewId="0">
      <selection activeCell="F12" sqref="F12"/>
    </sheetView>
  </sheetViews>
  <sheetFormatPr defaultColWidth="9" defaultRowHeight="13.5" outlineLevelCol="4"/>
  <cols>
    <col min="1" max="1" width="20.6371681415929" style="2" customWidth="1"/>
    <col min="2" max="2" width="25.6371681415929" style="1" customWidth="1"/>
    <col min="3" max="3" width="12.6371681415929" style="2" customWidth="1"/>
    <col min="4" max="4" width="12.6371681415929" style="1" customWidth="1"/>
    <col min="5" max="16384" width="9" style="1"/>
  </cols>
  <sheetData>
    <row r="1" s="1" customFormat="1" spans="1:5">
      <c r="A1" s="2" t="s">
        <v>16</v>
      </c>
      <c r="B1" s="2" t="s">
        <v>17</v>
      </c>
      <c r="C1" s="2" t="s">
        <v>18</v>
      </c>
      <c r="D1" s="2" t="s">
        <v>19</v>
      </c>
      <c r="E1" s="1" t="s">
        <v>20</v>
      </c>
    </row>
    <row r="2" s="1" customFormat="1" spans="1:5">
      <c r="A2" s="2" t="s">
        <v>21</v>
      </c>
      <c r="B2" s="1" t="s">
        <v>22</v>
      </c>
      <c r="C2" s="2" t="s">
        <v>23</v>
      </c>
      <c r="D2" s="1" t="s">
        <v>10</v>
      </c>
      <c r="E2" s="1">
        <v>2.366</v>
      </c>
    </row>
    <row r="3" s="1" customFormat="1" spans="1:5">
      <c r="A3" s="2" t="s">
        <v>24</v>
      </c>
      <c r="B3" s="1" t="s">
        <v>25</v>
      </c>
      <c r="C3" s="2" t="s">
        <v>23</v>
      </c>
      <c r="D3" s="1" t="s">
        <v>10</v>
      </c>
      <c r="E3" s="1">
        <v>25.977</v>
      </c>
    </row>
    <row r="4" s="1" customFormat="1" spans="1:5">
      <c r="A4" s="2" t="s">
        <v>26</v>
      </c>
      <c r="B4" s="1" t="s">
        <v>27</v>
      </c>
      <c r="C4" s="2" t="s">
        <v>23</v>
      </c>
      <c r="D4" s="1" t="s">
        <v>10</v>
      </c>
      <c r="E4" s="1">
        <v>3.139</v>
      </c>
    </row>
    <row r="5" s="1" customFormat="1" spans="1:5">
      <c r="A5" s="2" t="s">
        <v>28</v>
      </c>
      <c r="B5" s="1" t="s">
        <v>29</v>
      </c>
      <c r="C5" s="2" t="s">
        <v>23</v>
      </c>
      <c r="D5" s="1" t="s">
        <v>10</v>
      </c>
      <c r="E5" s="1">
        <v>2.65</v>
      </c>
    </row>
    <row r="6" s="1" customFormat="1" spans="1:5">
      <c r="A6" s="2" t="s">
        <v>30</v>
      </c>
      <c r="B6" s="1" t="s">
        <v>31</v>
      </c>
      <c r="C6" s="2" t="s">
        <v>23</v>
      </c>
      <c r="D6" s="1" t="s">
        <v>10</v>
      </c>
      <c r="E6" s="1">
        <v>4.076</v>
      </c>
    </row>
    <row r="7" s="1" customFormat="1" spans="1:5">
      <c r="A7" s="2" t="s">
        <v>32</v>
      </c>
      <c r="B7" s="1" t="s">
        <v>33</v>
      </c>
      <c r="C7" s="2" t="s">
        <v>23</v>
      </c>
      <c r="D7" s="1" t="s">
        <v>10</v>
      </c>
      <c r="E7" s="1">
        <v>5.096</v>
      </c>
    </row>
    <row r="8" s="1" customFormat="1" spans="1:5">
      <c r="A8" s="2" t="s">
        <v>34</v>
      </c>
      <c r="B8" s="1" t="s">
        <v>35</v>
      </c>
      <c r="C8" s="2" t="s">
        <v>23</v>
      </c>
      <c r="D8" s="1" t="s">
        <v>10</v>
      </c>
      <c r="E8" s="1">
        <v>5.042</v>
      </c>
    </row>
    <row r="9" s="1" customFormat="1" spans="1:5">
      <c r="A9" s="2" t="s">
        <v>36</v>
      </c>
      <c r="B9" s="1" t="s">
        <v>37</v>
      </c>
      <c r="C9" s="2" t="s">
        <v>23</v>
      </c>
      <c r="D9" s="1" t="s">
        <v>10</v>
      </c>
      <c r="E9" s="1">
        <v>9.85</v>
      </c>
    </row>
    <row r="10" s="1" customFormat="1" spans="1:5">
      <c r="A10" s="2" t="s">
        <v>38</v>
      </c>
      <c r="B10" s="1" t="s">
        <v>39</v>
      </c>
      <c r="C10" s="2" t="s">
        <v>23</v>
      </c>
      <c r="D10" s="1" t="s">
        <v>10</v>
      </c>
      <c r="E10" s="1">
        <v>4.58</v>
      </c>
    </row>
    <row r="11" s="1" customFormat="1" spans="1:5">
      <c r="A11" s="2" t="s">
        <v>40</v>
      </c>
      <c r="B11" s="1" t="s">
        <v>41</v>
      </c>
      <c r="C11" s="2" t="s">
        <v>23</v>
      </c>
      <c r="D11" s="1" t="s">
        <v>10</v>
      </c>
      <c r="E11" s="1">
        <v>4.359</v>
      </c>
    </row>
    <row r="12" s="1" customFormat="1" spans="1:5">
      <c r="A12" s="2" t="s">
        <v>42</v>
      </c>
      <c r="B12" s="1" t="s">
        <v>43</v>
      </c>
      <c r="C12" s="2" t="s">
        <v>23</v>
      </c>
      <c r="D12" s="1" t="s">
        <v>10</v>
      </c>
      <c r="E12" s="1">
        <v>3.019</v>
      </c>
    </row>
    <row r="13" s="1" customFormat="1" spans="1:5">
      <c r="A13" s="2" t="s">
        <v>44</v>
      </c>
      <c r="B13" s="1" t="s">
        <v>45</v>
      </c>
      <c r="C13" s="2" t="s">
        <v>23</v>
      </c>
      <c r="D13" s="1" t="s">
        <v>10</v>
      </c>
      <c r="E13" s="1">
        <v>2.529</v>
      </c>
    </row>
    <row r="14" s="1" customFormat="1" spans="1:5">
      <c r="A14" s="2" t="s">
        <v>46</v>
      </c>
      <c r="B14" s="1" t="s">
        <v>47</v>
      </c>
      <c r="C14" s="2" t="s">
        <v>23</v>
      </c>
      <c r="D14" s="1" t="s">
        <v>10</v>
      </c>
      <c r="E14" s="1">
        <v>4.26</v>
      </c>
    </row>
    <row r="15" s="1" customFormat="1" spans="1:5">
      <c r="A15" s="2" t="s">
        <v>48</v>
      </c>
      <c r="B15" s="1" t="s">
        <v>49</v>
      </c>
      <c r="C15" s="2" t="s">
        <v>23</v>
      </c>
      <c r="D15" s="1" t="s">
        <v>10</v>
      </c>
      <c r="E15" s="1">
        <v>9.868</v>
      </c>
    </row>
    <row r="16" s="1" customFormat="1" spans="1:5">
      <c r="A16" s="2" t="s">
        <v>50</v>
      </c>
      <c r="B16" s="1" t="s">
        <v>51</v>
      </c>
      <c r="C16" s="2" t="s">
        <v>23</v>
      </c>
      <c r="D16" s="1" t="s">
        <v>10</v>
      </c>
      <c r="E16" s="1">
        <v>4.658</v>
      </c>
    </row>
    <row r="17" s="1" customFormat="1" spans="1:5">
      <c r="A17" s="2" t="s">
        <v>52</v>
      </c>
      <c r="B17" s="1" t="s">
        <v>53</v>
      </c>
      <c r="C17" s="2" t="s">
        <v>23</v>
      </c>
      <c r="D17" s="1" t="s">
        <v>10</v>
      </c>
      <c r="E17" s="1">
        <v>4.001</v>
      </c>
    </row>
    <row r="18" s="1" customFormat="1" spans="1:5">
      <c r="A18" s="2" t="s">
        <v>54</v>
      </c>
      <c r="B18" s="1" t="s">
        <v>55</v>
      </c>
      <c r="C18" s="2" t="s">
        <v>23</v>
      </c>
      <c r="D18" s="1" t="s">
        <v>10</v>
      </c>
      <c r="E18" s="1">
        <v>1.563</v>
      </c>
    </row>
    <row r="19" s="1" customFormat="1" spans="1:5">
      <c r="A19" s="2" t="s">
        <v>56</v>
      </c>
      <c r="B19" s="1" t="s">
        <v>57</v>
      </c>
      <c r="C19" s="2" t="s">
        <v>23</v>
      </c>
      <c r="D19" s="1" t="s">
        <v>10</v>
      </c>
      <c r="E19" s="1">
        <v>10.441</v>
      </c>
    </row>
    <row r="20" s="1" customFormat="1" spans="1:5">
      <c r="A20" s="2" t="s">
        <v>58</v>
      </c>
      <c r="B20" s="1" t="s">
        <v>59</v>
      </c>
      <c r="C20" s="2" t="s">
        <v>23</v>
      </c>
      <c r="D20" s="1" t="s">
        <v>10</v>
      </c>
      <c r="E20" s="1">
        <v>4.336</v>
      </c>
    </row>
    <row r="21" s="1" customFormat="1" spans="1:5">
      <c r="A21" s="2" t="s">
        <v>60</v>
      </c>
      <c r="B21" s="1" t="s">
        <v>61</v>
      </c>
      <c r="C21" s="2" t="s">
        <v>23</v>
      </c>
      <c r="D21" s="1" t="s">
        <v>10</v>
      </c>
      <c r="E21" s="1">
        <v>6.005</v>
      </c>
    </row>
    <row r="22" s="1" customFormat="1" spans="1:5">
      <c r="A22" s="2" t="s">
        <v>62</v>
      </c>
      <c r="B22" s="1" t="s">
        <v>63</v>
      </c>
      <c r="C22" s="2" t="s">
        <v>23</v>
      </c>
      <c r="D22" s="1" t="s">
        <v>10</v>
      </c>
      <c r="E22" s="1">
        <v>1.667</v>
      </c>
    </row>
    <row r="23" s="1" customFormat="1" spans="1:5">
      <c r="A23" s="2" t="s">
        <v>64</v>
      </c>
      <c r="B23" s="1" t="s">
        <v>65</v>
      </c>
      <c r="C23" s="2" t="s">
        <v>23</v>
      </c>
      <c r="D23" s="1" t="s">
        <v>10</v>
      </c>
      <c r="E23" s="1">
        <v>3.278</v>
      </c>
    </row>
    <row r="24" s="1" customFormat="1" spans="1:5">
      <c r="A24" s="2" t="s">
        <v>66</v>
      </c>
      <c r="B24" s="1" t="s">
        <v>67</v>
      </c>
      <c r="C24" s="2" t="s">
        <v>23</v>
      </c>
      <c r="D24" s="1" t="s">
        <v>10</v>
      </c>
      <c r="E24" s="1">
        <v>2.354</v>
      </c>
    </row>
    <row r="25" s="1" customFormat="1" spans="1:5">
      <c r="A25" s="2" t="s">
        <v>68</v>
      </c>
      <c r="B25" s="1" t="s">
        <v>69</v>
      </c>
      <c r="C25" s="2" t="s">
        <v>23</v>
      </c>
      <c r="D25" s="1" t="s">
        <v>10</v>
      </c>
      <c r="E25" s="1">
        <v>1.884</v>
      </c>
    </row>
    <row r="26" s="1" customFormat="1" spans="1:5">
      <c r="A26" s="2" t="s">
        <v>70</v>
      </c>
      <c r="B26" s="1" t="s">
        <v>71</v>
      </c>
      <c r="C26" s="2" t="s">
        <v>23</v>
      </c>
      <c r="D26" s="1" t="s">
        <v>10</v>
      </c>
      <c r="E26" s="1">
        <v>6.495</v>
      </c>
    </row>
    <row r="27" s="1" customFormat="1" spans="1:5">
      <c r="A27" s="2" t="s">
        <v>72</v>
      </c>
      <c r="B27" s="1" t="s">
        <v>73</v>
      </c>
      <c r="C27" s="2" t="s">
        <v>23</v>
      </c>
      <c r="D27" s="1" t="s">
        <v>10</v>
      </c>
      <c r="E27" s="1">
        <v>3.532</v>
      </c>
    </row>
    <row r="28" s="1" customFormat="1" spans="1:5">
      <c r="A28" s="2" t="s">
        <v>74</v>
      </c>
      <c r="B28" s="1" t="s">
        <v>75</v>
      </c>
      <c r="C28" s="2" t="s">
        <v>23</v>
      </c>
      <c r="D28" s="1" t="s">
        <v>10</v>
      </c>
      <c r="E28" s="1">
        <v>4.629</v>
      </c>
    </row>
    <row r="29" s="1" customFormat="1" spans="1:5">
      <c r="A29" s="2" t="s">
        <v>76</v>
      </c>
      <c r="B29" s="1" t="s">
        <v>77</v>
      </c>
      <c r="C29" s="2" t="s">
        <v>23</v>
      </c>
      <c r="D29" s="1" t="s">
        <v>10</v>
      </c>
      <c r="E29" s="1">
        <v>5.064</v>
      </c>
    </row>
    <row r="30" s="1" customFormat="1" spans="1:5">
      <c r="A30" s="2" t="s">
        <v>78</v>
      </c>
      <c r="B30" s="1" t="s">
        <v>79</v>
      </c>
      <c r="C30" s="2" t="s">
        <v>23</v>
      </c>
      <c r="D30" s="1" t="s">
        <v>10</v>
      </c>
      <c r="E30" s="1">
        <v>55.308</v>
      </c>
    </row>
    <row r="31" s="1" customFormat="1" spans="1:5">
      <c r="A31" s="2" t="s">
        <v>80</v>
      </c>
      <c r="B31" s="1" t="s">
        <v>81</v>
      </c>
      <c r="C31" s="2" t="s">
        <v>23</v>
      </c>
      <c r="D31" s="1" t="s">
        <v>10</v>
      </c>
      <c r="E31" s="1">
        <v>4.815</v>
      </c>
    </row>
    <row r="32" s="1" customFormat="1" spans="1:5">
      <c r="A32" s="2" t="s">
        <v>82</v>
      </c>
      <c r="B32" s="1" t="s">
        <v>83</v>
      </c>
      <c r="C32" s="2" t="s">
        <v>23</v>
      </c>
      <c r="D32" s="1" t="s">
        <v>10</v>
      </c>
      <c r="E32" s="1">
        <v>3.024</v>
      </c>
    </row>
    <row r="33" s="1" customFormat="1" spans="1:5">
      <c r="A33" s="2" t="s">
        <v>84</v>
      </c>
      <c r="B33" s="1" t="s">
        <v>85</v>
      </c>
      <c r="C33" s="2" t="s">
        <v>23</v>
      </c>
      <c r="D33" s="1" t="s">
        <v>10</v>
      </c>
      <c r="E33" s="1">
        <v>7.284</v>
      </c>
    </row>
    <row r="34" s="1" customFormat="1" spans="1:5">
      <c r="A34" s="2" t="s">
        <v>86</v>
      </c>
      <c r="B34" s="1" t="s">
        <v>87</v>
      </c>
      <c r="C34" s="2" t="s">
        <v>23</v>
      </c>
      <c r="D34" s="1" t="s">
        <v>10</v>
      </c>
      <c r="E34" s="1">
        <v>3.178</v>
      </c>
    </row>
    <row r="35" s="1" customFormat="1" spans="1:5">
      <c r="A35" s="2" t="s">
        <v>88</v>
      </c>
      <c r="B35" s="1" t="s">
        <v>89</v>
      </c>
      <c r="C35" s="2" t="s">
        <v>23</v>
      </c>
      <c r="D35" s="1" t="s">
        <v>10</v>
      </c>
      <c r="E35" s="1">
        <v>9.152</v>
      </c>
    </row>
    <row r="36" s="1" customFormat="1" spans="1:5">
      <c r="A36" s="2" t="s">
        <v>90</v>
      </c>
      <c r="B36" s="1" t="s">
        <v>91</v>
      </c>
      <c r="C36" s="2" t="s">
        <v>23</v>
      </c>
      <c r="D36" s="1" t="s">
        <v>10</v>
      </c>
      <c r="E36" s="1">
        <v>9.915</v>
      </c>
    </row>
    <row r="37" s="1" customFormat="1" spans="1:5">
      <c r="A37" s="2" t="s">
        <v>92</v>
      </c>
      <c r="B37" s="1" t="s">
        <v>93</v>
      </c>
      <c r="C37" s="2" t="s">
        <v>23</v>
      </c>
      <c r="D37" s="1" t="s">
        <v>10</v>
      </c>
      <c r="E37" s="1">
        <v>15.34</v>
      </c>
    </row>
    <row r="38" s="1" customFormat="1" spans="1:5">
      <c r="A38" s="2" t="s">
        <v>94</v>
      </c>
      <c r="B38" s="1" t="s">
        <v>95</v>
      </c>
      <c r="C38" s="2" t="s">
        <v>23</v>
      </c>
      <c r="D38" s="1" t="s">
        <v>10</v>
      </c>
      <c r="E38" s="1">
        <v>10.492</v>
      </c>
    </row>
    <row r="39" s="1" customFormat="1" spans="1:5">
      <c r="A39" s="2" t="s">
        <v>96</v>
      </c>
      <c r="B39" s="1" t="s">
        <v>97</v>
      </c>
      <c r="C39" s="2" t="s">
        <v>23</v>
      </c>
      <c r="D39" s="1" t="s">
        <v>10</v>
      </c>
      <c r="E39" s="1">
        <v>19</v>
      </c>
    </row>
    <row r="40" s="1" customFormat="1" spans="1:5">
      <c r="A40" s="2" t="s">
        <v>98</v>
      </c>
      <c r="B40" s="1" t="s">
        <v>99</v>
      </c>
      <c r="C40" s="2" t="s">
        <v>23</v>
      </c>
      <c r="D40" s="1" t="s">
        <v>10</v>
      </c>
      <c r="E40" s="1">
        <v>19.26</v>
      </c>
    </row>
    <row r="41" s="1" customFormat="1" spans="1:5">
      <c r="A41" s="2" t="s">
        <v>100</v>
      </c>
      <c r="B41" s="1" t="s">
        <v>101</v>
      </c>
      <c r="C41" s="2" t="s">
        <v>23</v>
      </c>
      <c r="D41" s="1" t="s">
        <v>10</v>
      </c>
      <c r="E41" s="1">
        <v>2.838</v>
      </c>
    </row>
    <row r="42" s="1" customFormat="1" spans="1:5">
      <c r="A42" s="2" t="s">
        <v>102</v>
      </c>
      <c r="B42" s="1" t="s">
        <v>103</v>
      </c>
      <c r="C42" s="2" t="s">
        <v>23</v>
      </c>
      <c r="D42" s="1" t="s">
        <v>10</v>
      </c>
      <c r="E42" s="1">
        <v>4.961</v>
      </c>
    </row>
    <row r="43" s="1" customFormat="1" spans="1:5">
      <c r="A43" s="2" t="s">
        <v>104</v>
      </c>
      <c r="B43" s="1" t="s">
        <v>105</v>
      </c>
      <c r="C43" s="2" t="s">
        <v>23</v>
      </c>
      <c r="D43" s="1" t="s">
        <v>10</v>
      </c>
      <c r="E43" s="1">
        <v>4.307</v>
      </c>
    </row>
    <row r="44" s="1" customFormat="1" spans="1:5">
      <c r="A44" s="2" t="s">
        <v>106</v>
      </c>
      <c r="B44" s="1" t="s">
        <v>107</v>
      </c>
      <c r="C44" s="2" t="s">
        <v>23</v>
      </c>
      <c r="D44" s="1" t="s">
        <v>10</v>
      </c>
      <c r="E44" s="1">
        <v>6.596</v>
      </c>
    </row>
    <row r="45" s="1" customFormat="1" spans="1:5">
      <c r="A45" s="2" t="s">
        <v>108</v>
      </c>
      <c r="B45" s="1" t="s">
        <v>109</v>
      </c>
      <c r="C45" s="2" t="s">
        <v>23</v>
      </c>
      <c r="D45" s="1" t="s">
        <v>10</v>
      </c>
      <c r="E45" s="1">
        <v>4.891</v>
      </c>
    </row>
    <row r="46" s="1" customFormat="1" spans="1:5">
      <c r="A46" s="2" t="s">
        <v>110</v>
      </c>
      <c r="B46" s="1" t="s">
        <v>111</v>
      </c>
      <c r="C46" s="2" t="s">
        <v>23</v>
      </c>
      <c r="D46" s="1" t="s">
        <v>10</v>
      </c>
      <c r="E46" s="1">
        <v>6.51</v>
      </c>
    </row>
    <row r="47" s="1" customFormat="1" spans="1:5">
      <c r="A47" s="2" t="s">
        <v>112</v>
      </c>
      <c r="B47" s="1" t="s">
        <v>113</v>
      </c>
      <c r="C47" s="2" t="s">
        <v>23</v>
      </c>
      <c r="D47" s="1" t="s">
        <v>10</v>
      </c>
      <c r="E47" s="1">
        <v>29.979</v>
      </c>
    </row>
    <row r="48" s="1" customFormat="1" spans="1:5">
      <c r="A48" s="2" t="s">
        <v>114</v>
      </c>
      <c r="B48" s="1" t="s">
        <v>115</v>
      </c>
      <c r="C48" s="2" t="s">
        <v>23</v>
      </c>
      <c r="D48" s="1" t="s">
        <v>10</v>
      </c>
      <c r="E48" s="1">
        <v>2</v>
      </c>
    </row>
    <row r="49" s="1" customFormat="1" spans="1:5">
      <c r="A49" s="2" t="s">
        <v>116</v>
      </c>
      <c r="B49" s="1" t="s">
        <v>117</v>
      </c>
      <c r="C49" s="2" t="s">
        <v>23</v>
      </c>
      <c r="D49" s="1" t="s">
        <v>10</v>
      </c>
      <c r="E49" s="1">
        <v>5.145</v>
      </c>
    </row>
    <row r="50" s="1" customFormat="1" spans="1:5">
      <c r="A50" s="2" t="s">
        <v>118</v>
      </c>
      <c r="B50" s="1" t="s">
        <v>119</v>
      </c>
      <c r="C50" s="2" t="s">
        <v>23</v>
      </c>
      <c r="D50" s="1" t="s">
        <v>10</v>
      </c>
      <c r="E50" s="1">
        <v>1.966</v>
      </c>
    </row>
    <row r="51" s="1" customFormat="1" spans="1:5">
      <c r="A51" s="2" t="s">
        <v>120</v>
      </c>
      <c r="B51" s="1" t="s">
        <v>121</v>
      </c>
      <c r="C51" s="2" t="s">
        <v>23</v>
      </c>
      <c r="D51" s="1" t="s">
        <v>10</v>
      </c>
      <c r="E51" s="1">
        <v>1.4</v>
      </c>
    </row>
    <row r="52" s="1" customFormat="1" spans="1:5">
      <c r="A52" s="2" t="s">
        <v>122</v>
      </c>
      <c r="B52" s="1" t="s">
        <v>123</v>
      </c>
      <c r="C52" s="2" t="s">
        <v>23</v>
      </c>
      <c r="D52" s="1" t="s">
        <v>10</v>
      </c>
      <c r="E52" s="1">
        <v>3.383</v>
      </c>
    </row>
    <row r="53" s="1" customFormat="1" spans="1:5">
      <c r="A53" s="2" t="s">
        <v>124</v>
      </c>
      <c r="B53" s="1" t="s">
        <v>125</v>
      </c>
      <c r="C53" s="2" t="s">
        <v>23</v>
      </c>
      <c r="D53" s="1" t="s">
        <v>10</v>
      </c>
      <c r="E53" s="1">
        <v>12.26</v>
      </c>
    </row>
    <row r="54" s="1" customFormat="1" spans="1:5">
      <c r="A54" s="2" t="s">
        <v>126</v>
      </c>
      <c r="B54" s="1" t="s">
        <v>127</v>
      </c>
      <c r="C54" s="2" t="s">
        <v>23</v>
      </c>
      <c r="D54" s="1" t="s">
        <v>10</v>
      </c>
      <c r="E54" s="1">
        <v>2.652</v>
      </c>
    </row>
    <row r="55" s="1" customFormat="1" spans="1:5">
      <c r="A55" s="2" t="s">
        <v>128</v>
      </c>
      <c r="B55" s="1" t="s">
        <v>129</v>
      </c>
      <c r="C55" s="2" t="s">
        <v>23</v>
      </c>
      <c r="D55" s="1" t="s">
        <v>10</v>
      </c>
      <c r="E55" s="1">
        <v>5.517</v>
      </c>
    </row>
    <row r="56" s="1" customFormat="1" spans="1:5">
      <c r="A56" s="2" t="s">
        <v>130</v>
      </c>
      <c r="B56" s="1" t="s">
        <v>131</v>
      </c>
      <c r="C56" s="2" t="s">
        <v>23</v>
      </c>
      <c r="D56" s="1" t="s">
        <v>10</v>
      </c>
      <c r="E56" s="1">
        <v>5.583</v>
      </c>
    </row>
    <row r="57" s="1" customFormat="1" spans="1:5">
      <c r="A57" s="2" t="s">
        <v>132</v>
      </c>
      <c r="B57" s="1" t="s">
        <v>133</v>
      </c>
      <c r="C57" s="2" t="s">
        <v>23</v>
      </c>
      <c r="D57" s="1" t="s">
        <v>10</v>
      </c>
      <c r="E57" s="1">
        <v>2.655</v>
      </c>
    </row>
    <row r="58" s="1" customFormat="1" spans="1:5">
      <c r="A58" s="2" t="s">
        <v>134</v>
      </c>
      <c r="B58" s="1" t="s">
        <v>135</v>
      </c>
      <c r="C58" s="2" t="s">
        <v>23</v>
      </c>
      <c r="D58" s="1" t="s">
        <v>10</v>
      </c>
      <c r="E58" s="1">
        <v>1.232</v>
      </c>
    </row>
    <row r="59" s="1" customFormat="1" spans="1:5">
      <c r="A59" s="2" t="s">
        <v>136</v>
      </c>
      <c r="B59" s="1" t="s">
        <v>137</v>
      </c>
      <c r="C59" s="2" t="s">
        <v>23</v>
      </c>
      <c r="D59" s="1" t="s">
        <v>10</v>
      </c>
      <c r="E59" s="1">
        <v>2.608</v>
      </c>
    </row>
    <row r="60" s="1" customFormat="1" spans="1:5">
      <c r="A60" s="2" t="s">
        <v>138</v>
      </c>
      <c r="B60" s="1" t="s">
        <v>139</v>
      </c>
      <c r="C60" s="2" t="s">
        <v>23</v>
      </c>
      <c r="D60" s="1" t="s">
        <v>10</v>
      </c>
      <c r="E60" s="1">
        <v>2.305</v>
      </c>
    </row>
    <row r="61" s="1" customFormat="1" spans="1:5">
      <c r="A61" s="2" t="s">
        <v>140</v>
      </c>
      <c r="B61" s="1" t="s">
        <v>141</v>
      </c>
      <c r="C61" s="2" t="s">
        <v>23</v>
      </c>
      <c r="D61" s="1" t="s">
        <v>10</v>
      </c>
      <c r="E61" s="1">
        <v>1.234</v>
      </c>
    </row>
    <row r="62" s="1" customFormat="1" spans="1:5">
      <c r="A62" s="2" t="s">
        <v>142</v>
      </c>
      <c r="B62" s="1" t="s">
        <v>143</v>
      </c>
      <c r="C62" s="2" t="s">
        <v>23</v>
      </c>
      <c r="D62" s="1" t="s">
        <v>10</v>
      </c>
      <c r="E62" s="1">
        <v>2.268</v>
      </c>
    </row>
    <row r="63" s="1" customFormat="1" spans="1:5">
      <c r="A63" s="2" t="s">
        <v>144</v>
      </c>
      <c r="B63" s="1" t="s">
        <v>145</v>
      </c>
      <c r="C63" s="2" t="s">
        <v>23</v>
      </c>
      <c r="D63" s="1" t="s">
        <v>10</v>
      </c>
      <c r="E63" s="1">
        <v>1.628</v>
      </c>
    </row>
    <row r="64" s="1" customFormat="1" spans="1:5">
      <c r="A64" s="2" t="s">
        <v>146</v>
      </c>
      <c r="B64" s="1" t="s">
        <v>147</v>
      </c>
      <c r="C64" s="2" t="s">
        <v>23</v>
      </c>
      <c r="D64" s="1" t="s">
        <v>10</v>
      </c>
      <c r="E64" s="1">
        <v>1.351</v>
      </c>
    </row>
    <row r="65" s="1" customFormat="1" spans="1:5">
      <c r="A65" s="2" t="s">
        <v>148</v>
      </c>
      <c r="B65" s="1" t="s">
        <v>149</v>
      </c>
      <c r="C65" s="2" t="s">
        <v>23</v>
      </c>
      <c r="D65" s="1" t="s">
        <v>10</v>
      </c>
      <c r="E65" s="1">
        <v>0.647</v>
      </c>
    </row>
    <row r="66" s="1" customFormat="1" spans="1:5">
      <c r="A66" s="2" t="s">
        <v>150</v>
      </c>
      <c r="B66" s="1" t="s">
        <v>151</v>
      </c>
      <c r="C66" s="2" t="s">
        <v>23</v>
      </c>
      <c r="D66" s="1" t="s">
        <v>10</v>
      </c>
      <c r="E66" s="1">
        <v>73.5</v>
      </c>
    </row>
    <row r="67" s="1" customFormat="1" spans="1:5">
      <c r="A67" s="2" t="s">
        <v>152</v>
      </c>
      <c r="B67" s="1" t="s">
        <v>153</v>
      </c>
      <c r="C67" s="2" t="s">
        <v>23</v>
      </c>
      <c r="D67" s="1" t="s">
        <v>10</v>
      </c>
      <c r="E67" s="1">
        <v>141</v>
      </c>
    </row>
    <row r="68" s="1" customFormat="1" spans="1:5">
      <c r="A68" s="2" t="s">
        <v>154</v>
      </c>
      <c r="B68" s="1" t="s">
        <v>155</v>
      </c>
      <c r="C68" s="2" t="s">
        <v>23</v>
      </c>
      <c r="D68" s="1" t="s">
        <v>10</v>
      </c>
      <c r="E68" s="1">
        <v>1.744</v>
      </c>
    </row>
    <row r="69" s="1" customFormat="1" spans="1:5">
      <c r="A69" s="2" t="s">
        <v>156</v>
      </c>
      <c r="B69" s="1" t="s">
        <v>157</v>
      </c>
      <c r="C69" s="2" t="s">
        <v>23</v>
      </c>
      <c r="D69" s="1" t="s">
        <v>10</v>
      </c>
      <c r="E69" s="1">
        <v>5.689</v>
      </c>
    </row>
    <row r="70" s="1" customFormat="1" spans="1:5">
      <c r="A70" s="2" t="s">
        <v>158</v>
      </c>
      <c r="B70" s="1" t="s">
        <v>159</v>
      </c>
      <c r="C70" s="2" t="s">
        <v>23</v>
      </c>
      <c r="D70" s="1" t="s">
        <v>10</v>
      </c>
      <c r="E70" s="1">
        <v>1.544</v>
      </c>
    </row>
    <row r="71" s="1" customFormat="1" spans="1:5">
      <c r="A71" s="2" t="s">
        <v>160</v>
      </c>
      <c r="B71" s="1" t="s">
        <v>161</v>
      </c>
      <c r="C71" s="2" t="s">
        <v>23</v>
      </c>
      <c r="D71" s="1" t="s">
        <v>10</v>
      </c>
      <c r="E71" s="1">
        <v>2.5</v>
      </c>
    </row>
    <row r="72" s="1" customFormat="1" spans="1:5">
      <c r="A72" s="2" t="s">
        <v>162</v>
      </c>
      <c r="B72" s="1" t="s">
        <v>163</v>
      </c>
      <c r="C72" s="2" t="s">
        <v>23</v>
      </c>
      <c r="D72" s="1" t="s">
        <v>10</v>
      </c>
      <c r="E72" s="1">
        <v>17.753</v>
      </c>
    </row>
    <row r="73" s="1" customFormat="1" spans="1:5">
      <c r="A73" s="2" t="s">
        <v>164</v>
      </c>
      <c r="B73" s="1" t="s">
        <v>165</v>
      </c>
      <c r="C73" s="2" t="s">
        <v>23</v>
      </c>
      <c r="D73" s="1" t="s">
        <v>10</v>
      </c>
      <c r="E73" s="1">
        <v>4.987</v>
      </c>
    </row>
    <row r="74" s="1" customFormat="1" spans="1:5">
      <c r="A74" s="2" t="s">
        <v>166</v>
      </c>
      <c r="B74" s="1" t="s">
        <v>167</v>
      </c>
      <c r="C74" s="2" t="s">
        <v>23</v>
      </c>
      <c r="D74" s="1" t="s">
        <v>10</v>
      </c>
      <c r="E74" s="1">
        <v>2.049</v>
      </c>
    </row>
    <row r="75" s="1" customFormat="1" spans="1:5">
      <c r="A75" s="2" t="s">
        <v>168</v>
      </c>
      <c r="B75" s="1" t="s">
        <v>169</v>
      </c>
      <c r="C75" s="2" t="s">
        <v>23</v>
      </c>
      <c r="D75" s="1" t="s">
        <v>10</v>
      </c>
      <c r="E75" s="1">
        <v>4.334</v>
      </c>
    </row>
    <row r="76" s="1" customFormat="1" spans="1:5">
      <c r="A76" s="2" t="s">
        <v>170</v>
      </c>
      <c r="B76" s="1" t="s">
        <v>171</v>
      </c>
      <c r="C76" s="2" t="s">
        <v>23</v>
      </c>
      <c r="D76" s="1" t="s">
        <v>10</v>
      </c>
      <c r="E76" s="1">
        <v>10.516</v>
      </c>
    </row>
    <row r="77" s="1" customFormat="1" spans="1:5">
      <c r="A77" s="2" t="s">
        <v>172</v>
      </c>
      <c r="B77" s="1" t="s">
        <v>173</v>
      </c>
      <c r="C77" s="2" t="s">
        <v>23</v>
      </c>
      <c r="D77" s="1" t="s">
        <v>10</v>
      </c>
      <c r="E77" s="1">
        <v>1.672</v>
      </c>
    </row>
    <row r="78" s="1" customFormat="1" spans="1:5">
      <c r="A78" s="2" t="s">
        <v>174</v>
      </c>
      <c r="B78" s="1" t="s">
        <v>175</v>
      </c>
      <c r="C78" s="2" t="s">
        <v>23</v>
      </c>
      <c r="D78" s="1" t="s">
        <v>10</v>
      </c>
      <c r="E78" s="1">
        <v>3.037</v>
      </c>
    </row>
    <row r="79" s="1" customFormat="1" spans="1:5">
      <c r="A79" s="2" t="s">
        <v>176</v>
      </c>
      <c r="B79" s="1" t="s">
        <v>177</v>
      </c>
      <c r="C79" s="2" t="s">
        <v>23</v>
      </c>
      <c r="D79" s="1" t="s">
        <v>10</v>
      </c>
      <c r="E79" s="1">
        <v>11.996</v>
      </c>
    </row>
    <row r="80" s="1" customFormat="1" spans="1:5">
      <c r="A80" s="2" t="s">
        <v>178</v>
      </c>
      <c r="B80" s="1" t="s">
        <v>179</v>
      </c>
      <c r="C80" s="2" t="s">
        <v>23</v>
      </c>
      <c r="D80" s="1" t="s">
        <v>10</v>
      </c>
      <c r="E80" s="1">
        <v>11.993</v>
      </c>
    </row>
    <row r="81" s="1" customFormat="1" spans="1:5">
      <c r="A81" s="2" t="s">
        <v>180</v>
      </c>
      <c r="B81" s="1" t="s">
        <v>181</v>
      </c>
      <c r="C81" s="2" t="s">
        <v>23</v>
      </c>
      <c r="D81" s="1" t="s">
        <v>10</v>
      </c>
      <c r="E81" s="1">
        <v>11.993</v>
      </c>
    </row>
    <row r="82" s="1" customFormat="1" spans="1:5">
      <c r="A82" s="2" t="s">
        <v>182</v>
      </c>
      <c r="B82" s="1" t="s">
        <v>183</v>
      </c>
      <c r="C82" s="2" t="s">
        <v>23</v>
      </c>
      <c r="D82" s="1" t="s">
        <v>10</v>
      </c>
      <c r="E82" s="1">
        <v>1.331</v>
      </c>
    </row>
    <row r="83" s="1" customFormat="1" spans="1:5">
      <c r="A83" s="2" t="s">
        <v>184</v>
      </c>
      <c r="B83" s="1" t="s">
        <v>185</v>
      </c>
      <c r="C83" s="2" t="s">
        <v>23</v>
      </c>
      <c r="D83" s="1" t="s">
        <v>10</v>
      </c>
      <c r="E83" s="1">
        <v>3.942</v>
      </c>
    </row>
    <row r="84" s="1" customFormat="1" spans="1:5">
      <c r="A84" s="2" t="s">
        <v>186</v>
      </c>
      <c r="B84" s="1" t="s">
        <v>187</v>
      </c>
      <c r="C84" s="2" t="s">
        <v>23</v>
      </c>
      <c r="D84" s="1" t="s">
        <v>10</v>
      </c>
      <c r="E84" s="1">
        <v>1.466</v>
      </c>
    </row>
    <row r="85" s="1" customFormat="1" spans="1:5">
      <c r="A85" s="2" t="s">
        <v>188</v>
      </c>
      <c r="B85" s="1" t="s">
        <v>189</v>
      </c>
      <c r="C85" s="2" t="s">
        <v>23</v>
      </c>
      <c r="D85" s="1" t="s">
        <v>10</v>
      </c>
      <c r="E85" s="1">
        <v>5.902</v>
      </c>
    </row>
    <row r="86" s="1" customFormat="1" spans="1:5">
      <c r="A86" s="2" t="s">
        <v>190</v>
      </c>
      <c r="B86" s="1" t="s">
        <v>191</v>
      </c>
      <c r="C86" s="2" t="s">
        <v>23</v>
      </c>
      <c r="D86" s="1" t="s">
        <v>10</v>
      </c>
      <c r="E86" s="1">
        <v>1.358</v>
      </c>
    </row>
    <row r="87" s="1" customFormat="1" spans="1:5">
      <c r="A87" s="2" t="s">
        <v>192</v>
      </c>
      <c r="B87" s="1" t="s">
        <v>193</v>
      </c>
      <c r="C87" s="2" t="s">
        <v>23</v>
      </c>
      <c r="D87" s="1" t="s">
        <v>10</v>
      </c>
      <c r="E87" s="1">
        <v>1.757</v>
      </c>
    </row>
    <row r="88" s="1" customFormat="1" spans="1:5">
      <c r="A88" s="2" t="s">
        <v>194</v>
      </c>
      <c r="B88" s="1" t="s">
        <v>195</v>
      </c>
      <c r="C88" s="2" t="s">
        <v>23</v>
      </c>
      <c r="D88" s="1" t="s">
        <v>10</v>
      </c>
      <c r="E88" s="1">
        <v>4.21</v>
      </c>
    </row>
    <row r="89" s="1" customFormat="1" spans="1:5">
      <c r="A89" s="2" t="s">
        <v>196</v>
      </c>
      <c r="B89" s="1" t="s">
        <v>197</v>
      </c>
      <c r="C89" s="2" t="s">
        <v>23</v>
      </c>
      <c r="D89" s="1" t="s">
        <v>10</v>
      </c>
      <c r="E89" s="1">
        <v>15.701</v>
      </c>
    </row>
    <row r="90" s="1" customFormat="1" spans="1:5">
      <c r="A90" s="2" t="s">
        <v>198</v>
      </c>
      <c r="B90" s="1" t="s">
        <v>199</v>
      </c>
      <c r="C90" s="2" t="s">
        <v>23</v>
      </c>
      <c r="D90" s="1" t="s">
        <v>10</v>
      </c>
      <c r="E90" s="1">
        <v>3.296</v>
      </c>
    </row>
    <row r="91" s="1" customFormat="1" spans="1:5">
      <c r="A91" s="2" t="s">
        <v>200</v>
      </c>
      <c r="B91" s="1" t="s">
        <v>201</v>
      </c>
      <c r="C91" s="2" t="s">
        <v>23</v>
      </c>
      <c r="D91" s="1" t="s">
        <v>10</v>
      </c>
      <c r="E91" s="1">
        <v>3.75</v>
      </c>
    </row>
    <row r="92" s="1" customFormat="1" spans="1:5">
      <c r="A92" s="2" t="s">
        <v>202</v>
      </c>
      <c r="B92" s="1" t="s">
        <v>203</v>
      </c>
      <c r="C92" s="2" t="s">
        <v>23</v>
      </c>
      <c r="D92" s="1" t="s">
        <v>10</v>
      </c>
      <c r="E92" s="1">
        <v>5.137</v>
      </c>
    </row>
    <row r="93" s="1" customFormat="1" spans="1:5">
      <c r="A93" s="2" t="s">
        <v>204</v>
      </c>
      <c r="B93" s="1" t="s">
        <v>205</v>
      </c>
      <c r="C93" s="2" t="s">
        <v>23</v>
      </c>
      <c r="D93" s="1" t="s">
        <v>10</v>
      </c>
      <c r="E93" s="1">
        <v>4.645</v>
      </c>
    </row>
    <row r="94" s="1" customFormat="1" spans="1:5">
      <c r="A94" s="2" t="s">
        <v>206</v>
      </c>
      <c r="B94" s="1" t="s">
        <v>207</v>
      </c>
      <c r="C94" s="2" t="s">
        <v>23</v>
      </c>
      <c r="D94" s="1" t="s">
        <v>10</v>
      </c>
      <c r="E94" s="1">
        <v>3.58</v>
      </c>
    </row>
    <row r="95" s="1" customFormat="1" spans="1:5">
      <c r="A95" s="2" t="s">
        <v>208</v>
      </c>
      <c r="B95" s="1" t="s">
        <v>209</v>
      </c>
      <c r="C95" s="2" t="s">
        <v>23</v>
      </c>
      <c r="D95" s="1" t="s">
        <v>10</v>
      </c>
      <c r="E95" s="1">
        <v>2.145</v>
      </c>
    </row>
    <row r="96" s="1" customFormat="1" spans="1:5">
      <c r="A96" s="2" t="s">
        <v>210</v>
      </c>
      <c r="B96" s="1" t="s">
        <v>211</v>
      </c>
      <c r="C96" s="2" t="s">
        <v>23</v>
      </c>
      <c r="D96" s="1" t="s">
        <v>10</v>
      </c>
      <c r="E96" s="1">
        <v>3.99</v>
      </c>
    </row>
    <row r="97" s="1" customFormat="1" spans="1:5">
      <c r="A97" s="2" t="s">
        <v>212</v>
      </c>
      <c r="B97" s="1" t="s">
        <v>213</v>
      </c>
      <c r="C97" s="2" t="s">
        <v>23</v>
      </c>
      <c r="D97" s="1" t="s">
        <v>10</v>
      </c>
      <c r="E97" s="1">
        <v>6.694</v>
      </c>
    </row>
    <row r="98" s="1" customFormat="1" spans="1:5">
      <c r="A98" s="2" t="s">
        <v>214</v>
      </c>
      <c r="B98" s="1" t="s">
        <v>215</v>
      </c>
      <c r="C98" s="2" t="s">
        <v>23</v>
      </c>
      <c r="D98" s="1" t="s">
        <v>10</v>
      </c>
      <c r="E98" s="1">
        <v>4.062</v>
      </c>
    </row>
    <row r="99" s="1" customFormat="1" spans="1:5">
      <c r="A99" s="2" t="s">
        <v>216</v>
      </c>
      <c r="B99" s="1" t="s">
        <v>217</v>
      </c>
      <c r="C99" s="2" t="s">
        <v>23</v>
      </c>
      <c r="D99" s="1" t="s">
        <v>10</v>
      </c>
      <c r="E99" s="1">
        <v>8.108</v>
      </c>
    </row>
    <row r="100" s="1" customFormat="1" spans="1:5">
      <c r="A100" s="2" t="s">
        <v>218</v>
      </c>
      <c r="B100" s="1" t="s">
        <v>219</v>
      </c>
      <c r="C100" s="2" t="s">
        <v>23</v>
      </c>
      <c r="D100" s="1" t="s">
        <v>10</v>
      </c>
      <c r="E100" s="1">
        <v>2.935</v>
      </c>
    </row>
    <row r="101" s="1" customFormat="1" spans="1:5">
      <c r="A101" s="2" t="s">
        <v>220</v>
      </c>
      <c r="B101" s="1" t="s">
        <v>221</v>
      </c>
      <c r="C101" s="2" t="s">
        <v>23</v>
      </c>
      <c r="D101" s="1" t="s">
        <v>10</v>
      </c>
      <c r="E101" s="1">
        <v>3.259</v>
      </c>
    </row>
    <row r="102" s="1" customFormat="1" spans="1:5">
      <c r="A102" s="2" t="s">
        <v>222</v>
      </c>
      <c r="B102" s="1" t="s">
        <v>223</v>
      </c>
      <c r="C102" s="2" t="s">
        <v>224</v>
      </c>
      <c r="D102" s="1" t="s">
        <v>14</v>
      </c>
      <c r="E102" s="1">
        <v>6.827</v>
      </c>
    </row>
    <row r="103" s="1" customFormat="1" spans="1:5">
      <c r="A103" s="2" t="s">
        <v>225</v>
      </c>
      <c r="B103" s="1" t="s">
        <v>226</v>
      </c>
      <c r="C103" s="2" t="s">
        <v>224</v>
      </c>
      <c r="D103" s="1" t="s">
        <v>14</v>
      </c>
      <c r="E103" s="1">
        <v>8.928</v>
      </c>
    </row>
    <row r="104" s="1" customFormat="1" spans="1:5">
      <c r="A104" s="2" t="s">
        <v>227</v>
      </c>
      <c r="B104" s="1" t="s">
        <v>228</v>
      </c>
      <c r="C104" s="2" t="s">
        <v>224</v>
      </c>
      <c r="D104" s="1" t="s">
        <v>14</v>
      </c>
      <c r="E104" s="1">
        <v>4.485</v>
      </c>
    </row>
    <row r="105" s="1" customFormat="1" spans="1:5">
      <c r="A105" s="2" t="s">
        <v>229</v>
      </c>
      <c r="B105" s="1" t="s">
        <v>230</v>
      </c>
      <c r="C105" s="2" t="s">
        <v>224</v>
      </c>
      <c r="D105" s="1" t="s">
        <v>14</v>
      </c>
      <c r="E105" s="1">
        <v>10.425</v>
      </c>
    </row>
    <row r="106" s="1" customFormat="1" spans="1:5">
      <c r="A106" s="2" t="s">
        <v>231</v>
      </c>
      <c r="B106" s="1" t="s">
        <v>232</v>
      </c>
      <c r="C106" s="2" t="s">
        <v>224</v>
      </c>
      <c r="D106" s="1" t="s">
        <v>14</v>
      </c>
      <c r="E106" s="1">
        <v>5.211</v>
      </c>
    </row>
    <row r="107" s="1" customFormat="1" spans="1:5">
      <c r="A107" s="2" t="s">
        <v>233</v>
      </c>
      <c r="B107" s="1" t="s">
        <v>234</v>
      </c>
      <c r="C107" s="2" t="s">
        <v>235</v>
      </c>
      <c r="D107" s="1" t="s">
        <v>13</v>
      </c>
      <c r="E107" s="1">
        <v>5.25</v>
      </c>
    </row>
    <row r="108" s="1" customFormat="1" spans="1:5">
      <c r="A108" s="2" t="s">
        <v>236</v>
      </c>
      <c r="B108" s="1" t="s">
        <v>237</v>
      </c>
      <c r="C108" s="2" t="s">
        <v>235</v>
      </c>
      <c r="D108" s="1" t="s">
        <v>13</v>
      </c>
      <c r="E108" s="1">
        <v>5.795</v>
      </c>
    </row>
    <row r="109" s="1" customFormat="1" spans="1:5">
      <c r="A109" s="2" t="s">
        <v>238</v>
      </c>
      <c r="B109" s="1" t="s">
        <v>239</v>
      </c>
      <c r="C109" s="2" t="s">
        <v>235</v>
      </c>
      <c r="D109" s="1" t="s">
        <v>13</v>
      </c>
      <c r="E109" s="1">
        <v>8.814</v>
      </c>
    </row>
    <row r="110" s="1" customFormat="1" spans="1:5">
      <c r="A110" s="2" t="s">
        <v>240</v>
      </c>
      <c r="B110" s="1" t="s">
        <v>241</v>
      </c>
      <c r="C110" s="2" t="s">
        <v>235</v>
      </c>
      <c r="D110" s="1" t="s">
        <v>13</v>
      </c>
      <c r="E110" s="1">
        <v>1.422</v>
      </c>
    </row>
    <row r="111" s="1" customFormat="1" spans="1:5">
      <c r="A111" s="2" t="s">
        <v>242</v>
      </c>
      <c r="B111" s="1" t="s">
        <v>243</v>
      </c>
      <c r="C111" s="2" t="s">
        <v>235</v>
      </c>
      <c r="D111" s="1" t="s">
        <v>13</v>
      </c>
      <c r="E111" s="1">
        <v>9.927</v>
      </c>
    </row>
    <row r="112" s="1" customFormat="1" spans="1:5">
      <c r="A112" s="2" t="s">
        <v>244</v>
      </c>
      <c r="B112" s="1" t="s">
        <v>245</v>
      </c>
      <c r="C112" s="2" t="s">
        <v>235</v>
      </c>
      <c r="D112" s="1" t="s">
        <v>13</v>
      </c>
      <c r="E112" s="1">
        <v>6.544</v>
      </c>
    </row>
    <row r="113" s="1" customFormat="1" spans="1:5">
      <c r="A113" s="2" t="s">
        <v>246</v>
      </c>
      <c r="B113" s="1" t="s">
        <v>247</v>
      </c>
      <c r="C113" s="2" t="s">
        <v>235</v>
      </c>
      <c r="D113" s="1" t="s">
        <v>13</v>
      </c>
      <c r="E113" s="1">
        <v>4.042</v>
      </c>
    </row>
    <row r="114" s="1" customFormat="1" spans="1:5">
      <c r="A114" s="2" t="s">
        <v>248</v>
      </c>
      <c r="B114" s="1" t="s">
        <v>249</v>
      </c>
      <c r="C114" s="2" t="s">
        <v>235</v>
      </c>
      <c r="D114" s="1" t="s">
        <v>13</v>
      </c>
      <c r="E114" s="1">
        <v>7.111</v>
      </c>
    </row>
    <row r="115" s="1" customFormat="1" spans="1:5">
      <c r="A115" s="2" t="s">
        <v>250</v>
      </c>
      <c r="B115" s="1" t="s">
        <v>251</v>
      </c>
      <c r="C115" s="2" t="s">
        <v>235</v>
      </c>
      <c r="D115" s="1" t="s">
        <v>13</v>
      </c>
      <c r="E115" s="1">
        <v>10.234</v>
      </c>
    </row>
    <row r="116" s="1" customFormat="1" spans="1:5">
      <c r="A116" s="2" t="s">
        <v>252</v>
      </c>
      <c r="B116" s="1" t="s">
        <v>253</v>
      </c>
      <c r="C116" s="2" t="s">
        <v>235</v>
      </c>
      <c r="D116" s="1" t="s">
        <v>13</v>
      </c>
      <c r="E116" s="1">
        <v>7.237</v>
      </c>
    </row>
    <row r="117" s="1" customFormat="1" spans="1:5">
      <c r="A117" s="2" t="s">
        <v>254</v>
      </c>
      <c r="B117" s="1" t="s">
        <v>255</v>
      </c>
      <c r="C117" s="2" t="s">
        <v>235</v>
      </c>
      <c r="D117" s="1" t="s">
        <v>13</v>
      </c>
      <c r="E117" s="1">
        <v>4.879</v>
      </c>
    </row>
    <row r="118" s="1" customFormat="1" spans="1:5">
      <c r="A118" s="2" t="s">
        <v>256</v>
      </c>
      <c r="B118" s="1" t="s">
        <v>257</v>
      </c>
      <c r="C118" s="2" t="s">
        <v>235</v>
      </c>
      <c r="D118" s="1" t="s">
        <v>13</v>
      </c>
      <c r="E118" s="1">
        <v>15</v>
      </c>
    </row>
    <row r="119" s="1" customFormat="1" spans="1:5">
      <c r="A119" s="2" t="s">
        <v>258</v>
      </c>
      <c r="B119" s="1" t="s">
        <v>259</v>
      </c>
      <c r="C119" s="2" t="s">
        <v>235</v>
      </c>
      <c r="D119" s="1" t="s">
        <v>13</v>
      </c>
      <c r="E119" s="1">
        <v>4</v>
      </c>
    </row>
    <row r="120" s="1" customFormat="1" spans="1:5">
      <c r="A120" s="2" t="s">
        <v>260</v>
      </c>
      <c r="B120" s="1" t="s">
        <v>261</v>
      </c>
      <c r="C120" s="2" t="s">
        <v>235</v>
      </c>
      <c r="D120" s="1" t="s">
        <v>13</v>
      </c>
      <c r="E120" s="1">
        <v>12.098</v>
      </c>
    </row>
    <row r="121" s="1" customFormat="1" spans="1:5">
      <c r="A121" s="2" t="s">
        <v>262</v>
      </c>
      <c r="B121" s="1" t="s">
        <v>263</v>
      </c>
      <c r="C121" s="2" t="s">
        <v>235</v>
      </c>
      <c r="D121" s="1" t="s">
        <v>13</v>
      </c>
      <c r="E121" s="1">
        <v>7.958</v>
      </c>
    </row>
    <row r="122" s="1" customFormat="1" spans="1:5">
      <c r="A122" s="2" t="s">
        <v>264</v>
      </c>
      <c r="B122" s="1" t="s">
        <v>265</v>
      </c>
      <c r="C122" s="2" t="s">
        <v>235</v>
      </c>
      <c r="D122" s="1" t="s">
        <v>13</v>
      </c>
      <c r="E122" s="1">
        <v>3.818</v>
      </c>
    </row>
    <row r="123" s="1" customFormat="1" spans="1:5">
      <c r="A123" s="2" t="s">
        <v>266</v>
      </c>
      <c r="B123" s="1" t="s">
        <v>267</v>
      </c>
      <c r="C123" s="2" t="s">
        <v>235</v>
      </c>
      <c r="D123" s="1" t="s">
        <v>13</v>
      </c>
      <c r="E123" s="1">
        <v>3.827</v>
      </c>
    </row>
    <row r="124" s="1" customFormat="1" spans="1:5">
      <c r="A124" s="2" t="s">
        <v>268</v>
      </c>
      <c r="B124" s="1" t="s">
        <v>269</v>
      </c>
      <c r="C124" s="2" t="s">
        <v>235</v>
      </c>
      <c r="D124" s="1" t="s">
        <v>13</v>
      </c>
      <c r="E124" s="1">
        <v>22.006</v>
      </c>
    </row>
    <row r="125" s="1" customFormat="1" spans="1:5">
      <c r="A125" s="2" t="s">
        <v>270</v>
      </c>
      <c r="B125" s="1" t="s">
        <v>271</v>
      </c>
      <c r="C125" s="2" t="s">
        <v>235</v>
      </c>
      <c r="D125" s="1" t="s">
        <v>13</v>
      </c>
      <c r="E125" s="1">
        <v>2.957</v>
      </c>
    </row>
    <row r="126" s="1" customFormat="1" spans="1:5">
      <c r="A126" s="2" t="s">
        <v>272</v>
      </c>
      <c r="B126" s="1" t="s">
        <v>273</v>
      </c>
      <c r="C126" s="2" t="s">
        <v>274</v>
      </c>
      <c r="D126" s="1" t="s">
        <v>15</v>
      </c>
      <c r="E126" s="1">
        <v>5.631</v>
      </c>
    </row>
    <row r="127" s="1" customFormat="1" spans="1:5">
      <c r="A127" s="2" t="s">
        <v>275</v>
      </c>
      <c r="B127" s="1" t="s">
        <v>276</v>
      </c>
      <c r="C127" s="2" t="s">
        <v>274</v>
      </c>
      <c r="D127" s="1" t="s">
        <v>15</v>
      </c>
      <c r="E127" s="1">
        <v>5.299</v>
      </c>
    </row>
    <row r="128" s="1" customFormat="1" spans="1:5">
      <c r="A128" s="2" t="s">
        <v>277</v>
      </c>
      <c r="B128" s="1" t="s">
        <v>278</v>
      </c>
      <c r="C128" s="2" t="s">
        <v>274</v>
      </c>
      <c r="D128" s="1" t="s">
        <v>15</v>
      </c>
      <c r="E128" s="1">
        <v>3.677</v>
      </c>
    </row>
    <row r="129" s="1" customFormat="1" spans="1:5">
      <c r="A129" s="2" t="s">
        <v>279</v>
      </c>
      <c r="B129" s="1" t="s">
        <v>280</v>
      </c>
      <c r="C129" s="2" t="s">
        <v>274</v>
      </c>
      <c r="D129" s="1" t="s">
        <v>15</v>
      </c>
      <c r="E129" s="1">
        <v>5.402</v>
      </c>
    </row>
    <row r="130" s="1" customFormat="1" spans="1:5">
      <c r="A130" s="2" t="s">
        <v>281</v>
      </c>
      <c r="B130" s="1" t="s">
        <v>282</v>
      </c>
      <c r="C130" s="2" t="s">
        <v>274</v>
      </c>
      <c r="D130" s="1" t="s">
        <v>15</v>
      </c>
      <c r="E130" s="1">
        <v>7.173</v>
      </c>
    </row>
    <row r="131" s="1" customFormat="1" spans="1:5">
      <c r="A131" s="2" t="s">
        <v>283</v>
      </c>
      <c r="B131" s="1" t="s">
        <v>284</v>
      </c>
      <c r="C131" s="2" t="s">
        <v>274</v>
      </c>
      <c r="D131" s="1" t="s">
        <v>15</v>
      </c>
      <c r="E131" s="1">
        <v>7.617</v>
      </c>
    </row>
    <row r="132" s="1" customFormat="1" spans="1:5">
      <c r="A132" s="2" t="s">
        <v>285</v>
      </c>
      <c r="B132" s="1" t="s">
        <v>286</v>
      </c>
      <c r="C132" s="2" t="s">
        <v>274</v>
      </c>
      <c r="D132" s="1" t="s">
        <v>15</v>
      </c>
      <c r="E132" s="1">
        <v>3.929</v>
      </c>
    </row>
    <row r="133" s="1" customFormat="1" spans="1:5">
      <c r="A133" s="2" t="s">
        <v>287</v>
      </c>
      <c r="B133" s="1" t="s">
        <v>288</v>
      </c>
      <c r="C133" s="2" t="s">
        <v>274</v>
      </c>
      <c r="D133" s="1" t="s">
        <v>15</v>
      </c>
      <c r="E133" s="1">
        <v>4.638</v>
      </c>
    </row>
    <row r="134" s="1" customFormat="1" spans="1:5">
      <c r="A134" s="2" t="s">
        <v>289</v>
      </c>
      <c r="B134" s="1" t="s">
        <v>290</v>
      </c>
      <c r="C134" s="2" t="s">
        <v>274</v>
      </c>
      <c r="D134" s="1" t="s">
        <v>15</v>
      </c>
      <c r="E134" s="1">
        <v>6.19</v>
      </c>
    </row>
    <row r="135" s="1" customFormat="1" spans="1:5">
      <c r="A135" s="2" t="s">
        <v>291</v>
      </c>
      <c r="B135" s="1" t="s">
        <v>292</v>
      </c>
      <c r="C135" s="2" t="s">
        <v>274</v>
      </c>
      <c r="D135" s="1" t="s">
        <v>15</v>
      </c>
      <c r="E135" s="1">
        <v>5.204</v>
      </c>
    </row>
    <row r="136" s="1" customFormat="1" spans="1:5">
      <c r="A136" s="2" t="s">
        <v>293</v>
      </c>
      <c r="B136" s="1" t="s">
        <v>294</v>
      </c>
      <c r="C136" s="2" t="s">
        <v>295</v>
      </c>
      <c r="D136" s="1" t="s">
        <v>11</v>
      </c>
      <c r="E136" s="1">
        <v>8.959</v>
      </c>
    </row>
    <row r="137" s="1" customFormat="1" spans="1:5">
      <c r="A137" s="2" t="s">
        <v>296</v>
      </c>
      <c r="B137" s="1" t="s">
        <v>297</v>
      </c>
      <c r="C137" s="2" t="s">
        <v>295</v>
      </c>
      <c r="D137" s="1" t="s">
        <v>11</v>
      </c>
      <c r="E137" s="1">
        <v>6.67</v>
      </c>
    </row>
    <row r="138" s="1" customFormat="1" spans="1:5">
      <c r="A138" s="2" t="s">
        <v>298</v>
      </c>
      <c r="B138" s="1" t="s">
        <v>299</v>
      </c>
      <c r="C138" s="2" t="s">
        <v>295</v>
      </c>
      <c r="D138" s="1" t="s">
        <v>11</v>
      </c>
      <c r="E138" s="1">
        <v>9.184</v>
      </c>
    </row>
    <row r="139" s="1" customFormat="1" spans="1:5">
      <c r="A139" s="2" t="s">
        <v>300</v>
      </c>
      <c r="B139" s="1" t="s">
        <v>301</v>
      </c>
      <c r="C139" s="2" t="s">
        <v>295</v>
      </c>
      <c r="D139" s="1" t="s">
        <v>11</v>
      </c>
      <c r="E139" s="1">
        <v>5.907</v>
      </c>
    </row>
    <row r="140" s="1" customFormat="1" spans="1:5">
      <c r="A140" s="2" t="s">
        <v>302</v>
      </c>
      <c r="B140" s="1" t="s">
        <v>303</v>
      </c>
      <c r="C140" s="2" t="s">
        <v>295</v>
      </c>
      <c r="D140" s="1" t="s">
        <v>11</v>
      </c>
      <c r="E140" s="1">
        <v>13.648</v>
      </c>
    </row>
    <row r="141" s="1" customFormat="1" spans="1:5">
      <c r="A141" s="2" t="s">
        <v>304</v>
      </c>
      <c r="B141" s="1" t="s">
        <v>305</v>
      </c>
      <c r="C141" s="2" t="s">
        <v>295</v>
      </c>
      <c r="D141" s="1" t="s">
        <v>11</v>
      </c>
      <c r="E141" s="1">
        <v>7.55</v>
      </c>
    </row>
    <row r="142" s="1" customFormat="1" spans="1:5">
      <c r="A142" s="2" t="s">
        <v>306</v>
      </c>
      <c r="B142" s="1" t="s">
        <v>307</v>
      </c>
      <c r="C142" s="2" t="s">
        <v>295</v>
      </c>
      <c r="D142" s="1" t="s">
        <v>11</v>
      </c>
      <c r="E142" s="1">
        <v>11.751</v>
      </c>
    </row>
    <row r="143" s="1" customFormat="1" spans="1:5">
      <c r="A143" s="2" t="s">
        <v>308</v>
      </c>
      <c r="B143" s="1" t="s">
        <v>309</v>
      </c>
      <c r="C143" s="2" t="s">
        <v>295</v>
      </c>
      <c r="D143" s="1" t="s">
        <v>11</v>
      </c>
      <c r="E143" s="1">
        <v>7.344</v>
      </c>
    </row>
    <row r="144" s="1" customFormat="1" spans="1:5">
      <c r="A144" s="2" t="s">
        <v>310</v>
      </c>
      <c r="B144" s="1" t="s">
        <v>311</v>
      </c>
      <c r="C144" s="2" t="s">
        <v>295</v>
      </c>
      <c r="D144" s="1" t="s">
        <v>11</v>
      </c>
      <c r="E144" s="1">
        <v>6.493</v>
      </c>
    </row>
    <row r="145" s="1" customFormat="1" spans="1:5">
      <c r="A145" s="2" t="s">
        <v>312</v>
      </c>
      <c r="B145" s="1" t="s">
        <v>313</v>
      </c>
      <c r="C145" s="2" t="s">
        <v>295</v>
      </c>
      <c r="D145" s="1" t="s">
        <v>11</v>
      </c>
      <c r="E145" s="1">
        <v>17.267</v>
      </c>
    </row>
    <row r="146" s="1" customFormat="1" spans="1:5">
      <c r="A146" s="2" t="s">
        <v>314</v>
      </c>
      <c r="B146" s="1" t="s">
        <v>315</v>
      </c>
      <c r="C146" s="2" t="s">
        <v>295</v>
      </c>
      <c r="D146" s="1" t="s">
        <v>11</v>
      </c>
      <c r="E146" s="1">
        <v>7.642</v>
      </c>
    </row>
    <row r="147" s="1" customFormat="1" spans="1:5">
      <c r="A147" s="2" t="s">
        <v>316</v>
      </c>
      <c r="B147" s="1" t="s">
        <v>317</v>
      </c>
      <c r="C147" s="2" t="s">
        <v>295</v>
      </c>
      <c r="D147" s="1" t="s">
        <v>11</v>
      </c>
      <c r="E147" s="1">
        <v>9.081</v>
      </c>
    </row>
    <row r="148" s="1" customFormat="1" spans="1:5">
      <c r="A148" s="2" t="s">
        <v>318</v>
      </c>
      <c r="B148" s="1" t="s">
        <v>319</v>
      </c>
      <c r="C148" s="2" t="s">
        <v>295</v>
      </c>
      <c r="D148" s="1" t="s">
        <v>11</v>
      </c>
      <c r="E148" s="1">
        <v>9.928</v>
      </c>
    </row>
    <row r="149" s="1" customFormat="1" spans="1:5">
      <c r="A149" s="2" t="s">
        <v>320</v>
      </c>
      <c r="B149" s="1" t="s">
        <v>321</v>
      </c>
      <c r="C149" s="2" t="s">
        <v>295</v>
      </c>
      <c r="D149" s="1" t="s">
        <v>11</v>
      </c>
      <c r="E149" s="1">
        <v>20</v>
      </c>
    </row>
    <row r="150" s="1" customFormat="1" spans="1:5">
      <c r="A150" s="2" t="s">
        <v>322</v>
      </c>
      <c r="B150" s="1" t="s">
        <v>323</v>
      </c>
      <c r="C150" s="2" t="s">
        <v>295</v>
      </c>
      <c r="D150" s="1" t="s">
        <v>11</v>
      </c>
      <c r="E150" s="1">
        <v>5.357</v>
      </c>
    </row>
    <row r="151" s="1" customFormat="1" spans="1:5">
      <c r="A151" s="2" t="s">
        <v>324</v>
      </c>
      <c r="B151" s="1" t="s">
        <v>325</v>
      </c>
      <c r="C151" s="2" t="s">
        <v>295</v>
      </c>
      <c r="D151" s="1" t="s">
        <v>11</v>
      </c>
      <c r="E151" s="1">
        <v>2.4</v>
      </c>
    </row>
    <row r="152" s="1" customFormat="1" spans="1:5">
      <c r="A152" s="2" t="s">
        <v>326</v>
      </c>
      <c r="B152" s="1" t="s">
        <v>327</v>
      </c>
      <c r="C152" s="2" t="s">
        <v>295</v>
      </c>
      <c r="D152" s="1" t="s">
        <v>11</v>
      </c>
      <c r="E152" s="1">
        <v>0.33</v>
      </c>
    </row>
    <row r="153" s="1" customFormat="1" spans="1:5">
      <c r="A153" s="2" t="s">
        <v>328</v>
      </c>
      <c r="B153" s="1" t="s">
        <v>329</v>
      </c>
      <c r="C153" s="2" t="s">
        <v>295</v>
      </c>
      <c r="D153" s="1" t="s">
        <v>11</v>
      </c>
      <c r="E153" s="1">
        <v>8.381</v>
      </c>
    </row>
    <row r="154" s="1" customFormat="1" spans="1:5">
      <c r="A154" s="2" t="s">
        <v>330</v>
      </c>
      <c r="B154" s="1" t="s">
        <v>331</v>
      </c>
      <c r="C154" s="2" t="s">
        <v>295</v>
      </c>
      <c r="D154" s="1" t="s">
        <v>11</v>
      </c>
      <c r="E154" s="1">
        <v>8.134</v>
      </c>
    </row>
    <row r="155" s="1" customFormat="1" spans="1:5">
      <c r="A155" s="2" t="s">
        <v>332</v>
      </c>
      <c r="B155" s="1" t="s">
        <v>333</v>
      </c>
      <c r="C155" s="2" t="s">
        <v>295</v>
      </c>
      <c r="D155" s="1" t="s">
        <v>11</v>
      </c>
      <c r="E155" s="1">
        <v>7.347</v>
      </c>
    </row>
    <row r="156" s="1" customFormat="1" spans="1:5">
      <c r="A156" s="2" t="s">
        <v>334</v>
      </c>
      <c r="B156" s="1" t="s">
        <v>335</v>
      </c>
      <c r="C156" s="2" t="s">
        <v>295</v>
      </c>
      <c r="D156" s="1" t="s">
        <v>11</v>
      </c>
      <c r="E156" s="1">
        <v>13</v>
      </c>
    </row>
    <row r="157" s="1" customFormat="1" spans="1:5">
      <c r="A157" s="2" t="s">
        <v>336</v>
      </c>
      <c r="B157" s="1" t="s">
        <v>337</v>
      </c>
      <c r="C157" s="2" t="s">
        <v>295</v>
      </c>
      <c r="D157" s="1" t="s">
        <v>11</v>
      </c>
      <c r="E157" s="1">
        <v>12.758</v>
      </c>
    </row>
    <row r="158" s="1" customFormat="1" spans="1:5">
      <c r="A158" s="2" t="s">
        <v>338</v>
      </c>
      <c r="B158" s="1" t="s">
        <v>339</v>
      </c>
      <c r="C158" s="2" t="s">
        <v>295</v>
      </c>
      <c r="D158" s="1" t="s">
        <v>11</v>
      </c>
      <c r="E158" s="1">
        <v>14.589</v>
      </c>
    </row>
    <row r="159" s="1" customFormat="1" spans="1:5">
      <c r="A159" s="2" t="s">
        <v>340</v>
      </c>
      <c r="B159" s="1" t="s">
        <v>341</v>
      </c>
      <c r="C159" s="2" t="s">
        <v>295</v>
      </c>
      <c r="D159" s="1" t="s">
        <v>11</v>
      </c>
      <c r="E159" s="1">
        <v>3.149</v>
      </c>
    </row>
    <row r="160" s="1" customFormat="1" spans="1:5">
      <c r="A160" s="2" t="s">
        <v>342</v>
      </c>
      <c r="B160" s="1" t="s">
        <v>343</v>
      </c>
      <c r="C160" s="2" t="s">
        <v>295</v>
      </c>
      <c r="D160" s="1" t="s">
        <v>11</v>
      </c>
      <c r="E160" s="1">
        <v>1.755</v>
      </c>
    </row>
    <row r="161" s="1" customFormat="1" spans="1:5">
      <c r="A161" s="2" t="s">
        <v>344</v>
      </c>
      <c r="B161" s="1" t="s">
        <v>345</v>
      </c>
      <c r="C161" s="2" t="s">
        <v>295</v>
      </c>
      <c r="D161" s="1" t="s">
        <v>11</v>
      </c>
      <c r="E161" s="1">
        <v>3.345</v>
      </c>
    </row>
    <row r="162" s="1" customFormat="1" spans="1:5">
      <c r="A162" s="2" t="s">
        <v>346</v>
      </c>
      <c r="B162" s="1" t="s">
        <v>347</v>
      </c>
      <c r="C162" s="2" t="s">
        <v>295</v>
      </c>
      <c r="D162" s="1" t="s">
        <v>11</v>
      </c>
      <c r="E162" s="1">
        <v>1.89</v>
      </c>
    </row>
    <row r="163" s="1" customFormat="1" spans="1:5">
      <c r="A163" s="2" t="s">
        <v>348</v>
      </c>
      <c r="B163" s="1" t="s">
        <v>349</v>
      </c>
      <c r="C163" s="2" t="s">
        <v>295</v>
      </c>
      <c r="D163" s="1" t="s">
        <v>11</v>
      </c>
      <c r="E163" s="1">
        <v>2.71</v>
      </c>
    </row>
    <row r="164" s="1" customFormat="1" spans="1:5">
      <c r="A164" s="2" t="s">
        <v>350</v>
      </c>
      <c r="B164" s="1" t="s">
        <v>351</v>
      </c>
      <c r="C164" s="2" t="s">
        <v>295</v>
      </c>
      <c r="D164" s="1" t="s">
        <v>11</v>
      </c>
      <c r="E164" s="1">
        <v>1.982</v>
      </c>
    </row>
    <row r="165" s="1" customFormat="1" spans="1:5">
      <c r="A165" s="2" t="s">
        <v>352</v>
      </c>
      <c r="B165" s="1" t="s">
        <v>353</v>
      </c>
      <c r="C165" s="2" t="s">
        <v>295</v>
      </c>
      <c r="D165" s="1" t="s">
        <v>11</v>
      </c>
      <c r="E165" s="1">
        <v>1.367</v>
      </c>
    </row>
    <row r="166" s="1" customFormat="1" spans="1:5">
      <c r="A166" s="2" t="s">
        <v>354</v>
      </c>
      <c r="B166" s="1" t="s">
        <v>355</v>
      </c>
      <c r="C166" s="2" t="s">
        <v>295</v>
      </c>
      <c r="D166" s="1" t="s">
        <v>11</v>
      </c>
      <c r="E166" s="1">
        <v>1.716</v>
      </c>
    </row>
    <row r="167" s="1" customFormat="1" spans="1:5">
      <c r="A167" s="2" t="s">
        <v>356</v>
      </c>
      <c r="B167" s="1" t="s">
        <v>357</v>
      </c>
      <c r="C167" s="2" t="s">
        <v>295</v>
      </c>
      <c r="D167" s="1" t="s">
        <v>11</v>
      </c>
      <c r="E167" s="1">
        <v>2.666</v>
      </c>
    </row>
    <row r="168" s="1" customFormat="1" spans="1:5">
      <c r="A168" s="2" t="s">
        <v>358</v>
      </c>
      <c r="B168" s="1" t="s">
        <v>359</v>
      </c>
      <c r="C168" s="2" t="s">
        <v>295</v>
      </c>
      <c r="D168" s="1" t="s">
        <v>11</v>
      </c>
      <c r="E168" s="1">
        <v>4.486</v>
      </c>
    </row>
    <row r="169" s="1" customFormat="1" spans="1:5">
      <c r="A169" s="2" t="s">
        <v>360</v>
      </c>
      <c r="B169" s="1" t="s">
        <v>361</v>
      </c>
      <c r="C169" s="2" t="s">
        <v>295</v>
      </c>
      <c r="D169" s="1" t="s">
        <v>11</v>
      </c>
      <c r="E169" s="1">
        <v>2.182</v>
      </c>
    </row>
    <row r="170" s="1" customFormat="1" spans="1:5">
      <c r="A170" s="2" t="s">
        <v>362</v>
      </c>
      <c r="B170" s="1" t="s">
        <v>363</v>
      </c>
      <c r="C170" s="2" t="s">
        <v>295</v>
      </c>
      <c r="D170" s="1" t="s">
        <v>11</v>
      </c>
      <c r="E170" s="1">
        <v>3.393</v>
      </c>
    </row>
    <row r="171" s="1" customFormat="1" spans="1:5">
      <c r="A171" s="2" t="s">
        <v>364</v>
      </c>
      <c r="B171" s="1" t="s">
        <v>365</v>
      </c>
      <c r="C171" s="2" t="s">
        <v>295</v>
      </c>
      <c r="D171" s="1" t="s">
        <v>11</v>
      </c>
      <c r="E171" s="1">
        <v>3.072</v>
      </c>
    </row>
    <row r="172" s="1" customFormat="1" spans="1:5">
      <c r="A172" s="2" t="s">
        <v>366</v>
      </c>
      <c r="B172" s="1" t="s">
        <v>367</v>
      </c>
      <c r="C172" s="2" t="s">
        <v>295</v>
      </c>
      <c r="D172" s="1" t="s">
        <v>11</v>
      </c>
      <c r="E172" s="1">
        <v>12.837</v>
      </c>
    </row>
    <row r="173" s="1" customFormat="1" spans="1:5">
      <c r="A173" s="2" t="s">
        <v>368</v>
      </c>
      <c r="B173" s="1" t="s">
        <v>369</v>
      </c>
      <c r="C173" s="2" t="s">
        <v>295</v>
      </c>
      <c r="D173" s="1" t="s">
        <v>11</v>
      </c>
      <c r="E173" s="1">
        <v>8.514</v>
      </c>
    </row>
    <row r="174" s="1" customFormat="1" spans="1:5">
      <c r="A174" s="2" t="s">
        <v>370</v>
      </c>
      <c r="B174" s="1" t="s">
        <v>371</v>
      </c>
      <c r="C174" s="2" t="s">
        <v>295</v>
      </c>
      <c r="D174" s="1" t="s">
        <v>11</v>
      </c>
      <c r="E174" s="1">
        <v>10.378</v>
      </c>
    </row>
    <row r="175" s="1" customFormat="1" spans="1:5">
      <c r="A175" s="2" t="s">
        <v>372</v>
      </c>
      <c r="B175" s="1" t="s">
        <v>373</v>
      </c>
      <c r="C175" s="2" t="s">
        <v>295</v>
      </c>
      <c r="D175" s="1" t="s">
        <v>11</v>
      </c>
      <c r="E175" s="1">
        <v>1.632</v>
      </c>
    </row>
    <row r="176" s="1" customFormat="1" spans="1:5">
      <c r="A176" s="2" t="s">
        <v>374</v>
      </c>
      <c r="B176" s="1" t="s">
        <v>375</v>
      </c>
      <c r="C176" s="2" t="s">
        <v>295</v>
      </c>
      <c r="D176" s="1" t="s">
        <v>11</v>
      </c>
      <c r="E176" s="1">
        <v>1.638</v>
      </c>
    </row>
    <row r="177" s="1" customFormat="1" spans="1:5">
      <c r="A177" s="2" t="s">
        <v>376</v>
      </c>
      <c r="B177" s="1" t="s">
        <v>377</v>
      </c>
      <c r="C177" s="2" t="s">
        <v>295</v>
      </c>
      <c r="D177" s="1" t="s">
        <v>11</v>
      </c>
      <c r="E177" s="1">
        <v>2.295</v>
      </c>
    </row>
    <row r="178" s="1" customFormat="1" spans="1:5">
      <c r="A178" s="2" t="s">
        <v>378</v>
      </c>
      <c r="B178" s="1" t="s">
        <v>379</v>
      </c>
      <c r="C178" s="2" t="s">
        <v>295</v>
      </c>
      <c r="D178" s="1" t="s">
        <v>11</v>
      </c>
      <c r="E178" s="1">
        <v>10.528</v>
      </c>
    </row>
    <row r="179" s="1" customFormat="1" spans="1:5">
      <c r="A179" s="2" t="s">
        <v>380</v>
      </c>
      <c r="B179" s="1" t="s">
        <v>381</v>
      </c>
      <c r="C179" s="2" t="s">
        <v>295</v>
      </c>
      <c r="D179" s="1" t="s">
        <v>11</v>
      </c>
      <c r="E179" s="1">
        <v>3.225</v>
      </c>
    </row>
    <row r="180" s="1" customFormat="1" spans="1:5">
      <c r="A180" s="2" t="s">
        <v>382</v>
      </c>
      <c r="B180" s="1" t="s">
        <v>383</v>
      </c>
      <c r="C180" s="2" t="s">
        <v>295</v>
      </c>
      <c r="D180" s="1" t="s">
        <v>11</v>
      </c>
      <c r="E180" s="1">
        <v>8.807</v>
      </c>
    </row>
    <row r="181" s="1" customFormat="1" spans="1:5">
      <c r="A181" s="2" t="s">
        <v>384</v>
      </c>
      <c r="B181" s="1" t="s">
        <v>385</v>
      </c>
      <c r="C181" s="2" t="s">
        <v>386</v>
      </c>
      <c r="D181" s="1" t="s">
        <v>12</v>
      </c>
      <c r="E181" s="1">
        <v>13.722</v>
      </c>
    </row>
    <row r="182" s="1" customFormat="1" spans="1:5">
      <c r="A182" s="2" t="s">
        <v>387</v>
      </c>
      <c r="B182" s="1" t="s">
        <v>388</v>
      </c>
      <c r="C182" s="2" t="s">
        <v>386</v>
      </c>
      <c r="D182" s="1" t="s">
        <v>12</v>
      </c>
      <c r="E182" s="1">
        <v>12.115</v>
      </c>
    </row>
    <row r="183" s="1" customFormat="1" spans="1:5">
      <c r="A183" s="2" t="s">
        <v>389</v>
      </c>
      <c r="B183" s="1" t="s">
        <v>390</v>
      </c>
      <c r="C183" s="2" t="s">
        <v>386</v>
      </c>
      <c r="D183" s="1" t="s">
        <v>12</v>
      </c>
      <c r="E183" s="1">
        <v>4.672</v>
      </c>
    </row>
    <row r="184" s="1" customFormat="1" spans="1:5">
      <c r="A184" s="2" t="s">
        <v>391</v>
      </c>
      <c r="B184" s="1" t="s">
        <v>392</v>
      </c>
      <c r="C184" s="2" t="s">
        <v>386</v>
      </c>
      <c r="D184" s="1" t="s">
        <v>12</v>
      </c>
      <c r="E184" s="1">
        <v>5.643</v>
      </c>
    </row>
    <row r="185" s="1" customFormat="1" spans="1:5">
      <c r="A185" s="2" t="s">
        <v>393</v>
      </c>
      <c r="B185" s="1" t="s">
        <v>394</v>
      </c>
      <c r="C185" s="2" t="s">
        <v>386</v>
      </c>
      <c r="D185" s="1" t="s">
        <v>12</v>
      </c>
      <c r="E185" s="1">
        <v>8.922</v>
      </c>
    </row>
    <row r="186" s="1" customFormat="1" spans="1:5">
      <c r="A186" s="2" t="s">
        <v>395</v>
      </c>
      <c r="B186" s="1" t="s">
        <v>396</v>
      </c>
      <c r="C186" s="2" t="s">
        <v>386</v>
      </c>
      <c r="D186" s="1" t="s">
        <v>12</v>
      </c>
      <c r="E186" s="1">
        <v>1</v>
      </c>
    </row>
    <row r="187" s="1" customFormat="1" spans="1:5">
      <c r="A187" s="2" t="s">
        <v>397</v>
      </c>
      <c r="B187" s="1" t="s">
        <v>398</v>
      </c>
      <c r="C187" s="2" t="s">
        <v>386</v>
      </c>
      <c r="D187" s="1" t="s">
        <v>12</v>
      </c>
      <c r="E187" s="1">
        <v>14.228</v>
      </c>
    </row>
    <row r="188" s="1" customFormat="1" spans="1:5">
      <c r="A188" s="2" t="s">
        <v>399</v>
      </c>
      <c r="B188" s="1" t="s">
        <v>400</v>
      </c>
      <c r="C188" s="2" t="s">
        <v>386</v>
      </c>
      <c r="D188" s="1" t="s">
        <v>12</v>
      </c>
      <c r="E188" s="1">
        <v>2.118</v>
      </c>
    </row>
    <row r="189" s="1" customFormat="1" spans="1:5">
      <c r="A189" s="2" t="s">
        <v>401</v>
      </c>
      <c r="B189" s="1" t="s">
        <v>402</v>
      </c>
      <c r="C189" s="2" t="s">
        <v>386</v>
      </c>
      <c r="D189" s="1" t="s">
        <v>12</v>
      </c>
      <c r="E189" s="1">
        <v>9.121</v>
      </c>
    </row>
    <row r="190" s="1" customFormat="1" spans="1:5">
      <c r="A190" s="2" t="s">
        <v>403</v>
      </c>
      <c r="B190" s="1" t="s">
        <v>404</v>
      </c>
      <c r="C190" s="2" t="s">
        <v>386</v>
      </c>
      <c r="D190" s="1" t="s">
        <v>12</v>
      </c>
      <c r="E190" s="1">
        <v>6.076</v>
      </c>
    </row>
    <row r="191" s="1" customFormat="1" spans="1:5">
      <c r="A191" s="2" t="s">
        <v>405</v>
      </c>
      <c r="B191" s="1" t="s">
        <v>406</v>
      </c>
      <c r="C191" s="2" t="s">
        <v>386</v>
      </c>
      <c r="D191" s="1" t="s">
        <v>12</v>
      </c>
      <c r="E191" s="1">
        <v>3.869</v>
      </c>
    </row>
    <row r="192" s="1" customFormat="1" spans="1:5">
      <c r="A192" s="2" t="s">
        <v>407</v>
      </c>
      <c r="B192" s="1" t="s">
        <v>408</v>
      </c>
      <c r="C192" s="2" t="s">
        <v>386</v>
      </c>
      <c r="D192" s="1" t="s">
        <v>12</v>
      </c>
      <c r="E192" s="1">
        <v>1.742</v>
      </c>
    </row>
    <row r="193" s="1" customFormat="1" spans="1:5">
      <c r="A193" s="2" t="s">
        <v>409</v>
      </c>
      <c r="B193" s="1" t="s">
        <v>410</v>
      </c>
      <c r="C193" s="2" t="s">
        <v>386</v>
      </c>
      <c r="D193" s="1" t="s">
        <v>12</v>
      </c>
      <c r="E193" s="1">
        <v>2.953</v>
      </c>
    </row>
    <row r="194" s="1" customFormat="1" spans="1:5">
      <c r="A194" s="2" t="s">
        <v>411</v>
      </c>
      <c r="B194" s="1" t="s">
        <v>412</v>
      </c>
      <c r="C194" s="2" t="s">
        <v>386</v>
      </c>
      <c r="D194" s="1" t="s">
        <v>12</v>
      </c>
      <c r="E194" s="1">
        <v>4.237</v>
      </c>
    </row>
    <row r="195" s="1" customFormat="1" spans="1:5">
      <c r="A195" s="2" t="s">
        <v>413</v>
      </c>
      <c r="B195" s="1" t="s">
        <v>414</v>
      </c>
      <c r="C195" s="2" t="s">
        <v>386</v>
      </c>
      <c r="D195" s="1" t="s">
        <v>12</v>
      </c>
      <c r="E195" s="1">
        <v>7.345</v>
      </c>
    </row>
    <row r="196" s="1" customFormat="1" spans="1:5">
      <c r="A196" s="2" t="s">
        <v>415</v>
      </c>
      <c r="B196" s="1" t="s">
        <v>416</v>
      </c>
      <c r="C196" s="2" t="s">
        <v>386</v>
      </c>
      <c r="D196" s="1" t="s">
        <v>12</v>
      </c>
      <c r="E196" s="1">
        <v>80</v>
      </c>
    </row>
    <row r="197" s="1" customFormat="1" spans="1:5">
      <c r="A197" s="2" t="s">
        <v>417</v>
      </c>
      <c r="B197" s="1" t="s">
        <v>418</v>
      </c>
      <c r="C197" s="2" t="s">
        <v>386</v>
      </c>
      <c r="D197" s="1" t="s">
        <v>12</v>
      </c>
      <c r="E197" s="1">
        <v>64.413</v>
      </c>
    </row>
    <row r="198" s="1" customFormat="1" spans="1:5">
      <c r="A198" s="2" t="s">
        <v>419</v>
      </c>
      <c r="B198" s="1" t="s">
        <v>420</v>
      </c>
      <c r="C198" s="2" t="s">
        <v>386</v>
      </c>
      <c r="D198" s="1" t="s">
        <v>12</v>
      </c>
      <c r="E198" s="1">
        <v>2.211</v>
      </c>
    </row>
    <row r="199" s="1" customFormat="1" spans="1:5">
      <c r="A199" s="2" t="s">
        <v>421</v>
      </c>
      <c r="B199" s="1" t="s">
        <v>422</v>
      </c>
      <c r="C199" s="2" t="s">
        <v>386</v>
      </c>
      <c r="D199" s="1" t="s">
        <v>12</v>
      </c>
      <c r="E199" s="1">
        <v>8.762</v>
      </c>
    </row>
    <row r="200" s="1" customFormat="1" spans="1:5">
      <c r="A200" s="2" t="s">
        <v>423</v>
      </c>
      <c r="B200" s="1" t="s">
        <v>424</v>
      </c>
      <c r="C200" s="2" t="s">
        <v>386</v>
      </c>
      <c r="D200" s="1" t="s">
        <v>12</v>
      </c>
      <c r="E200" s="1">
        <v>6.45</v>
      </c>
    </row>
    <row r="201" s="1" customFormat="1" spans="1:5">
      <c r="A201" s="2" t="s">
        <v>425</v>
      </c>
      <c r="B201" s="1" t="s">
        <v>426</v>
      </c>
      <c r="C201" s="2" t="s">
        <v>386</v>
      </c>
      <c r="D201" s="1" t="s">
        <v>12</v>
      </c>
      <c r="E201" s="1">
        <v>5.56</v>
      </c>
    </row>
    <row r="202" s="1" customFormat="1" spans="1:5">
      <c r="A202" s="2" t="s">
        <v>427</v>
      </c>
      <c r="B202" s="1" t="s">
        <v>428</v>
      </c>
      <c r="C202" s="2" t="s">
        <v>386</v>
      </c>
      <c r="D202" s="1" t="s">
        <v>12</v>
      </c>
      <c r="E202" s="1">
        <v>62.786</v>
      </c>
    </row>
    <row r="203" s="1" customFormat="1" spans="1:5">
      <c r="A203" s="2" t="s">
        <v>429</v>
      </c>
      <c r="B203" s="1" t="s">
        <v>430</v>
      </c>
      <c r="C203" s="2" t="s">
        <v>386</v>
      </c>
      <c r="D203" s="1" t="s">
        <v>12</v>
      </c>
      <c r="E203" s="1">
        <v>2.992</v>
      </c>
    </row>
    <row r="204" s="1" customFormat="1" spans="1:5">
      <c r="A204" s="2" t="s">
        <v>431</v>
      </c>
      <c r="B204" s="1" t="s">
        <v>432</v>
      </c>
      <c r="C204" s="2" t="s">
        <v>386</v>
      </c>
      <c r="D204" s="1" t="s">
        <v>12</v>
      </c>
      <c r="E204" s="1">
        <v>4.178</v>
      </c>
    </row>
    <row r="205" s="1" customFormat="1" spans="1:5">
      <c r="A205" s="2" t="s">
        <v>433</v>
      </c>
      <c r="B205" s="1" t="s">
        <v>434</v>
      </c>
      <c r="C205" s="2" t="s">
        <v>386</v>
      </c>
      <c r="D205" s="1" t="s">
        <v>12</v>
      </c>
      <c r="E205" s="1">
        <v>3.869</v>
      </c>
    </row>
    <row r="206" s="1" customFormat="1" spans="1:5">
      <c r="A206" s="2" t="s">
        <v>435</v>
      </c>
      <c r="B206" s="1" t="s">
        <v>436</v>
      </c>
      <c r="C206" s="2" t="s">
        <v>386</v>
      </c>
      <c r="D206" s="1" t="s">
        <v>12</v>
      </c>
      <c r="E206" s="1">
        <v>23.468</v>
      </c>
    </row>
    <row r="207" s="1" customFormat="1" spans="1:5">
      <c r="A207" s="2" t="s">
        <v>437</v>
      </c>
      <c r="B207" s="1" t="s">
        <v>438</v>
      </c>
      <c r="C207" s="2" t="s">
        <v>386</v>
      </c>
      <c r="D207" s="1" t="s">
        <v>12</v>
      </c>
      <c r="E207" s="1">
        <v>15.592</v>
      </c>
    </row>
    <row r="208" s="1" customFormat="1" spans="1:5">
      <c r="A208" s="2" t="s">
        <v>439</v>
      </c>
      <c r="B208" s="1" t="s">
        <v>440</v>
      </c>
      <c r="C208" s="2" t="s">
        <v>386</v>
      </c>
      <c r="D208" s="1" t="s">
        <v>12</v>
      </c>
      <c r="E208" s="1">
        <v>3</v>
      </c>
    </row>
    <row r="209" s="1" customFormat="1" spans="1:5">
      <c r="A209" s="2" t="s">
        <v>441</v>
      </c>
      <c r="B209" s="1" t="s">
        <v>442</v>
      </c>
      <c r="C209" s="2" t="s">
        <v>386</v>
      </c>
      <c r="D209" s="1" t="s">
        <v>12</v>
      </c>
      <c r="E209" s="1">
        <v>3.124</v>
      </c>
    </row>
    <row r="210" s="1" customFormat="1" spans="1:5">
      <c r="A210" s="2" t="s">
        <v>443</v>
      </c>
      <c r="B210" s="1" t="s">
        <v>444</v>
      </c>
      <c r="C210" s="2" t="s">
        <v>386</v>
      </c>
      <c r="D210" s="1" t="s">
        <v>12</v>
      </c>
      <c r="E210" s="1">
        <v>12.4</v>
      </c>
    </row>
    <row r="211" s="1" customFormat="1" spans="1:5">
      <c r="A211" s="2" t="s">
        <v>445</v>
      </c>
      <c r="B211" s="1" t="s">
        <v>446</v>
      </c>
      <c r="C211" s="2" t="s">
        <v>386</v>
      </c>
      <c r="D211" s="1" t="s">
        <v>12</v>
      </c>
      <c r="E211" s="1">
        <v>5.764</v>
      </c>
    </row>
    <row r="212" s="1" customFormat="1" spans="1:5">
      <c r="A212" s="2" t="s">
        <v>447</v>
      </c>
      <c r="B212" s="1" t="s">
        <v>448</v>
      </c>
      <c r="C212" s="2" t="s">
        <v>386</v>
      </c>
      <c r="D212" s="1" t="s">
        <v>12</v>
      </c>
      <c r="E212" s="1">
        <v>10.418</v>
      </c>
    </row>
    <row r="213" s="1" customFormat="1" spans="1:5">
      <c r="A213" s="2" t="s">
        <v>449</v>
      </c>
      <c r="B213" s="1" t="s">
        <v>450</v>
      </c>
      <c r="C213" s="2" t="s">
        <v>386</v>
      </c>
      <c r="D213" s="1" t="s">
        <v>12</v>
      </c>
      <c r="E213" s="1">
        <v>14.51</v>
      </c>
    </row>
    <row r="214" s="1" customFormat="1" spans="1:5">
      <c r="A214" s="2" t="s">
        <v>451</v>
      </c>
      <c r="B214" s="1" t="s">
        <v>452</v>
      </c>
      <c r="C214" s="2" t="s">
        <v>386</v>
      </c>
      <c r="D214" s="1" t="s">
        <v>12</v>
      </c>
      <c r="E214" s="1">
        <v>15.483</v>
      </c>
    </row>
    <row r="215" s="1" customFormat="1" spans="1:5">
      <c r="A215" s="2" t="s">
        <v>453</v>
      </c>
      <c r="B215" s="1" t="s">
        <v>454</v>
      </c>
      <c r="C215" s="2" t="s">
        <v>386</v>
      </c>
      <c r="D215" s="1" t="s">
        <v>12</v>
      </c>
      <c r="E215" s="1">
        <v>2.84</v>
      </c>
    </row>
    <row r="216" s="1" customFormat="1" spans="1:5">
      <c r="A216" s="2" t="s">
        <v>455</v>
      </c>
      <c r="B216" s="1" t="s">
        <v>456</v>
      </c>
      <c r="C216" s="2" t="s">
        <v>386</v>
      </c>
      <c r="D216" s="1" t="s">
        <v>12</v>
      </c>
      <c r="E216" s="1">
        <v>1.511</v>
      </c>
    </row>
    <row r="217" s="1" customFormat="1" spans="1:5">
      <c r="A217" s="2" t="s">
        <v>457</v>
      </c>
      <c r="B217" s="1" t="s">
        <v>458</v>
      </c>
      <c r="C217" s="2" t="s">
        <v>386</v>
      </c>
      <c r="D217" s="1" t="s">
        <v>12</v>
      </c>
      <c r="E217" s="1">
        <v>1.516</v>
      </c>
    </row>
    <row r="218" s="1" customFormat="1" spans="1:5">
      <c r="A218" s="2" t="s">
        <v>459</v>
      </c>
      <c r="B218" s="1" t="s">
        <v>460</v>
      </c>
      <c r="C218" s="2" t="s">
        <v>386</v>
      </c>
      <c r="D218" s="1" t="s">
        <v>12</v>
      </c>
      <c r="E218" s="1">
        <v>2.431</v>
      </c>
    </row>
    <row r="219" s="1" customFormat="1" spans="1:5">
      <c r="A219" s="2" t="s">
        <v>461</v>
      </c>
      <c r="B219" s="1" t="s">
        <v>462</v>
      </c>
      <c r="C219" s="2" t="s">
        <v>386</v>
      </c>
      <c r="D219" s="1" t="s">
        <v>12</v>
      </c>
      <c r="E219" s="1">
        <v>0.1</v>
      </c>
    </row>
    <row r="220" s="1" customFormat="1" spans="1:5">
      <c r="A220" s="2" t="s">
        <v>463</v>
      </c>
      <c r="B220" s="1" t="s">
        <v>464</v>
      </c>
      <c r="C220" s="2" t="s">
        <v>386</v>
      </c>
      <c r="D220" s="1" t="s">
        <v>12</v>
      </c>
      <c r="E220" s="1">
        <v>2.956</v>
      </c>
    </row>
    <row r="221" s="1" customFormat="1" spans="1:5">
      <c r="A221" s="2" t="s">
        <v>465</v>
      </c>
      <c r="B221" s="1" t="s">
        <v>466</v>
      </c>
      <c r="C221" s="2" t="s">
        <v>386</v>
      </c>
      <c r="D221" s="1" t="s">
        <v>12</v>
      </c>
      <c r="E221" s="1">
        <v>2.01</v>
      </c>
    </row>
    <row r="222" s="1" customFormat="1" spans="1:5">
      <c r="A222" s="2" t="s">
        <v>467</v>
      </c>
      <c r="B222" s="1" t="s">
        <v>468</v>
      </c>
      <c r="C222" s="2" t="s">
        <v>386</v>
      </c>
      <c r="D222" s="1" t="s">
        <v>12</v>
      </c>
      <c r="E222" s="1">
        <v>13.249</v>
      </c>
    </row>
    <row r="223" s="1" customFormat="1" spans="1:5">
      <c r="A223" s="2" t="s">
        <v>469</v>
      </c>
      <c r="B223" s="1" t="s">
        <v>470</v>
      </c>
      <c r="C223" s="2" t="s">
        <v>386</v>
      </c>
      <c r="D223" s="1" t="s">
        <v>12</v>
      </c>
      <c r="E223" s="1">
        <v>7.241</v>
      </c>
    </row>
    <row r="224" s="1" customFormat="1" spans="1:5">
      <c r="A224" s="2" t="s">
        <v>471</v>
      </c>
      <c r="B224" s="1" t="s">
        <v>472</v>
      </c>
      <c r="C224" s="2" t="s">
        <v>386</v>
      </c>
      <c r="D224" s="1" t="s">
        <v>12</v>
      </c>
      <c r="E224" s="1">
        <v>8.266</v>
      </c>
    </row>
    <row r="225" s="1" customFormat="1" spans="1:5">
      <c r="A225" s="2" t="s">
        <v>473</v>
      </c>
      <c r="B225" s="1" t="s">
        <v>474</v>
      </c>
      <c r="C225" s="2" t="s">
        <v>386</v>
      </c>
      <c r="D225" s="1" t="s">
        <v>12</v>
      </c>
      <c r="E225" s="1">
        <v>9.121</v>
      </c>
    </row>
    <row r="226" s="1" customFormat="1" spans="1:5">
      <c r="A226" s="2" t="s">
        <v>475</v>
      </c>
      <c r="B226" s="1" t="s">
        <v>476</v>
      </c>
      <c r="C226" s="2" t="s">
        <v>386</v>
      </c>
      <c r="D226" s="1" t="s">
        <v>12</v>
      </c>
      <c r="E226" s="1">
        <v>7.893</v>
      </c>
    </row>
    <row r="227" s="1" customFormat="1" spans="1:5">
      <c r="A227" s="2" t="s">
        <v>477</v>
      </c>
      <c r="B227" s="1" t="s">
        <v>478</v>
      </c>
      <c r="C227" s="2" t="s">
        <v>386</v>
      </c>
      <c r="D227" s="1" t="s">
        <v>12</v>
      </c>
      <c r="E227" s="1">
        <v>7.566</v>
      </c>
    </row>
    <row r="228" s="1" customFormat="1" spans="1:5">
      <c r="A228" s="2" t="s">
        <v>479</v>
      </c>
      <c r="B228" s="1" t="s">
        <v>480</v>
      </c>
      <c r="C228" s="2" t="s">
        <v>386</v>
      </c>
      <c r="D228" s="1" t="s">
        <v>12</v>
      </c>
      <c r="E228" s="1">
        <v>7.23</v>
      </c>
    </row>
    <row r="229" s="1" customFormat="1" spans="1:5">
      <c r="A229" s="2" t="s">
        <v>481</v>
      </c>
      <c r="B229" s="1" t="s">
        <v>482</v>
      </c>
      <c r="C229" s="2" t="s">
        <v>386</v>
      </c>
      <c r="D229" s="1" t="s">
        <v>12</v>
      </c>
      <c r="E229" s="1">
        <v>3.479</v>
      </c>
    </row>
    <row r="230" s="1" customFormat="1" spans="1:5">
      <c r="A230" s="2" t="s">
        <v>483</v>
      </c>
      <c r="B230" s="1" t="s">
        <v>484</v>
      </c>
      <c r="C230" s="2" t="s">
        <v>386</v>
      </c>
      <c r="D230" s="1" t="s">
        <v>12</v>
      </c>
      <c r="E230" s="1">
        <v>2.483</v>
      </c>
    </row>
    <row r="231" s="1" customFormat="1" spans="1:5">
      <c r="A231" s="2" t="s">
        <v>485</v>
      </c>
      <c r="B231" s="1" t="s">
        <v>486</v>
      </c>
      <c r="C231" s="2" t="s">
        <v>386</v>
      </c>
      <c r="D231" s="1" t="s">
        <v>12</v>
      </c>
      <c r="E231" s="1">
        <v>6.7</v>
      </c>
    </row>
    <row r="232" s="1" customFormat="1" spans="1:5">
      <c r="A232" s="2" t="s">
        <v>487</v>
      </c>
      <c r="B232" s="1" t="s">
        <v>488</v>
      </c>
      <c r="C232" s="2" t="s">
        <v>386</v>
      </c>
      <c r="D232" s="1" t="s">
        <v>12</v>
      </c>
      <c r="E232" s="1">
        <v>4.913</v>
      </c>
    </row>
    <row r="233" s="1" customFormat="1" spans="1:5">
      <c r="A233" s="2" t="s">
        <v>489</v>
      </c>
      <c r="B233" s="1" t="s">
        <v>490</v>
      </c>
      <c r="C233" s="2" t="s">
        <v>386</v>
      </c>
      <c r="D233" s="1" t="s">
        <v>12</v>
      </c>
      <c r="E233" s="1">
        <v>2.471</v>
      </c>
    </row>
    <row r="234" s="1" customFormat="1" spans="1:5">
      <c r="A234" s="2" t="s">
        <v>491</v>
      </c>
      <c r="B234" s="1" t="s">
        <v>492</v>
      </c>
      <c r="C234" s="2" t="s">
        <v>386</v>
      </c>
      <c r="D234" s="1" t="s">
        <v>12</v>
      </c>
      <c r="E234" s="1">
        <v>2.85</v>
      </c>
    </row>
    <row r="235" s="1" customFormat="1" spans="1:5">
      <c r="A235" s="2" t="s">
        <v>493</v>
      </c>
      <c r="B235" s="1" t="s">
        <v>494</v>
      </c>
      <c r="C235" s="2" t="s">
        <v>386</v>
      </c>
      <c r="D235" s="1" t="s">
        <v>12</v>
      </c>
      <c r="E235" s="1">
        <v>3.395</v>
      </c>
    </row>
    <row r="236" s="1" customFormat="1" spans="1:5">
      <c r="A236" s="2" t="s">
        <v>495</v>
      </c>
      <c r="B236" s="1" t="s">
        <v>496</v>
      </c>
      <c r="C236" s="2" t="s">
        <v>386</v>
      </c>
      <c r="D236" s="1" t="s">
        <v>12</v>
      </c>
      <c r="E236" s="1">
        <v>14.906</v>
      </c>
    </row>
    <row r="237" s="1" customFormat="1" spans="1:5">
      <c r="A237" s="2" t="s">
        <v>497</v>
      </c>
      <c r="B237" s="1" t="s">
        <v>498</v>
      </c>
      <c r="C237" s="2" t="s">
        <v>386</v>
      </c>
      <c r="D237" s="1" t="s">
        <v>12</v>
      </c>
      <c r="E237" s="1">
        <v>2.753</v>
      </c>
    </row>
    <row r="238" s="1" customFormat="1" spans="1:5">
      <c r="A238" s="2" t="s">
        <v>499</v>
      </c>
      <c r="B238" s="1" t="s">
        <v>500</v>
      </c>
      <c r="C238" s="2" t="s">
        <v>386</v>
      </c>
      <c r="D238" s="1" t="s">
        <v>12</v>
      </c>
      <c r="E238" s="1">
        <v>2.97</v>
      </c>
    </row>
    <row r="239" s="1" customFormat="1" spans="1:5">
      <c r="A239" s="2" t="s">
        <v>501</v>
      </c>
      <c r="B239" s="1" t="s">
        <v>502</v>
      </c>
      <c r="C239" s="2" t="s">
        <v>386</v>
      </c>
      <c r="D239" s="1" t="s">
        <v>12</v>
      </c>
      <c r="E239" s="1">
        <v>6.585</v>
      </c>
    </row>
    <row r="240" s="1" customFormat="1" spans="1:5">
      <c r="A240" s="2" t="s">
        <v>503</v>
      </c>
      <c r="B240" s="1" t="s">
        <v>504</v>
      </c>
      <c r="C240" s="2" t="s">
        <v>386</v>
      </c>
      <c r="D240" s="1" t="s">
        <v>12</v>
      </c>
      <c r="E240" s="1">
        <v>8.13</v>
      </c>
    </row>
    <row r="241" s="1" customFormat="1" spans="1:5">
      <c r="A241" s="2" t="s">
        <v>505</v>
      </c>
      <c r="B241" s="1" t="s">
        <v>506</v>
      </c>
      <c r="C241" s="2" t="s">
        <v>386</v>
      </c>
      <c r="D241" s="1" t="s">
        <v>12</v>
      </c>
      <c r="E241" s="1">
        <v>1.879</v>
      </c>
    </row>
    <row r="242" s="1" customFormat="1" spans="1:5">
      <c r="A242" s="2" t="s">
        <v>507</v>
      </c>
      <c r="B242" s="1" t="s">
        <v>508</v>
      </c>
      <c r="C242" s="2" t="s">
        <v>386</v>
      </c>
      <c r="D242" s="1" t="s">
        <v>12</v>
      </c>
      <c r="E242" s="1">
        <v>1.935</v>
      </c>
    </row>
    <row r="243" s="1" customFormat="1" spans="1:5">
      <c r="A243" s="2" t="s">
        <v>509</v>
      </c>
      <c r="B243" s="1" t="s">
        <v>510</v>
      </c>
      <c r="C243" s="2" t="s">
        <v>386</v>
      </c>
      <c r="D243" s="1" t="s">
        <v>12</v>
      </c>
      <c r="E243" s="1">
        <v>2.353</v>
      </c>
    </row>
    <row r="244" s="1" customFormat="1" spans="1:5">
      <c r="A244" s="2" t="s">
        <v>511</v>
      </c>
      <c r="B244" s="1" t="s">
        <v>512</v>
      </c>
      <c r="C244" s="2" t="s">
        <v>386</v>
      </c>
      <c r="D244" s="1" t="s">
        <v>12</v>
      </c>
      <c r="E244" s="1">
        <v>2.343</v>
      </c>
    </row>
    <row r="245" s="1" customFormat="1" spans="1:5">
      <c r="A245" s="2" t="s">
        <v>513</v>
      </c>
      <c r="B245" s="1" t="s">
        <v>514</v>
      </c>
      <c r="C245" s="2" t="s">
        <v>386</v>
      </c>
      <c r="D245" s="1" t="s">
        <v>12</v>
      </c>
      <c r="E245" s="1">
        <v>2.063</v>
      </c>
    </row>
    <row r="246" s="1" customFormat="1" spans="1:5">
      <c r="A246" s="2" t="s">
        <v>515</v>
      </c>
      <c r="B246" s="1" t="s">
        <v>516</v>
      </c>
      <c r="C246" s="2" t="s">
        <v>386</v>
      </c>
      <c r="D246" s="1" t="s">
        <v>12</v>
      </c>
      <c r="E246" s="1">
        <v>1.705</v>
      </c>
    </row>
    <row r="247" s="1" customFormat="1" spans="1:5">
      <c r="A247" s="2" t="s">
        <v>517</v>
      </c>
      <c r="B247" s="1" t="s">
        <v>518</v>
      </c>
      <c r="C247" s="2" t="s">
        <v>386</v>
      </c>
      <c r="D247" s="1" t="s">
        <v>12</v>
      </c>
      <c r="E247" s="1">
        <v>1.678</v>
      </c>
    </row>
    <row r="248" s="1" customFormat="1" spans="1:5">
      <c r="A248" s="2" t="s">
        <v>519</v>
      </c>
      <c r="B248" s="1" t="s">
        <v>520</v>
      </c>
      <c r="C248" s="2" t="s">
        <v>386</v>
      </c>
      <c r="D248" s="1" t="s">
        <v>12</v>
      </c>
      <c r="E248" s="1">
        <v>2.261</v>
      </c>
    </row>
    <row r="249" s="1" customFormat="1" spans="1:5">
      <c r="A249" s="2" t="s">
        <v>521</v>
      </c>
      <c r="B249" s="1" t="s">
        <v>522</v>
      </c>
      <c r="C249" s="2" t="s">
        <v>386</v>
      </c>
      <c r="D249" s="1" t="s">
        <v>12</v>
      </c>
      <c r="E249" s="1">
        <v>2.332</v>
      </c>
    </row>
    <row r="250" s="1" customFormat="1" spans="1:5">
      <c r="A250" s="2" t="s">
        <v>523</v>
      </c>
      <c r="B250" s="1" t="s">
        <v>524</v>
      </c>
      <c r="C250" s="2" t="s">
        <v>386</v>
      </c>
      <c r="D250" s="1" t="s">
        <v>12</v>
      </c>
      <c r="E250" s="1">
        <v>1.989</v>
      </c>
    </row>
    <row r="251" s="1" customFormat="1" spans="1:5">
      <c r="A251" s="2" t="s">
        <v>525</v>
      </c>
      <c r="B251" s="1" t="s">
        <v>526</v>
      </c>
      <c r="C251" s="2" t="s">
        <v>386</v>
      </c>
      <c r="D251" s="1" t="s">
        <v>12</v>
      </c>
      <c r="E251" s="1">
        <v>3.5</v>
      </c>
    </row>
    <row r="252" s="1" customFormat="1" spans="1:5">
      <c r="A252" s="2" t="s">
        <v>527</v>
      </c>
      <c r="B252" s="1" t="s">
        <v>528</v>
      </c>
      <c r="C252" s="2" t="s">
        <v>386</v>
      </c>
      <c r="D252" s="1" t="s">
        <v>12</v>
      </c>
      <c r="E252" s="1">
        <v>1.739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2023-09-09T16:07:00Z</dcterms:created>
  <dcterms:modified xsi:type="dcterms:W3CDTF">2023-09-10T10:14:56Z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7AFC8D27962F4016BB3F8803F43D2FB3_13</vt:lpwstr>
  </property>
  <property fmtid="{D5CDD505-2E9C-101B-9397-08002B2CF9AE}" pid="3" name="KSOProductBuildVer">
    <vt:lpwstr>2052-11.1.0.14309</vt:lpwstr>
  </property>
</Properties>
</file>