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Masters" sheetId="2" state="visible" r:id="rId2"/>
    <sheet name="Daily_Sales" sheetId="3" state="visible" r:id="rId3"/>
    <sheet name="Bepaari_Expenses" sheetId="4" state="visible" r:id="rId4"/>
    <sheet name="Bepaari_Payments" sheetId="5" state="visible" r:id="rId5"/>
    <sheet name="Dukandar_Receipts" sheetId="6" state="visible" r:id="rId6"/>
    <sheet name="Bepaari_Ledger" sheetId="7" state="visible" r:id="rId7"/>
    <sheet name="Dukandar_Ledger" sheetId="8" state="visible" r:id="rId8"/>
    <sheet name="Bepaari_Aakda" sheetId="9" state="visible" r:id="rId9"/>
    <sheet name="Daily_Summary" sheetId="10" state="visible" r:id="rId10"/>
  </sheets>
  <definedNames/>
  <calcPr calcId="124519" fullCalcOnLoad="1"/>
</workbook>
</file>

<file path=xl/styles.xml><?xml version="1.0" encoding="utf-8"?>
<styleSheet xmlns="http://schemas.openxmlformats.org/spreadsheetml/2006/main">
  <numFmts count="2">
    <numFmt numFmtId="164" formatCode="₹#,##0.00"/>
    <numFmt numFmtId="165" formatCode="DD-MMM-YYYY"/>
  </numFmts>
  <fonts count="7">
    <font>
      <name val="Calibri"/>
      <family val="2"/>
      <color theme="1"/>
      <sz val="11"/>
      <scheme val="minor"/>
    </font>
    <font>
      <b val="1"/>
      <color rgb="001B5E20"/>
      <sz val="16"/>
    </font>
    <font>
      <b val="1"/>
      <sz val="11"/>
    </font>
    <font>
      <b val="1"/>
      <color rgb="00FFFFFF"/>
      <sz val="12"/>
    </font>
    <font>
      <i val="1"/>
      <sz val="10"/>
    </font>
    <font>
      <b val="1"/>
    </font>
    <font>
      <b val="1"/>
      <sz val="12"/>
    </font>
  </fonts>
  <fills count="4">
    <fill>
      <patternFill/>
    </fill>
    <fill>
      <patternFill patternType="gray125"/>
    </fill>
    <fill>
      <patternFill patternType="solid">
        <fgColor rgb="002E7D32"/>
        <bgColor rgb="002E7D32"/>
      </patternFill>
    </fill>
    <fill>
      <patternFill patternType="solid">
        <fgColor rgb="00FFFDE7"/>
        <bgColor rgb="00FFFDE7"/>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3" fontId="0" fillId="0" borderId="0" pivotButton="0" quotePrefix="0" xfId="0"/>
    <xf numFmtId="164" fontId="0" fillId="0" borderId="0" pivotButton="0" quotePrefix="0" xfId="0"/>
    <xf numFmtId="165" fontId="0" fillId="3" borderId="0" pivotButton="0" quotePrefix="0" xfId="0"/>
    <xf numFmtId="0" fontId="0" fillId="3" borderId="0" pivotButton="0" quotePrefix="0" xfId="0"/>
    <xf numFmtId="164" fontId="0" fillId="3" borderId="0" pivotButton="0" quotePrefix="0" xfId="0"/>
    <xf numFmtId="0" fontId="4" fillId="0" borderId="0" pivotButton="0" quotePrefix="0" xfId="0"/>
    <xf numFmtId="0" fontId="5" fillId="0" borderId="0" pivotButton="0" quotePrefix="0" xfId="0"/>
    <xf numFmtId="164"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9800"/>
    <outlinePr summaryBelow="1" summaryRight="1"/>
    <pageSetUpPr/>
  </sheetPr>
  <dimension ref="A1:A33"/>
  <sheetViews>
    <sheetView workbookViewId="0">
      <selection activeCell="A1" sqref="A1"/>
    </sheetView>
  </sheetViews>
  <sheetFormatPr baseColWidth="8" defaultRowHeight="15"/>
  <cols>
    <col width="80" customWidth="1" min="1" max="1"/>
  </cols>
  <sheetData>
    <row r="1">
      <c r="A1" s="1" t="inlineStr">
        <is>
          <t>MANDI MASTER - Commission Agent Accounting System</t>
        </is>
      </c>
    </row>
    <row r="2">
      <c r="A2" t="inlineStr"/>
    </row>
    <row r="3">
      <c r="A3" s="2" t="inlineStr">
        <is>
          <t>HOW TO USE THIS WORKBOOK:</t>
        </is>
      </c>
    </row>
    <row r="4">
      <c r="A4" t="inlineStr"/>
    </row>
    <row r="5">
      <c r="A5" s="2" t="inlineStr">
        <is>
          <t>STEP 1: Setup Masters (One-time)</t>
        </is>
      </c>
    </row>
    <row r="6">
      <c r="A6" t="inlineStr">
        <is>
          <t xml:space="preserve">  → Go to 'Masters' sheet</t>
        </is>
      </c>
    </row>
    <row r="7">
      <c r="A7" t="inlineStr">
        <is>
          <t xml:space="preserve">  → Add all your Bepaari names with their commission type (% or Per Piece)</t>
        </is>
      </c>
    </row>
    <row r="8">
      <c r="A8" t="inlineStr">
        <is>
          <t xml:space="preserve">  → Add all your Dukandar names</t>
        </is>
      </c>
    </row>
    <row r="9">
      <c r="A9" t="inlineStr">
        <is>
          <t xml:space="preserve">  → Enter Opening Balances for existing parties</t>
        </is>
      </c>
    </row>
    <row r="10">
      <c r="A10" t="inlineStr"/>
    </row>
    <row r="11">
      <c r="A11" s="2" t="inlineStr">
        <is>
          <t>STEP 2: Daily Entry (Each Mandi Day)</t>
        </is>
      </c>
    </row>
    <row r="12">
      <c r="A12" t="inlineStr">
        <is>
          <t xml:space="preserve">  → Go to 'Daily_Sales' sheet</t>
        </is>
      </c>
    </row>
    <row r="13">
      <c r="A13" t="inlineStr">
        <is>
          <t xml:space="preserve">  → Enter each sale: Date, Bepaari, Dukandar, Qty, Rate, Discount (if any)</t>
        </is>
      </c>
    </row>
    <row r="14">
      <c r="A14" t="inlineStr">
        <is>
          <t xml:space="preserve">  → Go to 'Bepaari_Expenses' sheet</t>
        </is>
      </c>
    </row>
    <row r="15">
      <c r="A15" t="inlineStr">
        <is>
          <t xml:space="preserve">  → Enter Bepaari expenses: Motor, Bhussa, Jagah Bhada, Gawali, Karkuni, Cash/Advance</t>
        </is>
      </c>
    </row>
    <row r="16">
      <c r="A16" t="inlineStr"/>
    </row>
    <row r="17">
      <c r="A17" s="2" t="inlineStr">
        <is>
          <t>STEP 3: Payments &amp; Receipts</t>
        </is>
      </c>
    </row>
    <row r="18">
      <c r="A18" t="inlineStr">
        <is>
          <t xml:space="preserve">  → 'Bepaari_Payments': When you pay a Bepaari</t>
        </is>
      </c>
    </row>
    <row r="19">
      <c r="A19" t="inlineStr">
        <is>
          <t xml:space="preserve">  → 'Dukandar_Receipts': When a Dukandar pays you</t>
        </is>
      </c>
    </row>
    <row r="20">
      <c r="A20" t="inlineStr"/>
    </row>
    <row r="21">
      <c r="A21" s="2" t="inlineStr">
        <is>
          <t>STEP 4: View Reports</t>
        </is>
      </c>
    </row>
    <row r="22">
      <c r="A22" t="inlineStr">
        <is>
          <t xml:space="preserve">  → 'Bepaari_Ledger': See each Bepaari's account summary</t>
        </is>
      </c>
    </row>
    <row r="23">
      <c r="A23" t="inlineStr">
        <is>
          <t xml:space="preserve">  → 'Dukandar_Ledger': See each Dukandar's account summary</t>
        </is>
      </c>
    </row>
    <row r="24">
      <c r="A24" t="inlineStr">
        <is>
          <t xml:space="preserve">  → 'Bepaari_Aakda': Generate settlement slip for any Bepaari</t>
        </is>
      </c>
    </row>
    <row r="25">
      <c r="A25" t="inlineStr">
        <is>
          <t xml:space="preserve">  → 'Daily_Summary': Day-wise business summary</t>
        </is>
      </c>
    </row>
    <row r="26">
      <c r="A26" t="inlineStr"/>
    </row>
    <row r="27">
      <c r="A27" s="2" t="inlineStr">
        <is>
          <t>IMPORTANT NOTES:</t>
        </is>
      </c>
    </row>
    <row r="28">
      <c r="A28" t="inlineStr">
        <is>
          <t xml:space="preserve">  • Commission Type: '%' means percentage (e.g., 4 = 4%)</t>
        </is>
      </c>
    </row>
    <row r="29">
      <c r="A29" t="inlineStr">
        <is>
          <t xml:space="preserve">  • Commission Type: 'Per Piece' means per goat (e.g., 200 = ₹200/goat)</t>
        </is>
      </c>
    </row>
    <row r="30">
      <c r="A30" t="inlineStr">
        <is>
          <t xml:space="preserve">  • Opening Balance: Positive = You owe them, Negative = They owe you</t>
        </is>
      </c>
    </row>
    <row r="31">
      <c r="A31" t="inlineStr">
        <is>
          <t xml:space="preserve">  • All YELLOW cells are for data entry, other cells have formulas</t>
        </is>
      </c>
    </row>
    <row r="32">
      <c r="A32" t="inlineStr"/>
    </row>
    <row r="33">
      <c r="A33" t="inlineStr">
        <is>
          <t>Created: 18-Mar-2026</t>
        </is>
      </c>
    </row>
  </sheetData>
  <pageMargins left="0.75" right="0.75" top="1" bottom="1" header="0.5" footer="0.5"/>
</worksheet>
</file>

<file path=xl/worksheets/sheet2.xml><?xml version="1.0" encoding="utf-8"?>
<worksheet xmlns="http://schemas.openxmlformats.org/spreadsheetml/2006/main">
  <sheetPr>
    <tabColor rgb="002196F3"/>
    <outlinePr summaryBelow="1" summaryRight="1"/>
    <pageSetUpPr/>
  </sheetPr>
  <dimension ref="A1:O51"/>
  <sheetViews>
    <sheetView workbookViewId="0">
      <selection activeCell="A1" sqref="A1"/>
    </sheetView>
  </sheetViews>
  <sheetFormatPr baseColWidth="8" defaultRowHeight="15"/>
  <cols>
    <col width="5" customWidth="1" min="1" max="1"/>
    <col width="25" customWidth="1" min="2" max="2"/>
    <col width="15" customWidth="1" min="3" max="3"/>
    <col width="15" customWidth="1" min="4" max="4"/>
    <col width="18" customWidth="1" min="5" max="5"/>
    <col width="20" customWidth="1" min="6" max="6"/>
    <col width="3" customWidth="1" min="7" max="7"/>
    <col width="5" customWidth="1" min="8" max="8"/>
    <col width="25" customWidth="1" min="9" max="9"/>
    <col width="18" customWidth="1" min="10" max="10"/>
    <col width="20" customWidth="1" min="11" max="11"/>
    <col width="3" customWidth="1" min="12" max="12"/>
    <col width="5" customWidth="1" min="13" max="13"/>
    <col width="12" customWidth="1" min="14" max="14"/>
    <col width="25" customWidth="1" min="15" max="15"/>
  </cols>
  <sheetData>
    <row r="1">
      <c r="A1" s="1" t="inlineStr">
        <is>
          <t>BEPAARI MASTER</t>
        </is>
      </c>
      <c r="H1" s="1" t="inlineStr">
        <is>
          <t>DUKANDAR MASTER</t>
        </is>
      </c>
      <c r="M1" s="1" t="inlineStr">
        <is>
          <t>EXPENSE TYPES</t>
        </is>
      </c>
    </row>
    <row r="2">
      <c r="A2" s="3" t="inlineStr">
        <is>
          <t>Sr.</t>
        </is>
      </c>
      <c r="B2" s="3" t="inlineStr">
        <is>
          <t>Bepaari Name</t>
        </is>
      </c>
      <c r="C2" s="3" t="inlineStr">
        <is>
          <t>Commission Type</t>
        </is>
      </c>
      <c r="D2" s="3" t="inlineStr">
        <is>
          <t>Commission Value</t>
        </is>
      </c>
      <c r="E2" s="3" t="inlineStr">
        <is>
          <t>Opening Balance</t>
        </is>
      </c>
      <c r="F2" s="3" t="inlineStr">
        <is>
          <t>Remarks</t>
        </is>
      </c>
      <c r="H2" s="3" t="inlineStr">
        <is>
          <t>Sr.</t>
        </is>
      </c>
      <c r="I2" s="3" t="inlineStr">
        <is>
          <t>Dukandar Name</t>
        </is>
      </c>
      <c r="J2" s="3" t="inlineStr">
        <is>
          <t>Opening Balance</t>
        </is>
      </c>
      <c r="K2" s="3" t="inlineStr">
        <is>
          <t>Remarks</t>
        </is>
      </c>
      <c r="M2" s="3" t="inlineStr">
        <is>
          <t>Sr.</t>
        </is>
      </c>
      <c r="N2" s="3" t="inlineStr">
        <is>
          <t>Expense Code</t>
        </is>
      </c>
      <c r="O2" s="3" t="inlineStr">
        <is>
          <t>Expense Name</t>
        </is>
      </c>
    </row>
    <row r="3">
      <c r="A3" t="n">
        <v>1</v>
      </c>
      <c r="B3" t="inlineStr">
        <is>
          <t>ABUL HASAN</t>
        </is>
      </c>
      <c r="C3" t="inlineStr">
        <is>
          <t>%</t>
        </is>
      </c>
      <c r="D3" s="4" t="n">
        <v>4</v>
      </c>
      <c r="E3" s="5" t="n">
        <v>0</v>
      </c>
      <c r="F3" t="inlineStr">
        <is>
          <t>Sample - Delete or edit</t>
        </is>
      </c>
      <c r="H3" t="n">
        <v>1</v>
      </c>
      <c r="I3" t="inlineStr">
        <is>
          <t>IRFAN JOG</t>
        </is>
      </c>
      <c r="J3" s="5" t="n">
        <v>0</v>
      </c>
      <c r="K3" t="inlineStr">
        <is>
          <t>Sample</t>
        </is>
      </c>
      <c r="M3" t="n">
        <v>1</v>
      </c>
      <c r="N3" t="inlineStr">
        <is>
          <t>MOTOR</t>
        </is>
      </c>
      <c r="O3" t="inlineStr">
        <is>
          <t>Motor Bhada (Transport)</t>
        </is>
      </c>
    </row>
    <row r="4">
      <c r="A4" t="n">
        <v>2</v>
      </c>
      <c r="B4" t="inlineStr">
        <is>
          <t>SHARAFAT</t>
        </is>
      </c>
      <c r="C4" t="inlineStr">
        <is>
          <t>%</t>
        </is>
      </c>
      <c r="D4" s="4" t="n">
        <v>4</v>
      </c>
      <c r="E4" s="5" t="n">
        <v>0</v>
      </c>
      <c r="F4" t="inlineStr"/>
      <c r="H4" t="n">
        <v>2</v>
      </c>
      <c r="I4" t="inlineStr">
        <is>
          <t>SALIM</t>
        </is>
      </c>
      <c r="J4" s="5" t="n">
        <v>0</v>
      </c>
      <c r="K4" t="inlineStr"/>
      <c r="M4" t="n">
        <v>2</v>
      </c>
      <c r="N4" t="inlineStr">
        <is>
          <t>BHUSSA</t>
        </is>
      </c>
      <c r="O4" t="inlineStr">
        <is>
          <t>Bhussa (Fodder)</t>
        </is>
      </c>
    </row>
    <row r="5">
      <c r="A5" t="n">
        <v>3</v>
      </c>
      <c r="B5" t="inlineStr">
        <is>
          <t>JUNAID</t>
        </is>
      </c>
      <c r="C5" t="inlineStr">
        <is>
          <t>Per Piece</t>
        </is>
      </c>
      <c r="D5" s="4" t="n">
        <v>200</v>
      </c>
      <c r="E5" s="5" t="n">
        <v>0</v>
      </c>
      <c r="F5" t="inlineStr">
        <is>
          <t>₹200 per goat</t>
        </is>
      </c>
      <c r="H5" t="n">
        <v>3</v>
      </c>
      <c r="I5" t="inlineStr">
        <is>
          <t>YUNUS</t>
        </is>
      </c>
      <c r="J5" s="5" t="n">
        <v>0</v>
      </c>
      <c r="K5" t="inlineStr"/>
      <c r="M5" t="n">
        <v>3</v>
      </c>
      <c r="N5" t="inlineStr">
        <is>
          <t>JB</t>
        </is>
      </c>
      <c r="O5" t="inlineStr">
        <is>
          <t>Jagah Bhada (Space Rent)</t>
        </is>
      </c>
    </row>
    <row r="6">
      <c r="A6" t="n">
        <v>4</v>
      </c>
      <c r="H6" t="n">
        <v>4</v>
      </c>
      <c r="M6" t="n">
        <v>4</v>
      </c>
      <c r="N6" t="inlineStr">
        <is>
          <t>GAWALI</t>
        </is>
      </c>
      <c r="O6" t="inlineStr">
        <is>
          <t>Gawali (Handlers)</t>
        </is>
      </c>
    </row>
    <row r="7">
      <c r="A7" t="n">
        <v>5</v>
      </c>
      <c r="H7" t="n">
        <v>5</v>
      </c>
      <c r="M7" t="n">
        <v>5</v>
      </c>
      <c r="N7" t="inlineStr">
        <is>
          <t>KK</t>
        </is>
      </c>
      <c r="O7" t="inlineStr">
        <is>
          <t>Karkuni (Clerical)</t>
        </is>
      </c>
    </row>
    <row r="8">
      <c r="A8" t="n">
        <v>6</v>
      </c>
      <c r="H8" t="n">
        <v>6</v>
      </c>
      <c r="M8" t="n">
        <v>6</v>
      </c>
      <c r="N8" t="inlineStr">
        <is>
          <t>CASH</t>
        </is>
      </c>
      <c r="O8" t="inlineStr">
        <is>
          <t>Cash Given / Advance</t>
        </is>
      </c>
    </row>
    <row r="9">
      <c r="A9" t="n">
        <v>7</v>
      </c>
      <c r="H9" t="n">
        <v>7</v>
      </c>
      <c r="M9" t="n">
        <v>7</v>
      </c>
      <c r="N9" t="inlineStr">
        <is>
          <t>OTHER</t>
        </is>
      </c>
      <c r="O9" t="inlineStr">
        <is>
          <t>Other Expenses</t>
        </is>
      </c>
    </row>
    <row r="10">
      <c r="A10" t="n">
        <v>8</v>
      </c>
      <c r="H10" t="n">
        <v>8</v>
      </c>
    </row>
    <row r="11">
      <c r="A11" t="n">
        <v>9</v>
      </c>
      <c r="H11" t="n">
        <v>9</v>
      </c>
    </row>
    <row r="12">
      <c r="A12" t="n">
        <v>10</v>
      </c>
      <c r="H12" t="n">
        <v>10</v>
      </c>
    </row>
    <row r="13">
      <c r="A13" t="n">
        <v>11</v>
      </c>
      <c r="H13" t="n">
        <v>11</v>
      </c>
    </row>
    <row r="14">
      <c r="A14" t="n">
        <v>12</v>
      </c>
      <c r="H14" t="n">
        <v>12</v>
      </c>
    </row>
    <row r="15">
      <c r="A15" t="n">
        <v>13</v>
      </c>
      <c r="H15" t="n">
        <v>13</v>
      </c>
    </row>
    <row r="16">
      <c r="A16" t="n">
        <v>14</v>
      </c>
      <c r="H16" t="n">
        <v>14</v>
      </c>
    </row>
    <row r="17">
      <c r="A17" t="n">
        <v>15</v>
      </c>
      <c r="H17" t="n">
        <v>15</v>
      </c>
    </row>
    <row r="18">
      <c r="A18" t="n">
        <v>16</v>
      </c>
      <c r="H18" t="n">
        <v>16</v>
      </c>
    </row>
    <row r="19">
      <c r="A19" t="n">
        <v>17</v>
      </c>
      <c r="H19" t="n">
        <v>17</v>
      </c>
    </row>
    <row r="20">
      <c r="A20" t="n">
        <v>18</v>
      </c>
      <c r="H20" t="n">
        <v>18</v>
      </c>
    </row>
    <row r="21">
      <c r="A21" t="n">
        <v>19</v>
      </c>
      <c r="H21" t="n">
        <v>19</v>
      </c>
    </row>
    <row r="22">
      <c r="A22" t="n">
        <v>20</v>
      </c>
      <c r="H22" t="n">
        <v>20</v>
      </c>
    </row>
    <row r="23">
      <c r="A23" t="n">
        <v>21</v>
      </c>
      <c r="H23" t="n">
        <v>21</v>
      </c>
    </row>
    <row r="24">
      <c r="A24" t="n">
        <v>22</v>
      </c>
      <c r="H24" t="n">
        <v>22</v>
      </c>
    </row>
    <row r="25">
      <c r="A25" t="n">
        <v>23</v>
      </c>
      <c r="H25" t="n">
        <v>23</v>
      </c>
    </row>
    <row r="26">
      <c r="A26" t="n">
        <v>24</v>
      </c>
      <c r="H26" t="n">
        <v>24</v>
      </c>
    </row>
    <row r="27">
      <c r="A27" t="n">
        <v>25</v>
      </c>
      <c r="H27" t="n">
        <v>25</v>
      </c>
    </row>
    <row r="28">
      <c r="A28" t="n">
        <v>26</v>
      </c>
      <c r="H28" t="n">
        <v>26</v>
      </c>
    </row>
    <row r="29">
      <c r="A29" t="n">
        <v>27</v>
      </c>
      <c r="H29" t="n">
        <v>27</v>
      </c>
    </row>
    <row r="30">
      <c r="A30" t="n">
        <v>28</v>
      </c>
      <c r="H30" t="n">
        <v>28</v>
      </c>
    </row>
    <row r="31">
      <c r="A31" t="n">
        <v>29</v>
      </c>
      <c r="H31" t="n">
        <v>29</v>
      </c>
    </row>
    <row r="32">
      <c r="A32" t="n">
        <v>30</v>
      </c>
      <c r="H32" t="n">
        <v>30</v>
      </c>
    </row>
    <row r="33">
      <c r="A33" t="n">
        <v>31</v>
      </c>
      <c r="H33" t="n">
        <v>31</v>
      </c>
    </row>
    <row r="34">
      <c r="A34" t="n">
        <v>32</v>
      </c>
      <c r="H34" t="n">
        <v>32</v>
      </c>
    </row>
    <row r="35">
      <c r="A35" t="n">
        <v>33</v>
      </c>
      <c r="H35" t="n">
        <v>33</v>
      </c>
    </row>
    <row r="36">
      <c r="A36" t="n">
        <v>34</v>
      </c>
      <c r="H36" t="n">
        <v>34</v>
      </c>
    </row>
    <row r="37">
      <c r="A37" t="n">
        <v>35</v>
      </c>
      <c r="H37" t="n">
        <v>35</v>
      </c>
    </row>
    <row r="38">
      <c r="A38" t="n">
        <v>36</v>
      </c>
      <c r="H38" t="n">
        <v>36</v>
      </c>
    </row>
    <row r="39">
      <c r="A39" t="n">
        <v>37</v>
      </c>
      <c r="H39" t="n">
        <v>37</v>
      </c>
    </row>
    <row r="40">
      <c r="A40" t="n">
        <v>38</v>
      </c>
      <c r="H40" t="n">
        <v>38</v>
      </c>
    </row>
    <row r="41">
      <c r="A41" t="n">
        <v>39</v>
      </c>
      <c r="H41" t="n">
        <v>39</v>
      </c>
    </row>
    <row r="42">
      <c r="A42" t="n">
        <v>40</v>
      </c>
      <c r="H42" t="n">
        <v>40</v>
      </c>
    </row>
    <row r="43">
      <c r="A43" t="n">
        <v>41</v>
      </c>
      <c r="H43" t="n">
        <v>41</v>
      </c>
    </row>
    <row r="44">
      <c r="A44" t="n">
        <v>42</v>
      </c>
      <c r="H44" t="n">
        <v>42</v>
      </c>
    </row>
    <row r="45">
      <c r="A45" t="n">
        <v>43</v>
      </c>
      <c r="H45" t="n">
        <v>43</v>
      </c>
    </row>
    <row r="46">
      <c r="A46" t="n">
        <v>44</v>
      </c>
      <c r="H46" t="n">
        <v>44</v>
      </c>
    </row>
    <row r="47">
      <c r="A47" t="n">
        <v>45</v>
      </c>
      <c r="H47" t="n">
        <v>45</v>
      </c>
    </row>
    <row r="48">
      <c r="A48" t="n">
        <v>46</v>
      </c>
      <c r="H48" t="n">
        <v>46</v>
      </c>
    </row>
    <row r="49">
      <c r="A49" t="n">
        <v>47</v>
      </c>
      <c r="H49" t="n">
        <v>47</v>
      </c>
    </row>
    <row r="50">
      <c r="A50" t="n">
        <v>48</v>
      </c>
      <c r="H50" t="n">
        <v>48</v>
      </c>
    </row>
    <row r="51">
      <c r="A51" t="n">
        <v>49</v>
      </c>
      <c r="H51" t="n">
        <v>49</v>
      </c>
    </row>
  </sheetData>
  <dataValidations count="1">
    <dataValidation sqref="C3:C51" showDropDown="0" showInputMessage="0" showErrorMessage="0" allowBlank="1" error="Please select % or Per Piece" type="list">
      <formula1>"%, Per Piece"</formula1>
    </dataValidation>
  </dataValidations>
  <pageMargins left="0.75" right="0.75" top="1" bottom="1" header="0.5" footer="0.5"/>
</worksheet>
</file>

<file path=xl/worksheets/sheet3.xml><?xml version="1.0" encoding="utf-8"?>
<worksheet xmlns="http://schemas.openxmlformats.org/spreadsheetml/2006/main">
  <sheetPr>
    <tabColor rgb="004CAF50"/>
    <outlinePr summaryBelow="1" summaryRight="1"/>
    <pageSetUpPr/>
  </sheetPr>
  <dimension ref="A1:J502"/>
  <sheetViews>
    <sheetView workbookViewId="0">
      <selection activeCell="A1" sqref="A1"/>
    </sheetView>
  </sheetViews>
  <sheetFormatPr baseColWidth="8" defaultRowHeight="15"/>
  <cols>
    <col width="5" customWidth="1" min="1" max="1"/>
    <col width="12" customWidth="1" min="2" max="2"/>
    <col width="20" customWidth="1" min="3" max="3"/>
    <col width="20" customWidth="1" min="4" max="4"/>
    <col width="12" customWidth="1" min="5" max="5"/>
    <col width="15" customWidth="1" min="6" max="6"/>
    <col width="15" customWidth="1" min="7" max="7"/>
    <col width="18" customWidth="1" min="8" max="8"/>
    <col width="15" customWidth="1" min="9" max="9"/>
    <col width="25" customWidth="1" min="10" max="10"/>
  </cols>
  <sheetData>
    <row r="1">
      <c r="A1" s="1" t="inlineStr">
        <is>
          <t>DAILY SALES ENTRY</t>
        </is>
      </c>
    </row>
    <row r="2">
      <c r="A2" s="3" t="inlineStr">
        <is>
          <t>Sr.</t>
        </is>
      </c>
      <c r="B2" s="3" t="inlineStr">
        <is>
          <t>Date</t>
        </is>
      </c>
      <c r="C2" s="3" t="inlineStr">
        <is>
          <t>Bepaari Name</t>
        </is>
      </c>
      <c r="D2" s="3" t="inlineStr">
        <is>
          <t>Dukandar Name</t>
        </is>
      </c>
      <c r="E2" s="3" t="inlineStr">
        <is>
          <t>Qty (Goats)</t>
        </is>
      </c>
      <c r="F2" s="3" t="inlineStr">
        <is>
          <t>Rate (₹/Goat)</t>
        </is>
      </c>
      <c r="G2" s="3" t="inlineStr">
        <is>
          <t>Gross Total</t>
        </is>
      </c>
      <c r="H2" s="3" t="inlineStr">
        <is>
          <t>Dukandar Discount</t>
        </is>
      </c>
      <c r="I2" s="3" t="inlineStr">
        <is>
          <t>Net Amount</t>
        </is>
      </c>
      <c r="J2" s="3" t="inlineStr">
        <is>
          <t>Remarks</t>
        </is>
      </c>
    </row>
    <row r="3">
      <c r="A3" t="n">
        <v>1</v>
      </c>
      <c r="B3" s="6" t="n"/>
      <c r="C3" s="7" t="n"/>
      <c r="D3" s="7" t="n"/>
      <c r="E3" s="7" t="n"/>
      <c r="F3" s="7" t="n"/>
      <c r="G3" s="5">
        <f>IF(E3="","",E3*F3)</f>
        <v/>
      </c>
      <c r="H3" s="8" t="n"/>
      <c r="I3" s="5">
        <f>IF(G3="","",G3-IF(H3="",0,H3))</f>
        <v/>
      </c>
      <c r="J3" s="7" t="n"/>
    </row>
    <row r="4">
      <c r="A4" t="n">
        <v>2</v>
      </c>
      <c r="B4" s="6" t="n"/>
      <c r="C4" s="7" t="n"/>
      <c r="D4" s="7" t="n"/>
      <c r="E4" s="7" t="n"/>
      <c r="F4" s="7" t="n"/>
      <c r="G4" s="5">
        <f>IF(E4="","",E4*F4)</f>
        <v/>
      </c>
      <c r="H4" s="8" t="n"/>
      <c r="I4" s="5">
        <f>IF(G4="","",G4-IF(H4="",0,H4))</f>
        <v/>
      </c>
      <c r="J4" s="7" t="n"/>
    </row>
    <row r="5">
      <c r="A5" t="n">
        <v>3</v>
      </c>
      <c r="B5" s="6" t="n"/>
      <c r="C5" s="7" t="n"/>
      <c r="D5" s="7" t="n"/>
      <c r="E5" s="7" t="n"/>
      <c r="F5" s="7" t="n"/>
      <c r="G5" s="5">
        <f>IF(E5="","",E5*F5)</f>
        <v/>
      </c>
      <c r="H5" s="8" t="n"/>
      <c r="I5" s="5">
        <f>IF(G5="","",G5-IF(H5="",0,H5))</f>
        <v/>
      </c>
      <c r="J5" s="7" t="n"/>
    </row>
    <row r="6">
      <c r="A6" t="n">
        <v>4</v>
      </c>
      <c r="B6" s="6" t="n"/>
      <c r="C6" s="7" t="n"/>
      <c r="D6" s="7" t="n"/>
      <c r="E6" s="7" t="n"/>
      <c r="F6" s="7" t="n"/>
      <c r="G6" s="5">
        <f>IF(E6="","",E6*F6)</f>
        <v/>
      </c>
      <c r="H6" s="8" t="n"/>
      <c r="I6" s="5">
        <f>IF(G6="","",G6-IF(H6="",0,H6))</f>
        <v/>
      </c>
      <c r="J6" s="7" t="n"/>
    </row>
    <row r="7">
      <c r="A7" t="n">
        <v>5</v>
      </c>
      <c r="B7" s="6" t="n"/>
      <c r="C7" s="7" t="n"/>
      <c r="D7" s="7" t="n"/>
      <c r="E7" s="7" t="n"/>
      <c r="F7" s="7" t="n"/>
      <c r="G7" s="5">
        <f>IF(E7="","",E7*F7)</f>
        <v/>
      </c>
      <c r="H7" s="8" t="n"/>
      <c r="I7" s="5">
        <f>IF(G7="","",G7-IF(H7="",0,H7))</f>
        <v/>
      </c>
      <c r="J7" s="7" t="n"/>
    </row>
    <row r="8">
      <c r="A8" t="n">
        <v>6</v>
      </c>
      <c r="B8" s="6" t="n"/>
      <c r="C8" s="7" t="n"/>
      <c r="D8" s="7" t="n"/>
      <c r="E8" s="7" t="n"/>
      <c r="F8" s="7" t="n"/>
      <c r="G8" s="5">
        <f>IF(E8="","",E8*F8)</f>
        <v/>
      </c>
      <c r="H8" s="8" t="n"/>
      <c r="I8" s="5">
        <f>IF(G8="","",G8-IF(H8="",0,H8))</f>
        <v/>
      </c>
      <c r="J8" s="7" t="n"/>
    </row>
    <row r="9">
      <c r="A9" t="n">
        <v>7</v>
      </c>
      <c r="B9" s="6" t="n"/>
      <c r="C9" s="7" t="n"/>
      <c r="D9" s="7" t="n"/>
      <c r="E9" s="7" t="n"/>
      <c r="F9" s="7" t="n"/>
      <c r="G9" s="5">
        <f>IF(E9="","",E9*F9)</f>
        <v/>
      </c>
      <c r="H9" s="8" t="n"/>
      <c r="I9" s="5">
        <f>IF(G9="","",G9-IF(H9="",0,H9))</f>
        <v/>
      </c>
      <c r="J9" s="7" t="n"/>
    </row>
    <row r="10">
      <c r="A10" t="n">
        <v>8</v>
      </c>
      <c r="B10" s="6" t="n"/>
      <c r="C10" s="7" t="n"/>
      <c r="D10" s="7" t="n"/>
      <c r="E10" s="7" t="n"/>
      <c r="F10" s="7" t="n"/>
      <c r="G10" s="5">
        <f>IF(E10="","",E10*F10)</f>
        <v/>
      </c>
      <c r="H10" s="8" t="n"/>
      <c r="I10" s="5">
        <f>IF(G10="","",G10-IF(H10="",0,H10))</f>
        <v/>
      </c>
      <c r="J10" s="7" t="n"/>
    </row>
    <row r="11">
      <c r="A11" t="n">
        <v>9</v>
      </c>
      <c r="B11" s="6" t="n"/>
      <c r="C11" s="7" t="n"/>
      <c r="D11" s="7" t="n"/>
      <c r="E11" s="7" t="n"/>
      <c r="F11" s="7" t="n"/>
      <c r="G11" s="5">
        <f>IF(E11="","",E11*F11)</f>
        <v/>
      </c>
      <c r="H11" s="8" t="n"/>
      <c r="I11" s="5">
        <f>IF(G11="","",G11-IF(H11="",0,H11))</f>
        <v/>
      </c>
      <c r="J11" s="7" t="n"/>
    </row>
    <row r="12">
      <c r="A12" t="n">
        <v>10</v>
      </c>
      <c r="B12" s="6" t="n"/>
      <c r="C12" s="7" t="n"/>
      <c r="D12" s="7" t="n"/>
      <c r="E12" s="7" t="n"/>
      <c r="F12" s="7" t="n"/>
      <c r="G12" s="5">
        <f>IF(E12="","",E12*F12)</f>
        <v/>
      </c>
      <c r="H12" s="8" t="n"/>
      <c r="I12" s="5">
        <f>IF(G12="","",G12-IF(H12="",0,H12))</f>
        <v/>
      </c>
      <c r="J12" s="7" t="n"/>
    </row>
    <row r="13">
      <c r="A13" t="n">
        <v>11</v>
      </c>
      <c r="B13" s="6" t="n"/>
      <c r="C13" s="7" t="n"/>
      <c r="D13" s="7" t="n"/>
      <c r="E13" s="7" t="n"/>
      <c r="F13" s="7" t="n"/>
      <c r="G13" s="5">
        <f>IF(E13="","",E13*F13)</f>
        <v/>
      </c>
      <c r="H13" s="8" t="n"/>
      <c r="I13" s="5">
        <f>IF(G13="","",G13-IF(H13="",0,H13))</f>
        <v/>
      </c>
      <c r="J13" s="7" t="n"/>
    </row>
    <row r="14">
      <c r="A14" t="n">
        <v>12</v>
      </c>
      <c r="B14" s="6" t="n"/>
      <c r="C14" s="7" t="n"/>
      <c r="D14" s="7" t="n"/>
      <c r="E14" s="7" t="n"/>
      <c r="F14" s="7" t="n"/>
      <c r="G14" s="5">
        <f>IF(E14="","",E14*F14)</f>
        <v/>
      </c>
      <c r="H14" s="8" t="n"/>
      <c r="I14" s="5">
        <f>IF(G14="","",G14-IF(H14="",0,H14))</f>
        <v/>
      </c>
      <c r="J14" s="7" t="n"/>
    </row>
    <row r="15">
      <c r="A15" t="n">
        <v>13</v>
      </c>
      <c r="B15" s="6" t="n"/>
      <c r="C15" s="7" t="n"/>
      <c r="D15" s="7" t="n"/>
      <c r="E15" s="7" t="n"/>
      <c r="F15" s="7" t="n"/>
      <c r="G15" s="5">
        <f>IF(E15="","",E15*F15)</f>
        <v/>
      </c>
      <c r="H15" s="8" t="n"/>
      <c r="I15" s="5">
        <f>IF(G15="","",G15-IF(H15="",0,H15))</f>
        <v/>
      </c>
      <c r="J15" s="7" t="n"/>
    </row>
    <row r="16">
      <c r="A16" t="n">
        <v>14</v>
      </c>
      <c r="B16" s="6" t="n"/>
      <c r="C16" s="7" t="n"/>
      <c r="D16" s="7" t="n"/>
      <c r="E16" s="7" t="n"/>
      <c r="F16" s="7" t="n"/>
      <c r="G16" s="5">
        <f>IF(E16="","",E16*F16)</f>
        <v/>
      </c>
      <c r="H16" s="8" t="n"/>
      <c r="I16" s="5">
        <f>IF(G16="","",G16-IF(H16="",0,H16))</f>
        <v/>
      </c>
      <c r="J16" s="7" t="n"/>
    </row>
    <row r="17">
      <c r="A17" t="n">
        <v>15</v>
      </c>
      <c r="B17" s="6" t="n"/>
      <c r="C17" s="7" t="n"/>
      <c r="D17" s="7" t="n"/>
      <c r="E17" s="7" t="n"/>
      <c r="F17" s="7" t="n"/>
      <c r="G17" s="5">
        <f>IF(E17="","",E17*F17)</f>
        <v/>
      </c>
      <c r="H17" s="8" t="n"/>
      <c r="I17" s="5">
        <f>IF(G17="","",G17-IF(H17="",0,H17))</f>
        <v/>
      </c>
      <c r="J17" s="7" t="n"/>
    </row>
    <row r="18">
      <c r="A18" t="n">
        <v>16</v>
      </c>
      <c r="B18" s="6" t="n"/>
      <c r="C18" s="7" t="n"/>
      <c r="D18" s="7" t="n"/>
      <c r="E18" s="7" t="n"/>
      <c r="F18" s="7" t="n"/>
      <c r="G18" s="5">
        <f>IF(E18="","",E18*F18)</f>
        <v/>
      </c>
      <c r="H18" s="8" t="n"/>
      <c r="I18" s="5">
        <f>IF(G18="","",G18-IF(H18="",0,H18))</f>
        <v/>
      </c>
      <c r="J18" s="7" t="n"/>
    </row>
    <row r="19">
      <c r="A19" t="n">
        <v>17</v>
      </c>
      <c r="B19" s="6" t="n"/>
      <c r="C19" s="7" t="n"/>
      <c r="D19" s="7" t="n"/>
      <c r="E19" s="7" t="n"/>
      <c r="F19" s="7" t="n"/>
      <c r="G19" s="5">
        <f>IF(E19="","",E19*F19)</f>
        <v/>
      </c>
      <c r="H19" s="8" t="n"/>
      <c r="I19" s="5">
        <f>IF(G19="","",G19-IF(H19="",0,H19))</f>
        <v/>
      </c>
      <c r="J19" s="7" t="n"/>
    </row>
    <row r="20">
      <c r="A20" t="n">
        <v>18</v>
      </c>
      <c r="B20" s="6" t="n"/>
      <c r="C20" s="7" t="n"/>
      <c r="D20" s="7" t="n"/>
      <c r="E20" s="7" t="n"/>
      <c r="F20" s="7" t="n"/>
      <c r="G20" s="5">
        <f>IF(E20="","",E20*F20)</f>
        <v/>
      </c>
      <c r="H20" s="8" t="n"/>
      <c r="I20" s="5">
        <f>IF(G20="","",G20-IF(H20="",0,H20))</f>
        <v/>
      </c>
      <c r="J20" s="7" t="n"/>
    </row>
    <row r="21">
      <c r="A21" t="n">
        <v>19</v>
      </c>
      <c r="B21" s="6" t="n"/>
      <c r="C21" s="7" t="n"/>
      <c r="D21" s="7" t="n"/>
      <c r="E21" s="7" t="n"/>
      <c r="F21" s="7" t="n"/>
      <c r="G21" s="5">
        <f>IF(E21="","",E21*F21)</f>
        <v/>
      </c>
      <c r="H21" s="8" t="n"/>
      <c r="I21" s="5">
        <f>IF(G21="","",G21-IF(H21="",0,H21))</f>
        <v/>
      </c>
      <c r="J21" s="7" t="n"/>
    </row>
    <row r="22">
      <c r="A22" t="n">
        <v>20</v>
      </c>
      <c r="B22" s="6" t="n"/>
      <c r="C22" s="7" t="n"/>
      <c r="D22" s="7" t="n"/>
      <c r="E22" s="7" t="n"/>
      <c r="F22" s="7" t="n"/>
      <c r="G22" s="5">
        <f>IF(E22="","",E22*F22)</f>
        <v/>
      </c>
      <c r="H22" s="8" t="n"/>
      <c r="I22" s="5">
        <f>IF(G22="","",G22-IF(H22="",0,H22))</f>
        <v/>
      </c>
      <c r="J22" s="7" t="n"/>
    </row>
    <row r="23">
      <c r="A23" t="n">
        <v>21</v>
      </c>
      <c r="B23" s="6" t="n"/>
      <c r="C23" s="7" t="n"/>
      <c r="D23" s="7" t="n"/>
      <c r="E23" s="7" t="n"/>
      <c r="F23" s="7" t="n"/>
      <c r="G23" s="5">
        <f>IF(E23="","",E23*F23)</f>
        <v/>
      </c>
      <c r="H23" s="8" t="n"/>
      <c r="I23" s="5">
        <f>IF(G23="","",G23-IF(H23="",0,H23))</f>
        <v/>
      </c>
      <c r="J23" s="7" t="n"/>
    </row>
    <row r="24">
      <c r="A24" t="n">
        <v>22</v>
      </c>
      <c r="B24" s="6" t="n"/>
      <c r="C24" s="7" t="n"/>
      <c r="D24" s="7" t="n"/>
      <c r="E24" s="7" t="n"/>
      <c r="F24" s="7" t="n"/>
      <c r="G24" s="5">
        <f>IF(E24="","",E24*F24)</f>
        <v/>
      </c>
      <c r="H24" s="8" t="n"/>
      <c r="I24" s="5">
        <f>IF(G24="","",G24-IF(H24="",0,H24))</f>
        <v/>
      </c>
      <c r="J24" s="7" t="n"/>
    </row>
    <row r="25">
      <c r="A25" t="n">
        <v>23</v>
      </c>
      <c r="B25" s="6" t="n"/>
      <c r="C25" s="7" t="n"/>
      <c r="D25" s="7" t="n"/>
      <c r="E25" s="7" t="n"/>
      <c r="F25" s="7" t="n"/>
      <c r="G25" s="5">
        <f>IF(E25="","",E25*F25)</f>
        <v/>
      </c>
      <c r="H25" s="8" t="n"/>
      <c r="I25" s="5">
        <f>IF(G25="","",G25-IF(H25="",0,H25))</f>
        <v/>
      </c>
      <c r="J25" s="7" t="n"/>
    </row>
    <row r="26">
      <c r="A26" t="n">
        <v>24</v>
      </c>
      <c r="B26" s="6" t="n"/>
      <c r="C26" s="7" t="n"/>
      <c r="D26" s="7" t="n"/>
      <c r="E26" s="7" t="n"/>
      <c r="F26" s="7" t="n"/>
      <c r="G26" s="5">
        <f>IF(E26="","",E26*F26)</f>
        <v/>
      </c>
      <c r="H26" s="8" t="n"/>
      <c r="I26" s="5">
        <f>IF(G26="","",G26-IF(H26="",0,H26))</f>
        <v/>
      </c>
      <c r="J26" s="7" t="n"/>
    </row>
    <row r="27">
      <c r="A27" t="n">
        <v>25</v>
      </c>
      <c r="B27" s="6" t="n"/>
      <c r="C27" s="7" t="n"/>
      <c r="D27" s="7" t="n"/>
      <c r="E27" s="7" t="n"/>
      <c r="F27" s="7" t="n"/>
      <c r="G27" s="5">
        <f>IF(E27="","",E27*F27)</f>
        <v/>
      </c>
      <c r="H27" s="8" t="n"/>
      <c r="I27" s="5">
        <f>IF(G27="","",G27-IF(H27="",0,H27))</f>
        <v/>
      </c>
      <c r="J27" s="7" t="n"/>
    </row>
    <row r="28">
      <c r="A28" t="n">
        <v>26</v>
      </c>
      <c r="B28" s="6" t="n"/>
      <c r="C28" s="7" t="n"/>
      <c r="D28" s="7" t="n"/>
      <c r="E28" s="7" t="n"/>
      <c r="F28" s="7" t="n"/>
      <c r="G28" s="5">
        <f>IF(E28="","",E28*F28)</f>
        <v/>
      </c>
      <c r="H28" s="8" t="n"/>
      <c r="I28" s="5">
        <f>IF(G28="","",G28-IF(H28="",0,H28))</f>
        <v/>
      </c>
      <c r="J28" s="7" t="n"/>
    </row>
    <row r="29">
      <c r="A29" t="n">
        <v>27</v>
      </c>
      <c r="B29" s="6" t="n"/>
      <c r="C29" s="7" t="n"/>
      <c r="D29" s="7" t="n"/>
      <c r="E29" s="7" t="n"/>
      <c r="F29" s="7" t="n"/>
      <c r="G29" s="5">
        <f>IF(E29="","",E29*F29)</f>
        <v/>
      </c>
      <c r="H29" s="8" t="n"/>
      <c r="I29" s="5">
        <f>IF(G29="","",G29-IF(H29="",0,H29))</f>
        <v/>
      </c>
      <c r="J29" s="7" t="n"/>
    </row>
    <row r="30">
      <c r="A30" t="n">
        <v>28</v>
      </c>
      <c r="B30" s="6" t="n"/>
      <c r="C30" s="7" t="n"/>
      <c r="D30" s="7" t="n"/>
      <c r="E30" s="7" t="n"/>
      <c r="F30" s="7" t="n"/>
      <c r="G30" s="5">
        <f>IF(E30="","",E30*F30)</f>
        <v/>
      </c>
      <c r="H30" s="8" t="n"/>
      <c r="I30" s="5">
        <f>IF(G30="","",G30-IF(H30="",0,H30))</f>
        <v/>
      </c>
      <c r="J30" s="7" t="n"/>
    </row>
    <row r="31">
      <c r="A31" t="n">
        <v>29</v>
      </c>
      <c r="B31" s="6" t="n"/>
      <c r="C31" s="7" t="n"/>
      <c r="D31" s="7" t="n"/>
      <c r="E31" s="7" t="n"/>
      <c r="F31" s="7" t="n"/>
      <c r="G31" s="5">
        <f>IF(E31="","",E31*F31)</f>
        <v/>
      </c>
      <c r="H31" s="8" t="n"/>
      <c r="I31" s="5">
        <f>IF(G31="","",G31-IF(H31="",0,H31))</f>
        <v/>
      </c>
      <c r="J31" s="7" t="n"/>
    </row>
    <row r="32">
      <c r="A32" t="n">
        <v>30</v>
      </c>
      <c r="B32" s="6" t="n"/>
      <c r="C32" s="7" t="n"/>
      <c r="D32" s="7" t="n"/>
      <c r="E32" s="7" t="n"/>
      <c r="F32" s="7" t="n"/>
      <c r="G32" s="5">
        <f>IF(E32="","",E32*F32)</f>
        <v/>
      </c>
      <c r="H32" s="8" t="n"/>
      <c r="I32" s="5">
        <f>IF(G32="","",G32-IF(H32="",0,H32))</f>
        <v/>
      </c>
      <c r="J32" s="7" t="n"/>
    </row>
    <row r="33">
      <c r="A33" t="n">
        <v>31</v>
      </c>
      <c r="B33" s="6" t="n"/>
      <c r="C33" s="7" t="n"/>
      <c r="D33" s="7" t="n"/>
      <c r="E33" s="7" t="n"/>
      <c r="F33" s="7" t="n"/>
      <c r="G33" s="5">
        <f>IF(E33="","",E33*F33)</f>
        <v/>
      </c>
      <c r="H33" s="8" t="n"/>
      <c r="I33" s="5">
        <f>IF(G33="","",G33-IF(H33="",0,H33))</f>
        <v/>
      </c>
      <c r="J33" s="7" t="n"/>
    </row>
    <row r="34">
      <c r="A34" t="n">
        <v>32</v>
      </c>
      <c r="B34" s="6" t="n"/>
      <c r="C34" s="7" t="n"/>
      <c r="D34" s="7" t="n"/>
      <c r="E34" s="7" t="n"/>
      <c r="F34" s="7" t="n"/>
      <c r="G34" s="5">
        <f>IF(E34="","",E34*F34)</f>
        <v/>
      </c>
      <c r="H34" s="8" t="n"/>
      <c r="I34" s="5">
        <f>IF(G34="","",G34-IF(H34="",0,H34))</f>
        <v/>
      </c>
      <c r="J34" s="7" t="n"/>
    </row>
    <row r="35">
      <c r="A35" t="n">
        <v>33</v>
      </c>
      <c r="B35" s="6" t="n"/>
      <c r="C35" s="7" t="n"/>
      <c r="D35" s="7" t="n"/>
      <c r="E35" s="7" t="n"/>
      <c r="F35" s="7" t="n"/>
      <c r="G35" s="5">
        <f>IF(E35="","",E35*F35)</f>
        <v/>
      </c>
      <c r="H35" s="8" t="n"/>
      <c r="I35" s="5">
        <f>IF(G35="","",G35-IF(H35="",0,H35))</f>
        <v/>
      </c>
      <c r="J35" s="7" t="n"/>
    </row>
    <row r="36">
      <c r="A36" t="n">
        <v>34</v>
      </c>
      <c r="B36" s="6" t="n"/>
      <c r="C36" s="7" t="n"/>
      <c r="D36" s="7" t="n"/>
      <c r="E36" s="7" t="n"/>
      <c r="F36" s="7" t="n"/>
      <c r="G36" s="5">
        <f>IF(E36="","",E36*F36)</f>
        <v/>
      </c>
      <c r="H36" s="8" t="n"/>
      <c r="I36" s="5">
        <f>IF(G36="","",G36-IF(H36="",0,H36))</f>
        <v/>
      </c>
      <c r="J36" s="7" t="n"/>
    </row>
    <row r="37">
      <c r="A37" t="n">
        <v>35</v>
      </c>
      <c r="B37" s="6" t="n"/>
      <c r="C37" s="7" t="n"/>
      <c r="D37" s="7" t="n"/>
      <c r="E37" s="7" t="n"/>
      <c r="F37" s="7" t="n"/>
      <c r="G37" s="5">
        <f>IF(E37="","",E37*F37)</f>
        <v/>
      </c>
      <c r="H37" s="8" t="n"/>
      <c r="I37" s="5">
        <f>IF(G37="","",G37-IF(H37="",0,H37))</f>
        <v/>
      </c>
      <c r="J37" s="7" t="n"/>
    </row>
    <row r="38">
      <c r="A38" t="n">
        <v>36</v>
      </c>
      <c r="B38" s="6" t="n"/>
      <c r="C38" s="7" t="n"/>
      <c r="D38" s="7" t="n"/>
      <c r="E38" s="7" t="n"/>
      <c r="F38" s="7" t="n"/>
      <c r="G38" s="5">
        <f>IF(E38="","",E38*F38)</f>
        <v/>
      </c>
      <c r="H38" s="8" t="n"/>
      <c r="I38" s="5">
        <f>IF(G38="","",G38-IF(H38="",0,H38))</f>
        <v/>
      </c>
      <c r="J38" s="7" t="n"/>
    </row>
    <row r="39">
      <c r="A39" t="n">
        <v>37</v>
      </c>
      <c r="B39" s="6" t="n"/>
      <c r="C39" s="7" t="n"/>
      <c r="D39" s="7" t="n"/>
      <c r="E39" s="7" t="n"/>
      <c r="F39" s="7" t="n"/>
      <c r="G39" s="5">
        <f>IF(E39="","",E39*F39)</f>
        <v/>
      </c>
      <c r="H39" s="8" t="n"/>
      <c r="I39" s="5">
        <f>IF(G39="","",G39-IF(H39="",0,H39))</f>
        <v/>
      </c>
      <c r="J39" s="7" t="n"/>
    </row>
    <row r="40">
      <c r="A40" t="n">
        <v>38</v>
      </c>
      <c r="B40" s="6" t="n"/>
      <c r="C40" s="7" t="n"/>
      <c r="D40" s="7" t="n"/>
      <c r="E40" s="7" t="n"/>
      <c r="F40" s="7" t="n"/>
      <c r="G40" s="5">
        <f>IF(E40="","",E40*F40)</f>
        <v/>
      </c>
      <c r="H40" s="8" t="n"/>
      <c r="I40" s="5">
        <f>IF(G40="","",G40-IF(H40="",0,H40))</f>
        <v/>
      </c>
      <c r="J40" s="7" t="n"/>
    </row>
    <row r="41">
      <c r="A41" t="n">
        <v>39</v>
      </c>
      <c r="B41" s="6" t="n"/>
      <c r="C41" s="7" t="n"/>
      <c r="D41" s="7" t="n"/>
      <c r="E41" s="7" t="n"/>
      <c r="F41" s="7" t="n"/>
      <c r="G41" s="5">
        <f>IF(E41="","",E41*F41)</f>
        <v/>
      </c>
      <c r="H41" s="8" t="n"/>
      <c r="I41" s="5">
        <f>IF(G41="","",G41-IF(H41="",0,H41))</f>
        <v/>
      </c>
      <c r="J41" s="7" t="n"/>
    </row>
    <row r="42">
      <c r="A42" t="n">
        <v>40</v>
      </c>
      <c r="B42" s="6" t="n"/>
      <c r="C42" s="7" t="n"/>
      <c r="D42" s="7" t="n"/>
      <c r="E42" s="7" t="n"/>
      <c r="F42" s="7" t="n"/>
      <c r="G42" s="5">
        <f>IF(E42="","",E42*F42)</f>
        <v/>
      </c>
      <c r="H42" s="8" t="n"/>
      <c r="I42" s="5">
        <f>IF(G42="","",G42-IF(H42="",0,H42))</f>
        <v/>
      </c>
      <c r="J42" s="7" t="n"/>
    </row>
    <row r="43">
      <c r="A43" t="n">
        <v>41</v>
      </c>
      <c r="B43" s="6" t="n"/>
      <c r="C43" s="7" t="n"/>
      <c r="D43" s="7" t="n"/>
      <c r="E43" s="7" t="n"/>
      <c r="F43" s="7" t="n"/>
      <c r="G43" s="5">
        <f>IF(E43="","",E43*F43)</f>
        <v/>
      </c>
      <c r="H43" s="8" t="n"/>
      <c r="I43" s="5">
        <f>IF(G43="","",G43-IF(H43="",0,H43))</f>
        <v/>
      </c>
      <c r="J43" s="7" t="n"/>
    </row>
    <row r="44">
      <c r="A44" t="n">
        <v>42</v>
      </c>
      <c r="B44" s="6" t="n"/>
      <c r="C44" s="7" t="n"/>
      <c r="D44" s="7" t="n"/>
      <c r="E44" s="7" t="n"/>
      <c r="F44" s="7" t="n"/>
      <c r="G44" s="5">
        <f>IF(E44="","",E44*F44)</f>
        <v/>
      </c>
      <c r="H44" s="8" t="n"/>
      <c r="I44" s="5">
        <f>IF(G44="","",G44-IF(H44="",0,H44))</f>
        <v/>
      </c>
      <c r="J44" s="7" t="n"/>
    </row>
    <row r="45">
      <c r="A45" t="n">
        <v>43</v>
      </c>
      <c r="B45" s="6" t="n"/>
      <c r="C45" s="7" t="n"/>
      <c r="D45" s="7" t="n"/>
      <c r="E45" s="7" t="n"/>
      <c r="F45" s="7" t="n"/>
      <c r="G45" s="5">
        <f>IF(E45="","",E45*F45)</f>
        <v/>
      </c>
      <c r="H45" s="8" t="n"/>
      <c r="I45" s="5">
        <f>IF(G45="","",G45-IF(H45="",0,H45))</f>
        <v/>
      </c>
      <c r="J45" s="7" t="n"/>
    </row>
    <row r="46">
      <c r="A46" t="n">
        <v>44</v>
      </c>
      <c r="B46" s="6" t="n"/>
      <c r="C46" s="7" t="n"/>
      <c r="D46" s="7" t="n"/>
      <c r="E46" s="7" t="n"/>
      <c r="F46" s="7" t="n"/>
      <c r="G46" s="5">
        <f>IF(E46="","",E46*F46)</f>
        <v/>
      </c>
      <c r="H46" s="8" t="n"/>
      <c r="I46" s="5">
        <f>IF(G46="","",G46-IF(H46="",0,H46))</f>
        <v/>
      </c>
      <c r="J46" s="7" t="n"/>
    </row>
    <row r="47">
      <c r="A47" t="n">
        <v>45</v>
      </c>
      <c r="B47" s="6" t="n"/>
      <c r="C47" s="7" t="n"/>
      <c r="D47" s="7" t="n"/>
      <c r="E47" s="7" t="n"/>
      <c r="F47" s="7" t="n"/>
      <c r="G47" s="5">
        <f>IF(E47="","",E47*F47)</f>
        <v/>
      </c>
      <c r="H47" s="8" t="n"/>
      <c r="I47" s="5">
        <f>IF(G47="","",G47-IF(H47="",0,H47))</f>
        <v/>
      </c>
      <c r="J47" s="7" t="n"/>
    </row>
    <row r="48">
      <c r="A48" t="n">
        <v>46</v>
      </c>
      <c r="B48" s="6" t="n"/>
      <c r="C48" s="7" t="n"/>
      <c r="D48" s="7" t="n"/>
      <c r="E48" s="7" t="n"/>
      <c r="F48" s="7" t="n"/>
      <c r="G48" s="5">
        <f>IF(E48="","",E48*F48)</f>
        <v/>
      </c>
      <c r="H48" s="8" t="n"/>
      <c r="I48" s="5">
        <f>IF(G48="","",G48-IF(H48="",0,H48))</f>
        <v/>
      </c>
      <c r="J48" s="7" t="n"/>
    </row>
    <row r="49">
      <c r="A49" t="n">
        <v>47</v>
      </c>
      <c r="B49" s="6" t="n"/>
      <c r="C49" s="7" t="n"/>
      <c r="D49" s="7" t="n"/>
      <c r="E49" s="7" t="n"/>
      <c r="F49" s="7" t="n"/>
      <c r="G49" s="5">
        <f>IF(E49="","",E49*F49)</f>
        <v/>
      </c>
      <c r="H49" s="8" t="n"/>
      <c r="I49" s="5">
        <f>IF(G49="","",G49-IF(H49="",0,H49))</f>
        <v/>
      </c>
      <c r="J49" s="7" t="n"/>
    </row>
    <row r="50">
      <c r="A50" t="n">
        <v>48</v>
      </c>
      <c r="B50" s="6" t="n"/>
      <c r="C50" s="7" t="n"/>
      <c r="D50" s="7" t="n"/>
      <c r="E50" s="7" t="n"/>
      <c r="F50" s="7" t="n"/>
      <c r="G50" s="5">
        <f>IF(E50="","",E50*F50)</f>
        <v/>
      </c>
      <c r="H50" s="8" t="n"/>
      <c r="I50" s="5">
        <f>IF(G50="","",G50-IF(H50="",0,H50))</f>
        <v/>
      </c>
      <c r="J50" s="7" t="n"/>
    </row>
    <row r="51">
      <c r="A51" t="n">
        <v>49</v>
      </c>
      <c r="B51" s="6" t="n"/>
      <c r="C51" s="7" t="n"/>
      <c r="D51" s="7" t="n"/>
      <c r="E51" s="7" t="n"/>
      <c r="F51" s="7" t="n"/>
      <c r="G51" s="5">
        <f>IF(E51="","",E51*F51)</f>
        <v/>
      </c>
      <c r="H51" s="8" t="n"/>
      <c r="I51" s="5">
        <f>IF(G51="","",G51-IF(H51="",0,H51))</f>
        <v/>
      </c>
      <c r="J51" s="7" t="n"/>
    </row>
    <row r="52">
      <c r="A52" t="n">
        <v>50</v>
      </c>
      <c r="B52" s="6" t="n"/>
      <c r="C52" s="7" t="n"/>
      <c r="D52" s="7" t="n"/>
      <c r="E52" s="7" t="n"/>
      <c r="F52" s="7" t="n"/>
      <c r="G52" s="5">
        <f>IF(E52="","",E52*F52)</f>
        <v/>
      </c>
      <c r="H52" s="8" t="n"/>
      <c r="I52" s="5">
        <f>IF(G52="","",G52-IF(H52="",0,H52))</f>
        <v/>
      </c>
      <c r="J52" s="7" t="n"/>
    </row>
    <row r="53">
      <c r="A53" t="n">
        <v>51</v>
      </c>
      <c r="B53" s="6" t="n"/>
      <c r="C53" s="7" t="n"/>
      <c r="D53" s="7" t="n"/>
      <c r="E53" s="7" t="n"/>
      <c r="F53" s="7" t="n"/>
      <c r="G53" s="5">
        <f>IF(E53="","",E53*F53)</f>
        <v/>
      </c>
      <c r="H53" s="8" t="n"/>
      <c r="I53" s="5">
        <f>IF(G53="","",G53-IF(H53="",0,H53))</f>
        <v/>
      </c>
      <c r="J53" s="7" t="n"/>
    </row>
    <row r="54">
      <c r="A54" t="n">
        <v>52</v>
      </c>
      <c r="B54" s="6" t="n"/>
      <c r="C54" s="7" t="n"/>
      <c r="D54" s="7" t="n"/>
      <c r="E54" s="7" t="n"/>
      <c r="F54" s="7" t="n"/>
      <c r="G54" s="5">
        <f>IF(E54="","",E54*F54)</f>
        <v/>
      </c>
      <c r="H54" s="8" t="n"/>
      <c r="I54" s="5">
        <f>IF(G54="","",G54-IF(H54="",0,H54))</f>
        <v/>
      </c>
      <c r="J54" s="7" t="n"/>
    </row>
    <row r="55">
      <c r="A55" t="n">
        <v>53</v>
      </c>
      <c r="B55" s="6" t="n"/>
      <c r="C55" s="7" t="n"/>
      <c r="D55" s="7" t="n"/>
      <c r="E55" s="7" t="n"/>
      <c r="F55" s="7" t="n"/>
      <c r="G55" s="5">
        <f>IF(E55="","",E55*F55)</f>
        <v/>
      </c>
      <c r="H55" s="8" t="n"/>
      <c r="I55" s="5">
        <f>IF(G55="","",G55-IF(H55="",0,H55))</f>
        <v/>
      </c>
      <c r="J55" s="7" t="n"/>
    </row>
    <row r="56">
      <c r="A56" t="n">
        <v>54</v>
      </c>
      <c r="B56" s="6" t="n"/>
      <c r="C56" s="7" t="n"/>
      <c r="D56" s="7" t="n"/>
      <c r="E56" s="7" t="n"/>
      <c r="F56" s="7" t="n"/>
      <c r="G56" s="5">
        <f>IF(E56="","",E56*F56)</f>
        <v/>
      </c>
      <c r="H56" s="8" t="n"/>
      <c r="I56" s="5">
        <f>IF(G56="","",G56-IF(H56="",0,H56))</f>
        <v/>
      </c>
      <c r="J56" s="7" t="n"/>
    </row>
    <row r="57">
      <c r="A57" t="n">
        <v>55</v>
      </c>
      <c r="B57" s="6" t="n"/>
      <c r="C57" s="7" t="n"/>
      <c r="D57" s="7" t="n"/>
      <c r="E57" s="7" t="n"/>
      <c r="F57" s="7" t="n"/>
      <c r="G57" s="5">
        <f>IF(E57="","",E57*F57)</f>
        <v/>
      </c>
      <c r="H57" s="8" t="n"/>
      <c r="I57" s="5">
        <f>IF(G57="","",G57-IF(H57="",0,H57))</f>
        <v/>
      </c>
      <c r="J57" s="7" t="n"/>
    </row>
    <row r="58">
      <c r="A58" t="n">
        <v>56</v>
      </c>
      <c r="B58" s="6" t="n"/>
      <c r="C58" s="7" t="n"/>
      <c r="D58" s="7" t="n"/>
      <c r="E58" s="7" t="n"/>
      <c r="F58" s="7" t="n"/>
      <c r="G58" s="5">
        <f>IF(E58="","",E58*F58)</f>
        <v/>
      </c>
      <c r="H58" s="8" t="n"/>
      <c r="I58" s="5">
        <f>IF(G58="","",G58-IF(H58="",0,H58))</f>
        <v/>
      </c>
      <c r="J58" s="7" t="n"/>
    </row>
    <row r="59">
      <c r="A59" t="n">
        <v>57</v>
      </c>
      <c r="B59" s="6" t="n"/>
      <c r="C59" s="7" t="n"/>
      <c r="D59" s="7" t="n"/>
      <c r="E59" s="7" t="n"/>
      <c r="F59" s="7" t="n"/>
      <c r="G59" s="5">
        <f>IF(E59="","",E59*F59)</f>
        <v/>
      </c>
      <c r="H59" s="8" t="n"/>
      <c r="I59" s="5">
        <f>IF(G59="","",G59-IF(H59="",0,H59))</f>
        <v/>
      </c>
      <c r="J59" s="7" t="n"/>
    </row>
    <row r="60">
      <c r="A60" t="n">
        <v>58</v>
      </c>
      <c r="B60" s="6" t="n"/>
      <c r="C60" s="7" t="n"/>
      <c r="D60" s="7" t="n"/>
      <c r="E60" s="7" t="n"/>
      <c r="F60" s="7" t="n"/>
      <c r="G60" s="5">
        <f>IF(E60="","",E60*F60)</f>
        <v/>
      </c>
      <c r="H60" s="8" t="n"/>
      <c r="I60" s="5">
        <f>IF(G60="","",G60-IF(H60="",0,H60))</f>
        <v/>
      </c>
      <c r="J60" s="7" t="n"/>
    </row>
    <row r="61">
      <c r="A61" t="n">
        <v>59</v>
      </c>
      <c r="B61" s="6" t="n"/>
      <c r="C61" s="7" t="n"/>
      <c r="D61" s="7" t="n"/>
      <c r="E61" s="7" t="n"/>
      <c r="F61" s="7" t="n"/>
      <c r="G61" s="5">
        <f>IF(E61="","",E61*F61)</f>
        <v/>
      </c>
      <c r="H61" s="8" t="n"/>
      <c r="I61" s="5">
        <f>IF(G61="","",G61-IF(H61="",0,H61))</f>
        <v/>
      </c>
      <c r="J61" s="7" t="n"/>
    </row>
    <row r="62">
      <c r="A62" t="n">
        <v>60</v>
      </c>
      <c r="B62" s="6" t="n"/>
      <c r="C62" s="7" t="n"/>
      <c r="D62" s="7" t="n"/>
      <c r="E62" s="7" t="n"/>
      <c r="F62" s="7" t="n"/>
      <c r="G62" s="5">
        <f>IF(E62="","",E62*F62)</f>
        <v/>
      </c>
      <c r="H62" s="8" t="n"/>
      <c r="I62" s="5">
        <f>IF(G62="","",G62-IF(H62="",0,H62))</f>
        <v/>
      </c>
      <c r="J62" s="7" t="n"/>
    </row>
    <row r="63">
      <c r="A63" t="n">
        <v>61</v>
      </c>
      <c r="B63" s="6" t="n"/>
      <c r="C63" s="7" t="n"/>
      <c r="D63" s="7" t="n"/>
      <c r="E63" s="7" t="n"/>
      <c r="F63" s="7" t="n"/>
      <c r="G63" s="5">
        <f>IF(E63="","",E63*F63)</f>
        <v/>
      </c>
      <c r="H63" s="8" t="n"/>
      <c r="I63" s="5">
        <f>IF(G63="","",G63-IF(H63="",0,H63))</f>
        <v/>
      </c>
      <c r="J63" s="7" t="n"/>
    </row>
    <row r="64">
      <c r="A64" t="n">
        <v>62</v>
      </c>
      <c r="B64" s="6" t="n"/>
      <c r="C64" s="7" t="n"/>
      <c r="D64" s="7" t="n"/>
      <c r="E64" s="7" t="n"/>
      <c r="F64" s="7" t="n"/>
      <c r="G64" s="5">
        <f>IF(E64="","",E64*F64)</f>
        <v/>
      </c>
      <c r="H64" s="8" t="n"/>
      <c r="I64" s="5">
        <f>IF(G64="","",G64-IF(H64="",0,H64))</f>
        <v/>
      </c>
      <c r="J64" s="7" t="n"/>
    </row>
    <row r="65">
      <c r="A65" t="n">
        <v>63</v>
      </c>
      <c r="B65" s="6" t="n"/>
      <c r="C65" s="7" t="n"/>
      <c r="D65" s="7" t="n"/>
      <c r="E65" s="7" t="n"/>
      <c r="F65" s="7" t="n"/>
      <c r="G65" s="5">
        <f>IF(E65="","",E65*F65)</f>
        <v/>
      </c>
      <c r="H65" s="8" t="n"/>
      <c r="I65" s="5">
        <f>IF(G65="","",G65-IF(H65="",0,H65))</f>
        <v/>
      </c>
      <c r="J65" s="7" t="n"/>
    </row>
    <row r="66">
      <c r="A66" t="n">
        <v>64</v>
      </c>
      <c r="B66" s="6" t="n"/>
      <c r="C66" s="7" t="n"/>
      <c r="D66" s="7" t="n"/>
      <c r="E66" s="7" t="n"/>
      <c r="F66" s="7" t="n"/>
      <c r="G66" s="5">
        <f>IF(E66="","",E66*F66)</f>
        <v/>
      </c>
      <c r="H66" s="8" t="n"/>
      <c r="I66" s="5">
        <f>IF(G66="","",G66-IF(H66="",0,H66))</f>
        <v/>
      </c>
      <c r="J66" s="7" t="n"/>
    </row>
    <row r="67">
      <c r="A67" t="n">
        <v>65</v>
      </c>
      <c r="B67" s="6" t="n"/>
      <c r="C67" s="7" t="n"/>
      <c r="D67" s="7" t="n"/>
      <c r="E67" s="7" t="n"/>
      <c r="F67" s="7" t="n"/>
      <c r="G67" s="5">
        <f>IF(E67="","",E67*F67)</f>
        <v/>
      </c>
      <c r="H67" s="8" t="n"/>
      <c r="I67" s="5">
        <f>IF(G67="","",G67-IF(H67="",0,H67))</f>
        <v/>
      </c>
      <c r="J67" s="7" t="n"/>
    </row>
    <row r="68">
      <c r="A68" t="n">
        <v>66</v>
      </c>
      <c r="B68" s="6" t="n"/>
      <c r="C68" s="7" t="n"/>
      <c r="D68" s="7" t="n"/>
      <c r="E68" s="7" t="n"/>
      <c r="F68" s="7" t="n"/>
      <c r="G68" s="5">
        <f>IF(E68="","",E68*F68)</f>
        <v/>
      </c>
      <c r="H68" s="8" t="n"/>
      <c r="I68" s="5">
        <f>IF(G68="","",G68-IF(H68="",0,H68))</f>
        <v/>
      </c>
      <c r="J68" s="7" t="n"/>
    </row>
    <row r="69">
      <c r="A69" t="n">
        <v>67</v>
      </c>
      <c r="B69" s="6" t="n"/>
      <c r="C69" s="7" t="n"/>
      <c r="D69" s="7" t="n"/>
      <c r="E69" s="7" t="n"/>
      <c r="F69" s="7" t="n"/>
      <c r="G69" s="5">
        <f>IF(E69="","",E69*F69)</f>
        <v/>
      </c>
      <c r="H69" s="8" t="n"/>
      <c r="I69" s="5">
        <f>IF(G69="","",G69-IF(H69="",0,H69))</f>
        <v/>
      </c>
      <c r="J69" s="7" t="n"/>
    </row>
    <row r="70">
      <c r="A70" t="n">
        <v>68</v>
      </c>
      <c r="B70" s="6" t="n"/>
      <c r="C70" s="7" t="n"/>
      <c r="D70" s="7" t="n"/>
      <c r="E70" s="7" t="n"/>
      <c r="F70" s="7" t="n"/>
      <c r="G70" s="5">
        <f>IF(E70="","",E70*F70)</f>
        <v/>
      </c>
      <c r="H70" s="8" t="n"/>
      <c r="I70" s="5">
        <f>IF(G70="","",G70-IF(H70="",0,H70))</f>
        <v/>
      </c>
      <c r="J70" s="7" t="n"/>
    </row>
    <row r="71">
      <c r="A71" t="n">
        <v>69</v>
      </c>
      <c r="B71" s="6" t="n"/>
      <c r="C71" s="7" t="n"/>
      <c r="D71" s="7" t="n"/>
      <c r="E71" s="7" t="n"/>
      <c r="F71" s="7" t="n"/>
      <c r="G71" s="5">
        <f>IF(E71="","",E71*F71)</f>
        <v/>
      </c>
      <c r="H71" s="8" t="n"/>
      <c r="I71" s="5">
        <f>IF(G71="","",G71-IF(H71="",0,H71))</f>
        <v/>
      </c>
      <c r="J71" s="7" t="n"/>
    </row>
    <row r="72">
      <c r="A72" t="n">
        <v>70</v>
      </c>
      <c r="B72" s="6" t="n"/>
      <c r="C72" s="7" t="n"/>
      <c r="D72" s="7" t="n"/>
      <c r="E72" s="7" t="n"/>
      <c r="F72" s="7" t="n"/>
      <c r="G72" s="5">
        <f>IF(E72="","",E72*F72)</f>
        <v/>
      </c>
      <c r="H72" s="8" t="n"/>
      <c r="I72" s="5">
        <f>IF(G72="","",G72-IF(H72="",0,H72))</f>
        <v/>
      </c>
      <c r="J72" s="7" t="n"/>
    </row>
    <row r="73">
      <c r="A73" t="n">
        <v>71</v>
      </c>
      <c r="B73" s="6" t="n"/>
      <c r="C73" s="7" t="n"/>
      <c r="D73" s="7" t="n"/>
      <c r="E73" s="7" t="n"/>
      <c r="F73" s="7" t="n"/>
      <c r="G73" s="5">
        <f>IF(E73="","",E73*F73)</f>
        <v/>
      </c>
      <c r="H73" s="8" t="n"/>
      <c r="I73" s="5">
        <f>IF(G73="","",G73-IF(H73="",0,H73))</f>
        <v/>
      </c>
      <c r="J73" s="7" t="n"/>
    </row>
    <row r="74">
      <c r="A74" t="n">
        <v>72</v>
      </c>
      <c r="B74" s="6" t="n"/>
      <c r="C74" s="7" t="n"/>
      <c r="D74" s="7" t="n"/>
      <c r="E74" s="7" t="n"/>
      <c r="F74" s="7" t="n"/>
      <c r="G74" s="5">
        <f>IF(E74="","",E74*F74)</f>
        <v/>
      </c>
      <c r="H74" s="8" t="n"/>
      <c r="I74" s="5">
        <f>IF(G74="","",G74-IF(H74="",0,H74))</f>
        <v/>
      </c>
      <c r="J74" s="7" t="n"/>
    </row>
    <row r="75">
      <c r="A75" t="n">
        <v>73</v>
      </c>
      <c r="B75" s="6" t="n"/>
      <c r="C75" s="7" t="n"/>
      <c r="D75" s="7" t="n"/>
      <c r="E75" s="7" t="n"/>
      <c r="F75" s="7" t="n"/>
      <c r="G75" s="5">
        <f>IF(E75="","",E75*F75)</f>
        <v/>
      </c>
      <c r="H75" s="8" t="n"/>
      <c r="I75" s="5">
        <f>IF(G75="","",G75-IF(H75="",0,H75))</f>
        <v/>
      </c>
      <c r="J75" s="7" t="n"/>
    </row>
    <row r="76">
      <c r="A76" t="n">
        <v>74</v>
      </c>
      <c r="B76" s="6" t="n"/>
      <c r="C76" s="7" t="n"/>
      <c r="D76" s="7" t="n"/>
      <c r="E76" s="7" t="n"/>
      <c r="F76" s="7" t="n"/>
      <c r="G76" s="5">
        <f>IF(E76="","",E76*F76)</f>
        <v/>
      </c>
      <c r="H76" s="8" t="n"/>
      <c r="I76" s="5">
        <f>IF(G76="","",G76-IF(H76="",0,H76))</f>
        <v/>
      </c>
      <c r="J76" s="7" t="n"/>
    </row>
    <row r="77">
      <c r="A77" t="n">
        <v>75</v>
      </c>
      <c r="B77" s="6" t="n"/>
      <c r="C77" s="7" t="n"/>
      <c r="D77" s="7" t="n"/>
      <c r="E77" s="7" t="n"/>
      <c r="F77" s="7" t="n"/>
      <c r="G77" s="5">
        <f>IF(E77="","",E77*F77)</f>
        <v/>
      </c>
      <c r="H77" s="8" t="n"/>
      <c r="I77" s="5">
        <f>IF(G77="","",G77-IF(H77="",0,H77))</f>
        <v/>
      </c>
      <c r="J77" s="7" t="n"/>
    </row>
    <row r="78">
      <c r="A78" t="n">
        <v>76</v>
      </c>
      <c r="B78" s="6" t="n"/>
      <c r="C78" s="7" t="n"/>
      <c r="D78" s="7" t="n"/>
      <c r="E78" s="7" t="n"/>
      <c r="F78" s="7" t="n"/>
      <c r="G78" s="5">
        <f>IF(E78="","",E78*F78)</f>
        <v/>
      </c>
      <c r="H78" s="8" t="n"/>
      <c r="I78" s="5">
        <f>IF(G78="","",G78-IF(H78="",0,H78))</f>
        <v/>
      </c>
      <c r="J78" s="7" t="n"/>
    </row>
    <row r="79">
      <c r="A79" t="n">
        <v>77</v>
      </c>
      <c r="B79" s="6" t="n"/>
      <c r="C79" s="7" t="n"/>
      <c r="D79" s="7" t="n"/>
      <c r="E79" s="7" t="n"/>
      <c r="F79" s="7" t="n"/>
      <c r="G79" s="5">
        <f>IF(E79="","",E79*F79)</f>
        <v/>
      </c>
      <c r="H79" s="8" t="n"/>
      <c r="I79" s="5">
        <f>IF(G79="","",G79-IF(H79="",0,H79))</f>
        <v/>
      </c>
      <c r="J79" s="7" t="n"/>
    </row>
    <row r="80">
      <c r="A80" t="n">
        <v>78</v>
      </c>
      <c r="B80" s="6" t="n"/>
      <c r="C80" s="7" t="n"/>
      <c r="D80" s="7" t="n"/>
      <c r="E80" s="7" t="n"/>
      <c r="F80" s="7" t="n"/>
      <c r="G80" s="5">
        <f>IF(E80="","",E80*F80)</f>
        <v/>
      </c>
      <c r="H80" s="8" t="n"/>
      <c r="I80" s="5">
        <f>IF(G80="","",G80-IF(H80="",0,H80))</f>
        <v/>
      </c>
      <c r="J80" s="7" t="n"/>
    </row>
    <row r="81">
      <c r="A81" t="n">
        <v>79</v>
      </c>
      <c r="B81" s="6" t="n"/>
      <c r="C81" s="7" t="n"/>
      <c r="D81" s="7" t="n"/>
      <c r="E81" s="7" t="n"/>
      <c r="F81" s="7" t="n"/>
      <c r="G81" s="5">
        <f>IF(E81="","",E81*F81)</f>
        <v/>
      </c>
      <c r="H81" s="8" t="n"/>
      <c r="I81" s="5">
        <f>IF(G81="","",G81-IF(H81="",0,H81))</f>
        <v/>
      </c>
      <c r="J81" s="7" t="n"/>
    </row>
    <row r="82">
      <c r="A82" t="n">
        <v>80</v>
      </c>
      <c r="B82" s="6" t="n"/>
      <c r="C82" s="7" t="n"/>
      <c r="D82" s="7" t="n"/>
      <c r="E82" s="7" t="n"/>
      <c r="F82" s="7" t="n"/>
      <c r="G82" s="5">
        <f>IF(E82="","",E82*F82)</f>
        <v/>
      </c>
      <c r="H82" s="8" t="n"/>
      <c r="I82" s="5">
        <f>IF(G82="","",G82-IF(H82="",0,H82))</f>
        <v/>
      </c>
      <c r="J82" s="7" t="n"/>
    </row>
    <row r="83">
      <c r="A83" t="n">
        <v>81</v>
      </c>
      <c r="B83" s="6" t="n"/>
      <c r="C83" s="7" t="n"/>
      <c r="D83" s="7" t="n"/>
      <c r="E83" s="7" t="n"/>
      <c r="F83" s="7" t="n"/>
      <c r="G83" s="5">
        <f>IF(E83="","",E83*F83)</f>
        <v/>
      </c>
      <c r="H83" s="8" t="n"/>
      <c r="I83" s="5">
        <f>IF(G83="","",G83-IF(H83="",0,H83))</f>
        <v/>
      </c>
      <c r="J83" s="7" t="n"/>
    </row>
    <row r="84">
      <c r="A84" t="n">
        <v>82</v>
      </c>
      <c r="B84" s="6" t="n"/>
      <c r="C84" s="7" t="n"/>
      <c r="D84" s="7" t="n"/>
      <c r="E84" s="7" t="n"/>
      <c r="F84" s="7" t="n"/>
      <c r="G84" s="5">
        <f>IF(E84="","",E84*F84)</f>
        <v/>
      </c>
      <c r="H84" s="8" t="n"/>
      <c r="I84" s="5">
        <f>IF(G84="","",G84-IF(H84="",0,H84))</f>
        <v/>
      </c>
      <c r="J84" s="7" t="n"/>
    </row>
    <row r="85">
      <c r="A85" t="n">
        <v>83</v>
      </c>
      <c r="B85" s="6" t="n"/>
      <c r="C85" s="7" t="n"/>
      <c r="D85" s="7" t="n"/>
      <c r="E85" s="7" t="n"/>
      <c r="F85" s="7" t="n"/>
      <c r="G85" s="5">
        <f>IF(E85="","",E85*F85)</f>
        <v/>
      </c>
      <c r="H85" s="8" t="n"/>
      <c r="I85" s="5">
        <f>IF(G85="","",G85-IF(H85="",0,H85))</f>
        <v/>
      </c>
      <c r="J85" s="7" t="n"/>
    </row>
    <row r="86">
      <c r="A86" t="n">
        <v>84</v>
      </c>
      <c r="B86" s="6" t="n"/>
      <c r="C86" s="7" t="n"/>
      <c r="D86" s="7" t="n"/>
      <c r="E86" s="7" t="n"/>
      <c r="F86" s="7" t="n"/>
      <c r="G86" s="5">
        <f>IF(E86="","",E86*F86)</f>
        <v/>
      </c>
      <c r="H86" s="8" t="n"/>
      <c r="I86" s="5">
        <f>IF(G86="","",G86-IF(H86="",0,H86))</f>
        <v/>
      </c>
      <c r="J86" s="7" t="n"/>
    </row>
    <row r="87">
      <c r="A87" t="n">
        <v>85</v>
      </c>
      <c r="B87" s="6" t="n"/>
      <c r="C87" s="7" t="n"/>
      <c r="D87" s="7" t="n"/>
      <c r="E87" s="7" t="n"/>
      <c r="F87" s="7" t="n"/>
      <c r="G87" s="5">
        <f>IF(E87="","",E87*F87)</f>
        <v/>
      </c>
      <c r="H87" s="8" t="n"/>
      <c r="I87" s="5">
        <f>IF(G87="","",G87-IF(H87="",0,H87))</f>
        <v/>
      </c>
      <c r="J87" s="7" t="n"/>
    </row>
    <row r="88">
      <c r="A88" t="n">
        <v>86</v>
      </c>
      <c r="B88" s="6" t="n"/>
      <c r="C88" s="7" t="n"/>
      <c r="D88" s="7" t="n"/>
      <c r="E88" s="7" t="n"/>
      <c r="F88" s="7" t="n"/>
      <c r="G88" s="5">
        <f>IF(E88="","",E88*F88)</f>
        <v/>
      </c>
      <c r="H88" s="8" t="n"/>
      <c r="I88" s="5">
        <f>IF(G88="","",G88-IF(H88="",0,H88))</f>
        <v/>
      </c>
      <c r="J88" s="7" t="n"/>
    </row>
    <row r="89">
      <c r="A89" t="n">
        <v>87</v>
      </c>
      <c r="B89" s="6" t="n"/>
      <c r="C89" s="7" t="n"/>
      <c r="D89" s="7" t="n"/>
      <c r="E89" s="7" t="n"/>
      <c r="F89" s="7" t="n"/>
      <c r="G89" s="5">
        <f>IF(E89="","",E89*F89)</f>
        <v/>
      </c>
      <c r="H89" s="8" t="n"/>
      <c r="I89" s="5">
        <f>IF(G89="","",G89-IF(H89="",0,H89))</f>
        <v/>
      </c>
      <c r="J89" s="7" t="n"/>
    </row>
    <row r="90">
      <c r="A90" t="n">
        <v>88</v>
      </c>
      <c r="B90" s="6" t="n"/>
      <c r="C90" s="7" t="n"/>
      <c r="D90" s="7" t="n"/>
      <c r="E90" s="7" t="n"/>
      <c r="F90" s="7" t="n"/>
      <c r="G90" s="5">
        <f>IF(E90="","",E90*F90)</f>
        <v/>
      </c>
      <c r="H90" s="8" t="n"/>
      <c r="I90" s="5">
        <f>IF(G90="","",G90-IF(H90="",0,H90))</f>
        <v/>
      </c>
      <c r="J90" s="7" t="n"/>
    </row>
    <row r="91">
      <c r="A91" t="n">
        <v>89</v>
      </c>
      <c r="B91" s="6" t="n"/>
      <c r="C91" s="7" t="n"/>
      <c r="D91" s="7" t="n"/>
      <c r="E91" s="7" t="n"/>
      <c r="F91" s="7" t="n"/>
      <c r="G91" s="5">
        <f>IF(E91="","",E91*F91)</f>
        <v/>
      </c>
      <c r="H91" s="8" t="n"/>
      <c r="I91" s="5">
        <f>IF(G91="","",G91-IF(H91="",0,H91))</f>
        <v/>
      </c>
      <c r="J91" s="7" t="n"/>
    </row>
    <row r="92">
      <c r="A92" t="n">
        <v>90</v>
      </c>
      <c r="B92" s="6" t="n"/>
      <c r="C92" s="7" t="n"/>
      <c r="D92" s="7" t="n"/>
      <c r="E92" s="7" t="n"/>
      <c r="F92" s="7" t="n"/>
      <c r="G92" s="5">
        <f>IF(E92="","",E92*F92)</f>
        <v/>
      </c>
      <c r="H92" s="8" t="n"/>
      <c r="I92" s="5">
        <f>IF(G92="","",G92-IF(H92="",0,H92))</f>
        <v/>
      </c>
      <c r="J92" s="7" t="n"/>
    </row>
    <row r="93">
      <c r="A93" t="n">
        <v>91</v>
      </c>
      <c r="B93" s="6" t="n"/>
      <c r="C93" s="7" t="n"/>
      <c r="D93" s="7" t="n"/>
      <c r="E93" s="7" t="n"/>
      <c r="F93" s="7" t="n"/>
      <c r="G93" s="5">
        <f>IF(E93="","",E93*F93)</f>
        <v/>
      </c>
      <c r="H93" s="8" t="n"/>
      <c r="I93" s="5">
        <f>IF(G93="","",G93-IF(H93="",0,H93))</f>
        <v/>
      </c>
      <c r="J93" s="7" t="n"/>
    </row>
    <row r="94">
      <c r="A94" t="n">
        <v>92</v>
      </c>
      <c r="B94" s="6" t="n"/>
      <c r="C94" s="7" t="n"/>
      <c r="D94" s="7" t="n"/>
      <c r="E94" s="7" t="n"/>
      <c r="F94" s="7" t="n"/>
      <c r="G94" s="5">
        <f>IF(E94="","",E94*F94)</f>
        <v/>
      </c>
      <c r="H94" s="8" t="n"/>
      <c r="I94" s="5">
        <f>IF(G94="","",G94-IF(H94="",0,H94))</f>
        <v/>
      </c>
      <c r="J94" s="7" t="n"/>
    </row>
    <row r="95">
      <c r="A95" t="n">
        <v>93</v>
      </c>
      <c r="B95" s="6" t="n"/>
      <c r="C95" s="7" t="n"/>
      <c r="D95" s="7" t="n"/>
      <c r="E95" s="7" t="n"/>
      <c r="F95" s="7" t="n"/>
      <c r="G95" s="5">
        <f>IF(E95="","",E95*F95)</f>
        <v/>
      </c>
      <c r="H95" s="8" t="n"/>
      <c r="I95" s="5">
        <f>IF(G95="","",G95-IF(H95="",0,H95))</f>
        <v/>
      </c>
      <c r="J95" s="7" t="n"/>
    </row>
    <row r="96">
      <c r="A96" t="n">
        <v>94</v>
      </c>
      <c r="B96" s="6" t="n"/>
      <c r="C96" s="7" t="n"/>
      <c r="D96" s="7" t="n"/>
      <c r="E96" s="7" t="n"/>
      <c r="F96" s="7" t="n"/>
      <c r="G96" s="5">
        <f>IF(E96="","",E96*F96)</f>
        <v/>
      </c>
      <c r="H96" s="8" t="n"/>
      <c r="I96" s="5">
        <f>IF(G96="","",G96-IF(H96="",0,H96))</f>
        <v/>
      </c>
      <c r="J96" s="7" t="n"/>
    </row>
    <row r="97">
      <c r="A97" t="n">
        <v>95</v>
      </c>
      <c r="B97" s="6" t="n"/>
      <c r="C97" s="7" t="n"/>
      <c r="D97" s="7" t="n"/>
      <c r="E97" s="7" t="n"/>
      <c r="F97" s="7" t="n"/>
      <c r="G97" s="5">
        <f>IF(E97="","",E97*F97)</f>
        <v/>
      </c>
      <c r="H97" s="8" t="n"/>
      <c r="I97" s="5">
        <f>IF(G97="","",G97-IF(H97="",0,H97))</f>
        <v/>
      </c>
      <c r="J97" s="7" t="n"/>
    </row>
    <row r="98">
      <c r="A98" t="n">
        <v>96</v>
      </c>
      <c r="B98" s="6" t="n"/>
      <c r="C98" s="7" t="n"/>
      <c r="D98" s="7" t="n"/>
      <c r="E98" s="7" t="n"/>
      <c r="F98" s="7" t="n"/>
      <c r="G98" s="5">
        <f>IF(E98="","",E98*F98)</f>
        <v/>
      </c>
      <c r="H98" s="8" t="n"/>
      <c r="I98" s="5">
        <f>IF(G98="","",G98-IF(H98="",0,H98))</f>
        <v/>
      </c>
      <c r="J98" s="7" t="n"/>
    </row>
    <row r="99">
      <c r="A99" t="n">
        <v>97</v>
      </c>
      <c r="B99" s="6" t="n"/>
      <c r="C99" s="7" t="n"/>
      <c r="D99" s="7" t="n"/>
      <c r="E99" s="7" t="n"/>
      <c r="F99" s="7" t="n"/>
      <c r="G99" s="5">
        <f>IF(E99="","",E99*F99)</f>
        <v/>
      </c>
      <c r="H99" s="8" t="n"/>
      <c r="I99" s="5">
        <f>IF(G99="","",G99-IF(H99="",0,H99))</f>
        <v/>
      </c>
      <c r="J99" s="7" t="n"/>
    </row>
    <row r="100">
      <c r="A100" t="n">
        <v>98</v>
      </c>
      <c r="B100" s="6" t="n"/>
      <c r="C100" s="7" t="n"/>
      <c r="D100" s="7" t="n"/>
      <c r="E100" s="7" t="n"/>
      <c r="F100" s="7" t="n"/>
      <c r="G100" s="5">
        <f>IF(E100="","",E100*F100)</f>
        <v/>
      </c>
      <c r="H100" s="8" t="n"/>
      <c r="I100" s="5">
        <f>IF(G100="","",G100-IF(H100="",0,H100))</f>
        <v/>
      </c>
      <c r="J100" s="7" t="n"/>
    </row>
    <row r="101">
      <c r="A101" t="n">
        <v>99</v>
      </c>
      <c r="B101" s="6" t="n"/>
      <c r="C101" s="7" t="n"/>
      <c r="D101" s="7" t="n"/>
      <c r="E101" s="7" t="n"/>
      <c r="F101" s="7" t="n"/>
      <c r="G101" s="5">
        <f>IF(E101="","",E101*F101)</f>
        <v/>
      </c>
      <c r="H101" s="8" t="n"/>
      <c r="I101" s="5">
        <f>IF(G101="","",G101-IF(H101="",0,H101))</f>
        <v/>
      </c>
      <c r="J101" s="7" t="n"/>
    </row>
    <row r="102">
      <c r="A102" t="n">
        <v>100</v>
      </c>
      <c r="B102" s="6" t="n"/>
      <c r="C102" s="7" t="n"/>
      <c r="D102" s="7" t="n"/>
      <c r="E102" s="7" t="n"/>
      <c r="F102" s="7" t="n"/>
      <c r="G102" s="5">
        <f>IF(E102="","",E102*F102)</f>
        <v/>
      </c>
      <c r="H102" s="8" t="n"/>
      <c r="I102" s="5">
        <f>IF(G102="","",G102-IF(H102="",0,H102))</f>
        <v/>
      </c>
      <c r="J102" s="7" t="n"/>
    </row>
    <row r="103">
      <c r="A103" t="n">
        <v>101</v>
      </c>
      <c r="B103" s="6" t="n"/>
      <c r="C103" s="7" t="n"/>
      <c r="D103" s="7" t="n"/>
      <c r="E103" s="7" t="n"/>
      <c r="F103" s="7" t="n"/>
      <c r="G103" s="5">
        <f>IF(E103="","",E103*F103)</f>
        <v/>
      </c>
      <c r="H103" s="8" t="n"/>
      <c r="I103" s="5">
        <f>IF(G103="","",G103-IF(H103="",0,H103))</f>
        <v/>
      </c>
      <c r="J103" s="7" t="n"/>
    </row>
    <row r="104">
      <c r="A104" t="n">
        <v>102</v>
      </c>
      <c r="B104" s="6" t="n"/>
      <c r="C104" s="7" t="n"/>
      <c r="D104" s="7" t="n"/>
      <c r="E104" s="7" t="n"/>
      <c r="F104" s="7" t="n"/>
      <c r="G104" s="5">
        <f>IF(E104="","",E104*F104)</f>
        <v/>
      </c>
      <c r="H104" s="8" t="n"/>
      <c r="I104" s="5">
        <f>IF(G104="","",G104-IF(H104="",0,H104))</f>
        <v/>
      </c>
      <c r="J104" s="7" t="n"/>
    </row>
    <row r="105">
      <c r="A105" t="n">
        <v>103</v>
      </c>
      <c r="B105" s="6" t="n"/>
      <c r="C105" s="7" t="n"/>
      <c r="D105" s="7" t="n"/>
      <c r="E105" s="7" t="n"/>
      <c r="F105" s="7" t="n"/>
      <c r="G105" s="5">
        <f>IF(E105="","",E105*F105)</f>
        <v/>
      </c>
      <c r="H105" s="8" t="n"/>
      <c r="I105" s="5">
        <f>IF(G105="","",G105-IF(H105="",0,H105))</f>
        <v/>
      </c>
      <c r="J105" s="7" t="n"/>
    </row>
    <row r="106">
      <c r="A106" t="n">
        <v>104</v>
      </c>
      <c r="B106" s="6" t="n"/>
      <c r="C106" s="7" t="n"/>
      <c r="D106" s="7" t="n"/>
      <c r="E106" s="7" t="n"/>
      <c r="F106" s="7" t="n"/>
      <c r="G106" s="5">
        <f>IF(E106="","",E106*F106)</f>
        <v/>
      </c>
      <c r="H106" s="8" t="n"/>
      <c r="I106" s="5">
        <f>IF(G106="","",G106-IF(H106="",0,H106))</f>
        <v/>
      </c>
      <c r="J106" s="7" t="n"/>
    </row>
    <row r="107">
      <c r="A107" t="n">
        <v>105</v>
      </c>
      <c r="B107" s="6" t="n"/>
      <c r="C107" s="7" t="n"/>
      <c r="D107" s="7" t="n"/>
      <c r="E107" s="7" t="n"/>
      <c r="F107" s="7" t="n"/>
      <c r="G107" s="5">
        <f>IF(E107="","",E107*F107)</f>
        <v/>
      </c>
      <c r="H107" s="8" t="n"/>
      <c r="I107" s="5">
        <f>IF(G107="","",G107-IF(H107="",0,H107))</f>
        <v/>
      </c>
      <c r="J107" s="7" t="n"/>
    </row>
    <row r="108">
      <c r="A108" t="n">
        <v>106</v>
      </c>
      <c r="B108" s="6" t="n"/>
      <c r="C108" s="7" t="n"/>
      <c r="D108" s="7" t="n"/>
      <c r="E108" s="7" t="n"/>
      <c r="F108" s="7" t="n"/>
      <c r="G108" s="5">
        <f>IF(E108="","",E108*F108)</f>
        <v/>
      </c>
      <c r="H108" s="8" t="n"/>
      <c r="I108" s="5">
        <f>IF(G108="","",G108-IF(H108="",0,H108))</f>
        <v/>
      </c>
      <c r="J108" s="7" t="n"/>
    </row>
    <row r="109">
      <c r="A109" t="n">
        <v>107</v>
      </c>
      <c r="B109" s="6" t="n"/>
      <c r="C109" s="7" t="n"/>
      <c r="D109" s="7" t="n"/>
      <c r="E109" s="7" t="n"/>
      <c r="F109" s="7" t="n"/>
      <c r="G109" s="5">
        <f>IF(E109="","",E109*F109)</f>
        <v/>
      </c>
      <c r="H109" s="8" t="n"/>
      <c r="I109" s="5">
        <f>IF(G109="","",G109-IF(H109="",0,H109))</f>
        <v/>
      </c>
      <c r="J109" s="7" t="n"/>
    </row>
    <row r="110">
      <c r="A110" t="n">
        <v>108</v>
      </c>
      <c r="B110" s="6" t="n"/>
      <c r="C110" s="7" t="n"/>
      <c r="D110" s="7" t="n"/>
      <c r="E110" s="7" t="n"/>
      <c r="F110" s="7" t="n"/>
      <c r="G110" s="5">
        <f>IF(E110="","",E110*F110)</f>
        <v/>
      </c>
      <c r="H110" s="8" t="n"/>
      <c r="I110" s="5">
        <f>IF(G110="","",G110-IF(H110="",0,H110))</f>
        <v/>
      </c>
      <c r="J110" s="7" t="n"/>
    </row>
    <row r="111">
      <c r="A111" t="n">
        <v>109</v>
      </c>
      <c r="B111" s="6" t="n"/>
      <c r="C111" s="7" t="n"/>
      <c r="D111" s="7" t="n"/>
      <c r="E111" s="7" t="n"/>
      <c r="F111" s="7" t="n"/>
      <c r="G111" s="5">
        <f>IF(E111="","",E111*F111)</f>
        <v/>
      </c>
      <c r="H111" s="8" t="n"/>
      <c r="I111" s="5">
        <f>IF(G111="","",G111-IF(H111="",0,H111))</f>
        <v/>
      </c>
      <c r="J111" s="7" t="n"/>
    </row>
    <row r="112">
      <c r="A112" t="n">
        <v>110</v>
      </c>
      <c r="B112" s="6" t="n"/>
      <c r="C112" s="7" t="n"/>
      <c r="D112" s="7" t="n"/>
      <c r="E112" s="7" t="n"/>
      <c r="F112" s="7" t="n"/>
      <c r="G112" s="5">
        <f>IF(E112="","",E112*F112)</f>
        <v/>
      </c>
      <c r="H112" s="8" t="n"/>
      <c r="I112" s="5">
        <f>IF(G112="","",G112-IF(H112="",0,H112))</f>
        <v/>
      </c>
      <c r="J112" s="7" t="n"/>
    </row>
    <row r="113">
      <c r="A113" t="n">
        <v>111</v>
      </c>
      <c r="B113" s="6" t="n"/>
      <c r="C113" s="7" t="n"/>
      <c r="D113" s="7" t="n"/>
      <c r="E113" s="7" t="n"/>
      <c r="F113" s="7" t="n"/>
      <c r="G113" s="5">
        <f>IF(E113="","",E113*F113)</f>
        <v/>
      </c>
      <c r="H113" s="8" t="n"/>
      <c r="I113" s="5">
        <f>IF(G113="","",G113-IF(H113="",0,H113))</f>
        <v/>
      </c>
      <c r="J113" s="7" t="n"/>
    </row>
    <row r="114">
      <c r="A114" t="n">
        <v>112</v>
      </c>
      <c r="B114" s="6" t="n"/>
      <c r="C114" s="7" t="n"/>
      <c r="D114" s="7" t="n"/>
      <c r="E114" s="7" t="n"/>
      <c r="F114" s="7" t="n"/>
      <c r="G114" s="5">
        <f>IF(E114="","",E114*F114)</f>
        <v/>
      </c>
      <c r="H114" s="8" t="n"/>
      <c r="I114" s="5">
        <f>IF(G114="","",G114-IF(H114="",0,H114))</f>
        <v/>
      </c>
      <c r="J114" s="7" t="n"/>
    </row>
    <row r="115">
      <c r="A115" t="n">
        <v>113</v>
      </c>
      <c r="B115" s="6" t="n"/>
      <c r="C115" s="7" t="n"/>
      <c r="D115" s="7" t="n"/>
      <c r="E115" s="7" t="n"/>
      <c r="F115" s="7" t="n"/>
      <c r="G115" s="5">
        <f>IF(E115="","",E115*F115)</f>
        <v/>
      </c>
      <c r="H115" s="8" t="n"/>
      <c r="I115" s="5">
        <f>IF(G115="","",G115-IF(H115="",0,H115))</f>
        <v/>
      </c>
      <c r="J115" s="7" t="n"/>
    </row>
    <row r="116">
      <c r="A116" t="n">
        <v>114</v>
      </c>
      <c r="B116" s="6" t="n"/>
      <c r="C116" s="7" t="n"/>
      <c r="D116" s="7" t="n"/>
      <c r="E116" s="7" t="n"/>
      <c r="F116" s="7" t="n"/>
      <c r="G116" s="5">
        <f>IF(E116="","",E116*F116)</f>
        <v/>
      </c>
      <c r="H116" s="8" t="n"/>
      <c r="I116" s="5">
        <f>IF(G116="","",G116-IF(H116="",0,H116))</f>
        <v/>
      </c>
      <c r="J116" s="7" t="n"/>
    </row>
    <row r="117">
      <c r="A117" t="n">
        <v>115</v>
      </c>
      <c r="B117" s="6" t="n"/>
      <c r="C117" s="7" t="n"/>
      <c r="D117" s="7" t="n"/>
      <c r="E117" s="7" t="n"/>
      <c r="F117" s="7" t="n"/>
      <c r="G117" s="5">
        <f>IF(E117="","",E117*F117)</f>
        <v/>
      </c>
      <c r="H117" s="8" t="n"/>
      <c r="I117" s="5">
        <f>IF(G117="","",G117-IF(H117="",0,H117))</f>
        <v/>
      </c>
      <c r="J117" s="7" t="n"/>
    </row>
    <row r="118">
      <c r="A118" t="n">
        <v>116</v>
      </c>
      <c r="B118" s="6" t="n"/>
      <c r="C118" s="7" t="n"/>
      <c r="D118" s="7" t="n"/>
      <c r="E118" s="7" t="n"/>
      <c r="F118" s="7" t="n"/>
      <c r="G118" s="5">
        <f>IF(E118="","",E118*F118)</f>
        <v/>
      </c>
      <c r="H118" s="8" t="n"/>
      <c r="I118" s="5">
        <f>IF(G118="","",G118-IF(H118="",0,H118))</f>
        <v/>
      </c>
      <c r="J118" s="7" t="n"/>
    </row>
    <row r="119">
      <c r="A119" t="n">
        <v>117</v>
      </c>
      <c r="B119" s="6" t="n"/>
      <c r="C119" s="7" t="n"/>
      <c r="D119" s="7" t="n"/>
      <c r="E119" s="7" t="n"/>
      <c r="F119" s="7" t="n"/>
      <c r="G119" s="5">
        <f>IF(E119="","",E119*F119)</f>
        <v/>
      </c>
      <c r="H119" s="8" t="n"/>
      <c r="I119" s="5">
        <f>IF(G119="","",G119-IF(H119="",0,H119))</f>
        <v/>
      </c>
      <c r="J119" s="7" t="n"/>
    </row>
    <row r="120">
      <c r="A120" t="n">
        <v>118</v>
      </c>
      <c r="B120" s="6" t="n"/>
      <c r="C120" s="7" t="n"/>
      <c r="D120" s="7" t="n"/>
      <c r="E120" s="7" t="n"/>
      <c r="F120" s="7" t="n"/>
      <c r="G120" s="5">
        <f>IF(E120="","",E120*F120)</f>
        <v/>
      </c>
      <c r="H120" s="8" t="n"/>
      <c r="I120" s="5">
        <f>IF(G120="","",G120-IF(H120="",0,H120))</f>
        <v/>
      </c>
      <c r="J120" s="7" t="n"/>
    </row>
    <row r="121">
      <c r="A121" t="n">
        <v>119</v>
      </c>
      <c r="B121" s="6" t="n"/>
      <c r="C121" s="7" t="n"/>
      <c r="D121" s="7" t="n"/>
      <c r="E121" s="7" t="n"/>
      <c r="F121" s="7" t="n"/>
      <c r="G121" s="5">
        <f>IF(E121="","",E121*F121)</f>
        <v/>
      </c>
      <c r="H121" s="8" t="n"/>
      <c r="I121" s="5">
        <f>IF(G121="","",G121-IF(H121="",0,H121))</f>
        <v/>
      </c>
      <c r="J121" s="7" t="n"/>
    </row>
    <row r="122">
      <c r="A122" t="n">
        <v>120</v>
      </c>
      <c r="B122" s="6" t="n"/>
      <c r="C122" s="7" t="n"/>
      <c r="D122" s="7" t="n"/>
      <c r="E122" s="7" t="n"/>
      <c r="F122" s="7" t="n"/>
      <c r="G122" s="5">
        <f>IF(E122="","",E122*F122)</f>
        <v/>
      </c>
      <c r="H122" s="8" t="n"/>
      <c r="I122" s="5">
        <f>IF(G122="","",G122-IF(H122="",0,H122))</f>
        <v/>
      </c>
      <c r="J122" s="7" t="n"/>
    </row>
    <row r="123">
      <c r="A123" t="n">
        <v>121</v>
      </c>
      <c r="B123" s="6" t="n"/>
      <c r="C123" s="7" t="n"/>
      <c r="D123" s="7" t="n"/>
      <c r="E123" s="7" t="n"/>
      <c r="F123" s="7" t="n"/>
      <c r="G123" s="5">
        <f>IF(E123="","",E123*F123)</f>
        <v/>
      </c>
      <c r="H123" s="8" t="n"/>
      <c r="I123" s="5">
        <f>IF(G123="","",G123-IF(H123="",0,H123))</f>
        <v/>
      </c>
      <c r="J123" s="7" t="n"/>
    </row>
    <row r="124">
      <c r="A124" t="n">
        <v>122</v>
      </c>
      <c r="B124" s="6" t="n"/>
      <c r="C124" s="7" t="n"/>
      <c r="D124" s="7" t="n"/>
      <c r="E124" s="7" t="n"/>
      <c r="F124" s="7" t="n"/>
      <c r="G124" s="5">
        <f>IF(E124="","",E124*F124)</f>
        <v/>
      </c>
      <c r="H124" s="8" t="n"/>
      <c r="I124" s="5">
        <f>IF(G124="","",G124-IF(H124="",0,H124))</f>
        <v/>
      </c>
      <c r="J124" s="7" t="n"/>
    </row>
    <row r="125">
      <c r="A125" t="n">
        <v>123</v>
      </c>
      <c r="B125" s="6" t="n"/>
      <c r="C125" s="7" t="n"/>
      <c r="D125" s="7" t="n"/>
      <c r="E125" s="7" t="n"/>
      <c r="F125" s="7" t="n"/>
      <c r="G125" s="5">
        <f>IF(E125="","",E125*F125)</f>
        <v/>
      </c>
      <c r="H125" s="8" t="n"/>
      <c r="I125" s="5">
        <f>IF(G125="","",G125-IF(H125="",0,H125))</f>
        <v/>
      </c>
      <c r="J125" s="7" t="n"/>
    </row>
    <row r="126">
      <c r="A126" t="n">
        <v>124</v>
      </c>
      <c r="B126" s="6" t="n"/>
      <c r="C126" s="7" t="n"/>
      <c r="D126" s="7" t="n"/>
      <c r="E126" s="7" t="n"/>
      <c r="F126" s="7" t="n"/>
      <c r="G126" s="5">
        <f>IF(E126="","",E126*F126)</f>
        <v/>
      </c>
      <c r="H126" s="8" t="n"/>
      <c r="I126" s="5">
        <f>IF(G126="","",G126-IF(H126="",0,H126))</f>
        <v/>
      </c>
      <c r="J126" s="7" t="n"/>
    </row>
    <row r="127">
      <c r="A127" t="n">
        <v>125</v>
      </c>
      <c r="B127" s="6" t="n"/>
      <c r="C127" s="7" t="n"/>
      <c r="D127" s="7" t="n"/>
      <c r="E127" s="7" t="n"/>
      <c r="F127" s="7" t="n"/>
      <c r="G127" s="5">
        <f>IF(E127="","",E127*F127)</f>
        <v/>
      </c>
      <c r="H127" s="8" t="n"/>
      <c r="I127" s="5">
        <f>IF(G127="","",G127-IF(H127="",0,H127))</f>
        <v/>
      </c>
      <c r="J127" s="7" t="n"/>
    </row>
    <row r="128">
      <c r="A128" t="n">
        <v>126</v>
      </c>
      <c r="B128" s="6" t="n"/>
      <c r="C128" s="7" t="n"/>
      <c r="D128" s="7" t="n"/>
      <c r="E128" s="7" t="n"/>
      <c r="F128" s="7" t="n"/>
      <c r="G128" s="5">
        <f>IF(E128="","",E128*F128)</f>
        <v/>
      </c>
      <c r="H128" s="8" t="n"/>
      <c r="I128" s="5">
        <f>IF(G128="","",G128-IF(H128="",0,H128))</f>
        <v/>
      </c>
      <c r="J128" s="7" t="n"/>
    </row>
    <row r="129">
      <c r="A129" t="n">
        <v>127</v>
      </c>
      <c r="B129" s="6" t="n"/>
      <c r="C129" s="7" t="n"/>
      <c r="D129" s="7" t="n"/>
      <c r="E129" s="7" t="n"/>
      <c r="F129" s="7" t="n"/>
      <c r="G129" s="5">
        <f>IF(E129="","",E129*F129)</f>
        <v/>
      </c>
      <c r="H129" s="8" t="n"/>
      <c r="I129" s="5">
        <f>IF(G129="","",G129-IF(H129="",0,H129))</f>
        <v/>
      </c>
      <c r="J129" s="7" t="n"/>
    </row>
    <row r="130">
      <c r="A130" t="n">
        <v>128</v>
      </c>
      <c r="B130" s="6" t="n"/>
      <c r="C130" s="7" t="n"/>
      <c r="D130" s="7" t="n"/>
      <c r="E130" s="7" t="n"/>
      <c r="F130" s="7" t="n"/>
      <c r="G130" s="5">
        <f>IF(E130="","",E130*F130)</f>
        <v/>
      </c>
      <c r="H130" s="8" t="n"/>
      <c r="I130" s="5">
        <f>IF(G130="","",G130-IF(H130="",0,H130))</f>
        <v/>
      </c>
      <c r="J130" s="7" t="n"/>
    </row>
    <row r="131">
      <c r="A131" t="n">
        <v>129</v>
      </c>
      <c r="B131" s="6" t="n"/>
      <c r="C131" s="7" t="n"/>
      <c r="D131" s="7" t="n"/>
      <c r="E131" s="7" t="n"/>
      <c r="F131" s="7" t="n"/>
      <c r="G131" s="5">
        <f>IF(E131="","",E131*F131)</f>
        <v/>
      </c>
      <c r="H131" s="8" t="n"/>
      <c r="I131" s="5">
        <f>IF(G131="","",G131-IF(H131="",0,H131))</f>
        <v/>
      </c>
      <c r="J131" s="7" t="n"/>
    </row>
    <row r="132">
      <c r="A132" t="n">
        <v>130</v>
      </c>
      <c r="B132" s="6" t="n"/>
      <c r="C132" s="7" t="n"/>
      <c r="D132" s="7" t="n"/>
      <c r="E132" s="7" t="n"/>
      <c r="F132" s="7" t="n"/>
      <c r="G132" s="5">
        <f>IF(E132="","",E132*F132)</f>
        <v/>
      </c>
      <c r="H132" s="8" t="n"/>
      <c r="I132" s="5">
        <f>IF(G132="","",G132-IF(H132="",0,H132))</f>
        <v/>
      </c>
      <c r="J132" s="7" t="n"/>
    </row>
    <row r="133">
      <c r="A133" t="n">
        <v>131</v>
      </c>
      <c r="B133" s="6" t="n"/>
      <c r="C133" s="7" t="n"/>
      <c r="D133" s="7" t="n"/>
      <c r="E133" s="7" t="n"/>
      <c r="F133" s="7" t="n"/>
      <c r="G133" s="5">
        <f>IF(E133="","",E133*F133)</f>
        <v/>
      </c>
      <c r="H133" s="8" t="n"/>
      <c r="I133" s="5">
        <f>IF(G133="","",G133-IF(H133="",0,H133))</f>
        <v/>
      </c>
      <c r="J133" s="7" t="n"/>
    </row>
    <row r="134">
      <c r="A134" t="n">
        <v>132</v>
      </c>
      <c r="B134" s="6" t="n"/>
      <c r="C134" s="7" t="n"/>
      <c r="D134" s="7" t="n"/>
      <c r="E134" s="7" t="n"/>
      <c r="F134" s="7" t="n"/>
      <c r="G134" s="5">
        <f>IF(E134="","",E134*F134)</f>
        <v/>
      </c>
      <c r="H134" s="8" t="n"/>
      <c r="I134" s="5">
        <f>IF(G134="","",G134-IF(H134="",0,H134))</f>
        <v/>
      </c>
      <c r="J134" s="7" t="n"/>
    </row>
    <row r="135">
      <c r="A135" t="n">
        <v>133</v>
      </c>
      <c r="B135" s="6" t="n"/>
      <c r="C135" s="7" t="n"/>
      <c r="D135" s="7" t="n"/>
      <c r="E135" s="7" t="n"/>
      <c r="F135" s="7" t="n"/>
      <c r="G135" s="5">
        <f>IF(E135="","",E135*F135)</f>
        <v/>
      </c>
      <c r="H135" s="8" t="n"/>
      <c r="I135" s="5">
        <f>IF(G135="","",G135-IF(H135="",0,H135))</f>
        <v/>
      </c>
      <c r="J135" s="7" t="n"/>
    </row>
    <row r="136">
      <c r="A136" t="n">
        <v>134</v>
      </c>
      <c r="B136" s="6" t="n"/>
      <c r="C136" s="7" t="n"/>
      <c r="D136" s="7" t="n"/>
      <c r="E136" s="7" t="n"/>
      <c r="F136" s="7" t="n"/>
      <c r="G136" s="5">
        <f>IF(E136="","",E136*F136)</f>
        <v/>
      </c>
      <c r="H136" s="8" t="n"/>
      <c r="I136" s="5">
        <f>IF(G136="","",G136-IF(H136="",0,H136))</f>
        <v/>
      </c>
      <c r="J136" s="7" t="n"/>
    </row>
    <row r="137">
      <c r="A137" t="n">
        <v>135</v>
      </c>
      <c r="B137" s="6" t="n"/>
      <c r="C137" s="7" t="n"/>
      <c r="D137" s="7" t="n"/>
      <c r="E137" s="7" t="n"/>
      <c r="F137" s="7" t="n"/>
      <c r="G137" s="5">
        <f>IF(E137="","",E137*F137)</f>
        <v/>
      </c>
      <c r="H137" s="8" t="n"/>
      <c r="I137" s="5">
        <f>IF(G137="","",G137-IF(H137="",0,H137))</f>
        <v/>
      </c>
      <c r="J137" s="7" t="n"/>
    </row>
    <row r="138">
      <c r="A138" t="n">
        <v>136</v>
      </c>
      <c r="B138" s="6" t="n"/>
      <c r="C138" s="7" t="n"/>
      <c r="D138" s="7" t="n"/>
      <c r="E138" s="7" t="n"/>
      <c r="F138" s="7" t="n"/>
      <c r="G138" s="5">
        <f>IF(E138="","",E138*F138)</f>
        <v/>
      </c>
      <c r="H138" s="8" t="n"/>
      <c r="I138" s="5">
        <f>IF(G138="","",G138-IF(H138="",0,H138))</f>
        <v/>
      </c>
      <c r="J138" s="7" t="n"/>
    </row>
    <row r="139">
      <c r="A139" t="n">
        <v>137</v>
      </c>
      <c r="B139" s="6" t="n"/>
      <c r="C139" s="7" t="n"/>
      <c r="D139" s="7" t="n"/>
      <c r="E139" s="7" t="n"/>
      <c r="F139" s="7" t="n"/>
      <c r="G139" s="5">
        <f>IF(E139="","",E139*F139)</f>
        <v/>
      </c>
      <c r="H139" s="8" t="n"/>
      <c r="I139" s="5">
        <f>IF(G139="","",G139-IF(H139="",0,H139))</f>
        <v/>
      </c>
      <c r="J139" s="7" t="n"/>
    </row>
    <row r="140">
      <c r="A140" t="n">
        <v>138</v>
      </c>
      <c r="B140" s="6" t="n"/>
      <c r="C140" s="7" t="n"/>
      <c r="D140" s="7" t="n"/>
      <c r="E140" s="7" t="n"/>
      <c r="F140" s="7" t="n"/>
      <c r="G140" s="5">
        <f>IF(E140="","",E140*F140)</f>
        <v/>
      </c>
      <c r="H140" s="8" t="n"/>
      <c r="I140" s="5">
        <f>IF(G140="","",G140-IF(H140="",0,H140))</f>
        <v/>
      </c>
      <c r="J140" s="7" t="n"/>
    </row>
    <row r="141">
      <c r="A141" t="n">
        <v>139</v>
      </c>
      <c r="B141" s="6" t="n"/>
      <c r="C141" s="7" t="n"/>
      <c r="D141" s="7" t="n"/>
      <c r="E141" s="7" t="n"/>
      <c r="F141" s="7" t="n"/>
      <c r="G141" s="5">
        <f>IF(E141="","",E141*F141)</f>
        <v/>
      </c>
      <c r="H141" s="8" t="n"/>
      <c r="I141" s="5">
        <f>IF(G141="","",G141-IF(H141="",0,H141))</f>
        <v/>
      </c>
      <c r="J141" s="7" t="n"/>
    </row>
    <row r="142">
      <c r="A142" t="n">
        <v>140</v>
      </c>
      <c r="B142" s="6" t="n"/>
      <c r="C142" s="7" t="n"/>
      <c r="D142" s="7" t="n"/>
      <c r="E142" s="7" t="n"/>
      <c r="F142" s="7" t="n"/>
      <c r="G142" s="5">
        <f>IF(E142="","",E142*F142)</f>
        <v/>
      </c>
      <c r="H142" s="8" t="n"/>
      <c r="I142" s="5">
        <f>IF(G142="","",G142-IF(H142="",0,H142))</f>
        <v/>
      </c>
      <c r="J142" s="7" t="n"/>
    </row>
    <row r="143">
      <c r="A143" t="n">
        <v>141</v>
      </c>
      <c r="B143" s="6" t="n"/>
      <c r="C143" s="7" t="n"/>
      <c r="D143" s="7" t="n"/>
      <c r="E143" s="7" t="n"/>
      <c r="F143" s="7" t="n"/>
      <c r="G143" s="5">
        <f>IF(E143="","",E143*F143)</f>
        <v/>
      </c>
      <c r="H143" s="8" t="n"/>
      <c r="I143" s="5">
        <f>IF(G143="","",G143-IF(H143="",0,H143))</f>
        <v/>
      </c>
      <c r="J143" s="7" t="n"/>
    </row>
    <row r="144">
      <c r="A144" t="n">
        <v>142</v>
      </c>
      <c r="B144" s="6" t="n"/>
      <c r="C144" s="7" t="n"/>
      <c r="D144" s="7" t="n"/>
      <c r="E144" s="7" t="n"/>
      <c r="F144" s="7" t="n"/>
      <c r="G144" s="5">
        <f>IF(E144="","",E144*F144)</f>
        <v/>
      </c>
      <c r="H144" s="8" t="n"/>
      <c r="I144" s="5">
        <f>IF(G144="","",G144-IF(H144="",0,H144))</f>
        <v/>
      </c>
      <c r="J144" s="7" t="n"/>
    </row>
    <row r="145">
      <c r="A145" t="n">
        <v>143</v>
      </c>
      <c r="B145" s="6" t="n"/>
      <c r="C145" s="7" t="n"/>
      <c r="D145" s="7" t="n"/>
      <c r="E145" s="7" t="n"/>
      <c r="F145" s="7" t="n"/>
      <c r="G145" s="5">
        <f>IF(E145="","",E145*F145)</f>
        <v/>
      </c>
      <c r="H145" s="8" t="n"/>
      <c r="I145" s="5">
        <f>IF(G145="","",G145-IF(H145="",0,H145))</f>
        <v/>
      </c>
      <c r="J145" s="7" t="n"/>
    </row>
    <row r="146">
      <c r="A146" t="n">
        <v>144</v>
      </c>
      <c r="B146" s="6" t="n"/>
      <c r="C146" s="7" t="n"/>
      <c r="D146" s="7" t="n"/>
      <c r="E146" s="7" t="n"/>
      <c r="F146" s="7" t="n"/>
      <c r="G146" s="5">
        <f>IF(E146="","",E146*F146)</f>
        <v/>
      </c>
      <c r="H146" s="8" t="n"/>
      <c r="I146" s="5">
        <f>IF(G146="","",G146-IF(H146="",0,H146))</f>
        <v/>
      </c>
      <c r="J146" s="7" t="n"/>
    </row>
    <row r="147">
      <c r="A147" t="n">
        <v>145</v>
      </c>
      <c r="B147" s="6" t="n"/>
      <c r="C147" s="7" t="n"/>
      <c r="D147" s="7" t="n"/>
      <c r="E147" s="7" t="n"/>
      <c r="F147" s="7" t="n"/>
      <c r="G147" s="5">
        <f>IF(E147="","",E147*F147)</f>
        <v/>
      </c>
      <c r="H147" s="8" t="n"/>
      <c r="I147" s="5">
        <f>IF(G147="","",G147-IF(H147="",0,H147))</f>
        <v/>
      </c>
      <c r="J147" s="7" t="n"/>
    </row>
    <row r="148">
      <c r="A148" t="n">
        <v>146</v>
      </c>
      <c r="B148" s="6" t="n"/>
      <c r="C148" s="7" t="n"/>
      <c r="D148" s="7" t="n"/>
      <c r="E148" s="7" t="n"/>
      <c r="F148" s="7" t="n"/>
      <c r="G148" s="5">
        <f>IF(E148="","",E148*F148)</f>
        <v/>
      </c>
      <c r="H148" s="8" t="n"/>
      <c r="I148" s="5">
        <f>IF(G148="","",G148-IF(H148="",0,H148))</f>
        <v/>
      </c>
      <c r="J148" s="7" t="n"/>
    </row>
    <row r="149">
      <c r="A149" t="n">
        <v>147</v>
      </c>
      <c r="B149" s="6" t="n"/>
      <c r="C149" s="7" t="n"/>
      <c r="D149" s="7" t="n"/>
      <c r="E149" s="7" t="n"/>
      <c r="F149" s="7" t="n"/>
      <c r="G149" s="5">
        <f>IF(E149="","",E149*F149)</f>
        <v/>
      </c>
      <c r="H149" s="8" t="n"/>
      <c r="I149" s="5">
        <f>IF(G149="","",G149-IF(H149="",0,H149))</f>
        <v/>
      </c>
      <c r="J149" s="7" t="n"/>
    </row>
    <row r="150">
      <c r="A150" t="n">
        <v>148</v>
      </c>
      <c r="B150" s="6" t="n"/>
      <c r="C150" s="7" t="n"/>
      <c r="D150" s="7" t="n"/>
      <c r="E150" s="7" t="n"/>
      <c r="F150" s="7" t="n"/>
      <c r="G150" s="5">
        <f>IF(E150="","",E150*F150)</f>
        <v/>
      </c>
      <c r="H150" s="8" t="n"/>
      <c r="I150" s="5">
        <f>IF(G150="","",G150-IF(H150="",0,H150))</f>
        <v/>
      </c>
      <c r="J150" s="7" t="n"/>
    </row>
    <row r="151">
      <c r="A151" t="n">
        <v>149</v>
      </c>
      <c r="B151" s="6" t="n"/>
      <c r="C151" s="7" t="n"/>
      <c r="D151" s="7" t="n"/>
      <c r="E151" s="7" t="n"/>
      <c r="F151" s="7" t="n"/>
      <c r="G151" s="5">
        <f>IF(E151="","",E151*F151)</f>
        <v/>
      </c>
      <c r="H151" s="8" t="n"/>
      <c r="I151" s="5">
        <f>IF(G151="","",G151-IF(H151="",0,H151))</f>
        <v/>
      </c>
      <c r="J151" s="7" t="n"/>
    </row>
    <row r="152">
      <c r="A152" t="n">
        <v>150</v>
      </c>
      <c r="B152" s="6" t="n"/>
      <c r="C152" s="7" t="n"/>
      <c r="D152" s="7" t="n"/>
      <c r="E152" s="7" t="n"/>
      <c r="F152" s="7" t="n"/>
      <c r="G152" s="5">
        <f>IF(E152="","",E152*F152)</f>
        <v/>
      </c>
      <c r="H152" s="8" t="n"/>
      <c r="I152" s="5">
        <f>IF(G152="","",G152-IF(H152="",0,H152))</f>
        <v/>
      </c>
      <c r="J152" s="7" t="n"/>
    </row>
    <row r="153">
      <c r="A153" t="n">
        <v>151</v>
      </c>
      <c r="B153" s="6" t="n"/>
      <c r="C153" s="7" t="n"/>
      <c r="D153" s="7" t="n"/>
      <c r="E153" s="7" t="n"/>
      <c r="F153" s="7" t="n"/>
      <c r="G153" s="5">
        <f>IF(E153="","",E153*F153)</f>
        <v/>
      </c>
      <c r="H153" s="8" t="n"/>
      <c r="I153" s="5">
        <f>IF(G153="","",G153-IF(H153="",0,H153))</f>
        <v/>
      </c>
      <c r="J153" s="7" t="n"/>
    </row>
    <row r="154">
      <c r="A154" t="n">
        <v>152</v>
      </c>
      <c r="B154" s="6" t="n"/>
      <c r="C154" s="7" t="n"/>
      <c r="D154" s="7" t="n"/>
      <c r="E154" s="7" t="n"/>
      <c r="F154" s="7" t="n"/>
      <c r="G154" s="5">
        <f>IF(E154="","",E154*F154)</f>
        <v/>
      </c>
      <c r="H154" s="8" t="n"/>
      <c r="I154" s="5">
        <f>IF(G154="","",G154-IF(H154="",0,H154))</f>
        <v/>
      </c>
      <c r="J154" s="7" t="n"/>
    </row>
    <row r="155">
      <c r="A155" t="n">
        <v>153</v>
      </c>
      <c r="B155" s="6" t="n"/>
      <c r="C155" s="7" t="n"/>
      <c r="D155" s="7" t="n"/>
      <c r="E155" s="7" t="n"/>
      <c r="F155" s="7" t="n"/>
      <c r="G155" s="5">
        <f>IF(E155="","",E155*F155)</f>
        <v/>
      </c>
      <c r="H155" s="8" t="n"/>
      <c r="I155" s="5">
        <f>IF(G155="","",G155-IF(H155="",0,H155))</f>
        <v/>
      </c>
      <c r="J155" s="7" t="n"/>
    </row>
    <row r="156">
      <c r="A156" t="n">
        <v>154</v>
      </c>
      <c r="B156" s="6" t="n"/>
      <c r="C156" s="7" t="n"/>
      <c r="D156" s="7" t="n"/>
      <c r="E156" s="7" t="n"/>
      <c r="F156" s="7" t="n"/>
      <c r="G156" s="5">
        <f>IF(E156="","",E156*F156)</f>
        <v/>
      </c>
      <c r="H156" s="8" t="n"/>
      <c r="I156" s="5">
        <f>IF(G156="","",G156-IF(H156="",0,H156))</f>
        <v/>
      </c>
      <c r="J156" s="7" t="n"/>
    </row>
    <row r="157">
      <c r="A157" t="n">
        <v>155</v>
      </c>
      <c r="B157" s="6" t="n"/>
      <c r="C157" s="7" t="n"/>
      <c r="D157" s="7" t="n"/>
      <c r="E157" s="7" t="n"/>
      <c r="F157" s="7" t="n"/>
      <c r="G157" s="5">
        <f>IF(E157="","",E157*F157)</f>
        <v/>
      </c>
      <c r="H157" s="8" t="n"/>
      <c r="I157" s="5">
        <f>IF(G157="","",G157-IF(H157="",0,H157))</f>
        <v/>
      </c>
      <c r="J157" s="7" t="n"/>
    </row>
    <row r="158">
      <c r="A158" t="n">
        <v>156</v>
      </c>
      <c r="B158" s="6" t="n"/>
      <c r="C158" s="7" t="n"/>
      <c r="D158" s="7" t="n"/>
      <c r="E158" s="7" t="n"/>
      <c r="F158" s="7" t="n"/>
      <c r="G158" s="5">
        <f>IF(E158="","",E158*F158)</f>
        <v/>
      </c>
      <c r="H158" s="8" t="n"/>
      <c r="I158" s="5">
        <f>IF(G158="","",G158-IF(H158="",0,H158))</f>
        <v/>
      </c>
      <c r="J158" s="7" t="n"/>
    </row>
    <row r="159">
      <c r="A159" t="n">
        <v>157</v>
      </c>
      <c r="B159" s="6" t="n"/>
      <c r="C159" s="7" t="n"/>
      <c r="D159" s="7" t="n"/>
      <c r="E159" s="7" t="n"/>
      <c r="F159" s="7" t="n"/>
      <c r="G159" s="5">
        <f>IF(E159="","",E159*F159)</f>
        <v/>
      </c>
      <c r="H159" s="8" t="n"/>
      <c r="I159" s="5">
        <f>IF(G159="","",G159-IF(H159="",0,H159))</f>
        <v/>
      </c>
      <c r="J159" s="7" t="n"/>
    </row>
    <row r="160">
      <c r="A160" t="n">
        <v>158</v>
      </c>
      <c r="B160" s="6" t="n"/>
      <c r="C160" s="7" t="n"/>
      <c r="D160" s="7" t="n"/>
      <c r="E160" s="7" t="n"/>
      <c r="F160" s="7" t="n"/>
      <c r="G160" s="5">
        <f>IF(E160="","",E160*F160)</f>
        <v/>
      </c>
      <c r="H160" s="8" t="n"/>
      <c r="I160" s="5">
        <f>IF(G160="","",G160-IF(H160="",0,H160))</f>
        <v/>
      </c>
      <c r="J160" s="7" t="n"/>
    </row>
    <row r="161">
      <c r="A161" t="n">
        <v>159</v>
      </c>
      <c r="B161" s="6" t="n"/>
      <c r="C161" s="7" t="n"/>
      <c r="D161" s="7" t="n"/>
      <c r="E161" s="7" t="n"/>
      <c r="F161" s="7" t="n"/>
      <c r="G161" s="5">
        <f>IF(E161="","",E161*F161)</f>
        <v/>
      </c>
      <c r="H161" s="8" t="n"/>
      <c r="I161" s="5">
        <f>IF(G161="","",G161-IF(H161="",0,H161))</f>
        <v/>
      </c>
      <c r="J161" s="7" t="n"/>
    </row>
    <row r="162">
      <c r="A162" t="n">
        <v>160</v>
      </c>
      <c r="B162" s="6" t="n"/>
      <c r="C162" s="7" t="n"/>
      <c r="D162" s="7" t="n"/>
      <c r="E162" s="7" t="n"/>
      <c r="F162" s="7" t="n"/>
      <c r="G162" s="5">
        <f>IF(E162="","",E162*F162)</f>
        <v/>
      </c>
      <c r="H162" s="8" t="n"/>
      <c r="I162" s="5">
        <f>IF(G162="","",G162-IF(H162="",0,H162))</f>
        <v/>
      </c>
      <c r="J162" s="7" t="n"/>
    </row>
    <row r="163">
      <c r="A163" t="n">
        <v>161</v>
      </c>
      <c r="B163" s="6" t="n"/>
      <c r="C163" s="7" t="n"/>
      <c r="D163" s="7" t="n"/>
      <c r="E163" s="7" t="n"/>
      <c r="F163" s="7" t="n"/>
      <c r="G163" s="5">
        <f>IF(E163="","",E163*F163)</f>
        <v/>
      </c>
      <c r="H163" s="8" t="n"/>
      <c r="I163" s="5">
        <f>IF(G163="","",G163-IF(H163="",0,H163))</f>
        <v/>
      </c>
      <c r="J163" s="7" t="n"/>
    </row>
    <row r="164">
      <c r="A164" t="n">
        <v>162</v>
      </c>
      <c r="B164" s="6" t="n"/>
      <c r="C164" s="7" t="n"/>
      <c r="D164" s="7" t="n"/>
      <c r="E164" s="7" t="n"/>
      <c r="F164" s="7" t="n"/>
      <c r="G164" s="5">
        <f>IF(E164="","",E164*F164)</f>
        <v/>
      </c>
      <c r="H164" s="8" t="n"/>
      <c r="I164" s="5">
        <f>IF(G164="","",G164-IF(H164="",0,H164))</f>
        <v/>
      </c>
      <c r="J164" s="7" t="n"/>
    </row>
    <row r="165">
      <c r="A165" t="n">
        <v>163</v>
      </c>
      <c r="B165" s="6" t="n"/>
      <c r="C165" s="7" t="n"/>
      <c r="D165" s="7" t="n"/>
      <c r="E165" s="7" t="n"/>
      <c r="F165" s="7" t="n"/>
      <c r="G165" s="5">
        <f>IF(E165="","",E165*F165)</f>
        <v/>
      </c>
      <c r="H165" s="8" t="n"/>
      <c r="I165" s="5">
        <f>IF(G165="","",G165-IF(H165="",0,H165))</f>
        <v/>
      </c>
      <c r="J165" s="7" t="n"/>
    </row>
    <row r="166">
      <c r="A166" t="n">
        <v>164</v>
      </c>
      <c r="B166" s="6" t="n"/>
      <c r="C166" s="7" t="n"/>
      <c r="D166" s="7" t="n"/>
      <c r="E166" s="7" t="n"/>
      <c r="F166" s="7" t="n"/>
      <c r="G166" s="5">
        <f>IF(E166="","",E166*F166)</f>
        <v/>
      </c>
      <c r="H166" s="8" t="n"/>
      <c r="I166" s="5">
        <f>IF(G166="","",G166-IF(H166="",0,H166))</f>
        <v/>
      </c>
      <c r="J166" s="7" t="n"/>
    </row>
    <row r="167">
      <c r="A167" t="n">
        <v>165</v>
      </c>
      <c r="B167" s="6" t="n"/>
      <c r="C167" s="7" t="n"/>
      <c r="D167" s="7" t="n"/>
      <c r="E167" s="7" t="n"/>
      <c r="F167" s="7" t="n"/>
      <c r="G167" s="5">
        <f>IF(E167="","",E167*F167)</f>
        <v/>
      </c>
      <c r="H167" s="8" t="n"/>
      <c r="I167" s="5">
        <f>IF(G167="","",G167-IF(H167="",0,H167))</f>
        <v/>
      </c>
      <c r="J167" s="7" t="n"/>
    </row>
    <row r="168">
      <c r="A168" t="n">
        <v>166</v>
      </c>
      <c r="B168" s="6" t="n"/>
      <c r="C168" s="7" t="n"/>
      <c r="D168" s="7" t="n"/>
      <c r="E168" s="7" t="n"/>
      <c r="F168" s="7" t="n"/>
      <c r="G168" s="5">
        <f>IF(E168="","",E168*F168)</f>
        <v/>
      </c>
      <c r="H168" s="8" t="n"/>
      <c r="I168" s="5">
        <f>IF(G168="","",G168-IF(H168="",0,H168))</f>
        <v/>
      </c>
      <c r="J168" s="7" t="n"/>
    </row>
    <row r="169">
      <c r="A169" t="n">
        <v>167</v>
      </c>
      <c r="B169" s="6" t="n"/>
      <c r="C169" s="7" t="n"/>
      <c r="D169" s="7" t="n"/>
      <c r="E169" s="7" t="n"/>
      <c r="F169" s="7" t="n"/>
      <c r="G169" s="5">
        <f>IF(E169="","",E169*F169)</f>
        <v/>
      </c>
      <c r="H169" s="8" t="n"/>
      <c r="I169" s="5">
        <f>IF(G169="","",G169-IF(H169="",0,H169))</f>
        <v/>
      </c>
      <c r="J169" s="7" t="n"/>
    </row>
    <row r="170">
      <c r="A170" t="n">
        <v>168</v>
      </c>
      <c r="B170" s="6" t="n"/>
      <c r="C170" s="7" t="n"/>
      <c r="D170" s="7" t="n"/>
      <c r="E170" s="7" t="n"/>
      <c r="F170" s="7" t="n"/>
      <c r="G170" s="5">
        <f>IF(E170="","",E170*F170)</f>
        <v/>
      </c>
      <c r="H170" s="8" t="n"/>
      <c r="I170" s="5">
        <f>IF(G170="","",G170-IF(H170="",0,H170))</f>
        <v/>
      </c>
      <c r="J170" s="7" t="n"/>
    </row>
    <row r="171">
      <c r="A171" t="n">
        <v>169</v>
      </c>
      <c r="B171" s="6" t="n"/>
      <c r="C171" s="7" t="n"/>
      <c r="D171" s="7" t="n"/>
      <c r="E171" s="7" t="n"/>
      <c r="F171" s="7" t="n"/>
      <c r="G171" s="5">
        <f>IF(E171="","",E171*F171)</f>
        <v/>
      </c>
      <c r="H171" s="8" t="n"/>
      <c r="I171" s="5">
        <f>IF(G171="","",G171-IF(H171="",0,H171))</f>
        <v/>
      </c>
      <c r="J171" s="7" t="n"/>
    </row>
    <row r="172">
      <c r="A172" t="n">
        <v>170</v>
      </c>
      <c r="B172" s="6" t="n"/>
      <c r="C172" s="7" t="n"/>
      <c r="D172" s="7" t="n"/>
      <c r="E172" s="7" t="n"/>
      <c r="F172" s="7" t="n"/>
      <c r="G172" s="5">
        <f>IF(E172="","",E172*F172)</f>
        <v/>
      </c>
      <c r="H172" s="8" t="n"/>
      <c r="I172" s="5">
        <f>IF(G172="","",G172-IF(H172="",0,H172))</f>
        <v/>
      </c>
      <c r="J172" s="7" t="n"/>
    </row>
    <row r="173">
      <c r="A173" t="n">
        <v>171</v>
      </c>
      <c r="B173" s="6" t="n"/>
      <c r="C173" s="7" t="n"/>
      <c r="D173" s="7" t="n"/>
      <c r="E173" s="7" t="n"/>
      <c r="F173" s="7" t="n"/>
      <c r="G173" s="5">
        <f>IF(E173="","",E173*F173)</f>
        <v/>
      </c>
      <c r="H173" s="8" t="n"/>
      <c r="I173" s="5">
        <f>IF(G173="","",G173-IF(H173="",0,H173))</f>
        <v/>
      </c>
      <c r="J173" s="7" t="n"/>
    </row>
    <row r="174">
      <c r="A174" t="n">
        <v>172</v>
      </c>
      <c r="B174" s="6" t="n"/>
      <c r="C174" s="7" t="n"/>
      <c r="D174" s="7" t="n"/>
      <c r="E174" s="7" t="n"/>
      <c r="F174" s="7" t="n"/>
      <c r="G174" s="5">
        <f>IF(E174="","",E174*F174)</f>
        <v/>
      </c>
      <c r="H174" s="8" t="n"/>
      <c r="I174" s="5">
        <f>IF(G174="","",G174-IF(H174="",0,H174))</f>
        <v/>
      </c>
      <c r="J174" s="7" t="n"/>
    </row>
    <row r="175">
      <c r="A175" t="n">
        <v>173</v>
      </c>
      <c r="B175" s="6" t="n"/>
      <c r="C175" s="7" t="n"/>
      <c r="D175" s="7" t="n"/>
      <c r="E175" s="7" t="n"/>
      <c r="F175" s="7" t="n"/>
      <c r="G175" s="5">
        <f>IF(E175="","",E175*F175)</f>
        <v/>
      </c>
      <c r="H175" s="8" t="n"/>
      <c r="I175" s="5">
        <f>IF(G175="","",G175-IF(H175="",0,H175))</f>
        <v/>
      </c>
      <c r="J175" s="7" t="n"/>
    </row>
    <row r="176">
      <c r="A176" t="n">
        <v>174</v>
      </c>
      <c r="B176" s="6" t="n"/>
      <c r="C176" s="7" t="n"/>
      <c r="D176" s="7" t="n"/>
      <c r="E176" s="7" t="n"/>
      <c r="F176" s="7" t="n"/>
      <c r="G176" s="5">
        <f>IF(E176="","",E176*F176)</f>
        <v/>
      </c>
      <c r="H176" s="8" t="n"/>
      <c r="I176" s="5">
        <f>IF(G176="","",G176-IF(H176="",0,H176))</f>
        <v/>
      </c>
      <c r="J176" s="7" t="n"/>
    </row>
    <row r="177">
      <c r="A177" t="n">
        <v>175</v>
      </c>
      <c r="B177" s="6" t="n"/>
      <c r="C177" s="7" t="n"/>
      <c r="D177" s="7" t="n"/>
      <c r="E177" s="7" t="n"/>
      <c r="F177" s="7" t="n"/>
      <c r="G177" s="5">
        <f>IF(E177="","",E177*F177)</f>
        <v/>
      </c>
      <c r="H177" s="8" t="n"/>
      <c r="I177" s="5">
        <f>IF(G177="","",G177-IF(H177="",0,H177))</f>
        <v/>
      </c>
      <c r="J177" s="7" t="n"/>
    </row>
    <row r="178">
      <c r="A178" t="n">
        <v>176</v>
      </c>
      <c r="B178" s="6" t="n"/>
      <c r="C178" s="7" t="n"/>
      <c r="D178" s="7" t="n"/>
      <c r="E178" s="7" t="n"/>
      <c r="F178" s="7" t="n"/>
      <c r="G178" s="5">
        <f>IF(E178="","",E178*F178)</f>
        <v/>
      </c>
      <c r="H178" s="8" t="n"/>
      <c r="I178" s="5">
        <f>IF(G178="","",G178-IF(H178="",0,H178))</f>
        <v/>
      </c>
      <c r="J178" s="7" t="n"/>
    </row>
    <row r="179">
      <c r="A179" t="n">
        <v>177</v>
      </c>
      <c r="B179" s="6" t="n"/>
      <c r="C179" s="7" t="n"/>
      <c r="D179" s="7" t="n"/>
      <c r="E179" s="7" t="n"/>
      <c r="F179" s="7" t="n"/>
      <c r="G179" s="5">
        <f>IF(E179="","",E179*F179)</f>
        <v/>
      </c>
      <c r="H179" s="8" t="n"/>
      <c r="I179" s="5">
        <f>IF(G179="","",G179-IF(H179="",0,H179))</f>
        <v/>
      </c>
      <c r="J179" s="7" t="n"/>
    </row>
    <row r="180">
      <c r="A180" t="n">
        <v>178</v>
      </c>
      <c r="B180" s="6" t="n"/>
      <c r="C180" s="7" t="n"/>
      <c r="D180" s="7" t="n"/>
      <c r="E180" s="7" t="n"/>
      <c r="F180" s="7" t="n"/>
      <c r="G180" s="5">
        <f>IF(E180="","",E180*F180)</f>
        <v/>
      </c>
      <c r="H180" s="8" t="n"/>
      <c r="I180" s="5">
        <f>IF(G180="","",G180-IF(H180="",0,H180))</f>
        <v/>
      </c>
      <c r="J180" s="7" t="n"/>
    </row>
    <row r="181">
      <c r="A181" t="n">
        <v>179</v>
      </c>
      <c r="B181" s="6" t="n"/>
      <c r="C181" s="7" t="n"/>
      <c r="D181" s="7" t="n"/>
      <c r="E181" s="7" t="n"/>
      <c r="F181" s="7" t="n"/>
      <c r="G181" s="5">
        <f>IF(E181="","",E181*F181)</f>
        <v/>
      </c>
      <c r="H181" s="8" t="n"/>
      <c r="I181" s="5">
        <f>IF(G181="","",G181-IF(H181="",0,H181))</f>
        <v/>
      </c>
      <c r="J181" s="7" t="n"/>
    </row>
    <row r="182">
      <c r="A182" t="n">
        <v>180</v>
      </c>
      <c r="B182" s="6" t="n"/>
      <c r="C182" s="7" t="n"/>
      <c r="D182" s="7" t="n"/>
      <c r="E182" s="7" t="n"/>
      <c r="F182" s="7" t="n"/>
      <c r="G182" s="5">
        <f>IF(E182="","",E182*F182)</f>
        <v/>
      </c>
      <c r="H182" s="8" t="n"/>
      <c r="I182" s="5">
        <f>IF(G182="","",G182-IF(H182="",0,H182))</f>
        <v/>
      </c>
      <c r="J182" s="7" t="n"/>
    </row>
    <row r="183">
      <c r="A183" t="n">
        <v>181</v>
      </c>
      <c r="B183" s="6" t="n"/>
      <c r="C183" s="7" t="n"/>
      <c r="D183" s="7" t="n"/>
      <c r="E183" s="7" t="n"/>
      <c r="F183" s="7" t="n"/>
      <c r="G183" s="5">
        <f>IF(E183="","",E183*F183)</f>
        <v/>
      </c>
      <c r="H183" s="8" t="n"/>
      <c r="I183" s="5">
        <f>IF(G183="","",G183-IF(H183="",0,H183))</f>
        <v/>
      </c>
      <c r="J183" s="7" t="n"/>
    </row>
    <row r="184">
      <c r="A184" t="n">
        <v>182</v>
      </c>
      <c r="B184" s="6" t="n"/>
      <c r="C184" s="7" t="n"/>
      <c r="D184" s="7" t="n"/>
      <c r="E184" s="7" t="n"/>
      <c r="F184" s="7" t="n"/>
      <c r="G184" s="5">
        <f>IF(E184="","",E184*F184)</f>
        <v/>
      </c>
      <c r="H184" s="8" t="n"/>
      <c r="I184" s="5">
        <f>IF(G184="","",G184-IF(H184="",0,H184))</f>
        <v/>
      </c>
      <c r="J184" s="7" t="n"/>
    </row>
    <row r="185">
      <c r="A185" t="n">
        <v>183</v>
      </c>
      <c r="B185" s="6" t="n"/>
      <c r="C185" s="7" t="n"/>
      <c r="D185" s="7" t="n"/>
      <c r="E185" s="7" t="n"/>
      <c r="F185" s="7" t="n"/>
      <c r="G185" s="5">
        <f>IF(E185="","",E185*F185)</f>
        <v/>
      </c>
      <c r="H185" s="8" t="n"/>
      <c r="I185" s="5">
        <f>IF(G185="","",G185-IF(H185="",0,H185))</f>
        <v/>
      </c>
      <c r="J185" s="7" t="n"/>
    </row>
    <row r="186">
      <c r="A186" t="n">
        <v>184</v>
      </c>
      <c r="B186" s="6" t="n"/>
      <c r="C186" s="7" t="n"/>
      <c r="D186" s="7" t="n"/>
      <c r="E186" s="7" t="n"/>
      <c r="F186" s="7" t="n"/>
      <c r="G186" s="5">
        <f>IF(E186="","",E186*F186)</f>
        <v/>
      </c>
      <c r="H186" s="8" t="n"/>
      <c r="I186" s="5">
        <f>IF(G186="","",G186-IF(H186="",0,H186))</f>
        <v/>
      </c>
      <c r="J186" s="7" t="n"/>
    </row>
    <row r="187">
      <c r="A187" t="n">
        <v>185</v>
      </c>
      <c r="B187" s="6" t="n"/>
      <c r="C187" s="7" t="n"/>
      <c r="D187" s="7" t="n"/>
      <c r="E187" s="7" t="n"/>
      <c r="F187" s="7" t="n"/>
      <c r="G187" s="5">
        <f>IF(E187="","",E187*F187)</f>
        <v/>
      </c>
      <c r="H187" s="8" t="n"/>
      <c r="I187" s="5">
        <f>IF(G187="","",G187-IF(H187="",0,H187))</f>
        <v/>
      </c>
      <c r="J187" s="7" t="n"/>
    </row>
    <row r="188">
      <c r="A188" t="n">
        <v>186</v>
      </c>
      <c r="B188" s="6" t="n"/>
      <c r="C188" s="7" t="n"/>
      <c r="D188" s="7" t="n"/>
      <c r="E188" s="7" t="n"/>
      <c r="F188" s="7" t="n"/>
      <c r="G188" s="5">
        <f>IF(E188="","",E188*F188)</f>
        <v/>
      </c>
      <c r="H188" s="8" t="n"/>
      <c r="I188" s="5">
        <f>IF(G188="","",G188-IF(H188="",0,H188))</f>
        <v/>
      </c>
      <c r="J188" s="7" t="n"/>
    </row>
    <row r="189">
      <c r="A189" t="n">
        <v>187</v>
      </c>
      <c r="B189" s="6" t="n"/>
      <c r="C189" s="7" t="n"/>
      <c r="D189" s="7" t="n"/>
      <c r="E189" s="7" t="n"/>
      <c r="F189" s="7" t="n"/>
      <c r="G189" s="5">
        <f>IF(E189="","",E189*F189)</f>
        <v/>
      </c>
      <c r="H189" s="8" t="n"/>
      <c r="I189" s="5">
        <f>IF(G189="","",G189-IF(H189="",0,H189))</f>
        <v/>
      </c>
      <c r="J189" s="7" t="n"/>
    </row>
    <row r="190">
      <c r="A190" t="n">
        <v>188</v>
      </c>
      <c r="B190" s="6" t="n"/>
      <c r="C190" s="7" t="n"/>
      <c r="D190" s="7" t="n"/>
      <c r="E190" s="7" t="n"/>
      <c r="F190" s="7" t="n"/>
      <c r="G190" s="5">
        <f>IF(E190="","",E190*F190)</f>
        <v/>
      </c>
      <c r="H190" s="8" t="n"/>
      <c r="I190" s="5">
        <f>IF(G190="","",G190-IF(H190="",0,H190))</f>
        <v/>
      </c>
      <c r="J190" s="7" t="n"/>
    </row>
    <row r="191">
      <c r="A191" t="n">
        <v>189</v>
      </c>
      <c r="B191" s="6" t="n"/>
      <c r="C191" s="7" t="n"/>
      <c r="D191" s="7" t="n"/>
      <c r="E191" s="7" t="n"/>
      <c r="F191" s="7" t="n"/>
      <c r="G191" s="5">
        <f>IF(E191="","",E191*F191)</f>
        <v/>
      </c>
      <c r="H191" s="8" t="n"/>
      <c r="I191" s="5">
        <f>IF(G191="","",G191-IF(H191="",0,H191))</f>
        <v/>
      </c>
      <c r="J191" s="7" t="n"/>
    </row>
    <row r="192">
      <c r="A192" t="n">
        <v>190</v>
      </c>
      <c r="B192" s="6" t="n"/>
      <c r="C192" s="7" t="n"/>
      <c r="D192" s="7" t="n"/>
      <c r="E192" s="7" t="n"/>
      <c r="F192" s="7" t="n"/>
      <c r="G192" s="5">
        <f>IF(E192="","",E192*F192)</f>
        <v/>
      </c>
      <c r="H192" s="8" t="n"/>
      <c r="I192" s="5">
        <f>IF(G192="","",G192-IF(H192="",0,H192))</f>
        <v/>
      </c>
      <c r="J192" s="7" t="n"/>
    </row>
    <row r="193">
      <c r="A193" t="n">
        <v>191</v>
      </c>
      <c r="B193" s="6" t="n"/>
      <c r="C193" s="7" t="n"/>
      <c r="D193" s="7" t="n"/>
      <c r="E193" s="7" t="n"/>
      <c r="F193" s="7" t="n"/>
      <c r="G193" s="5">
        <f>IF(E193="","",E193*F193)</f>
        <v/>
      </c>
      <c r="H193" s="8" t="n"/>
      <c r="I193" s="5">
        <f>IF(G193="","",G193-IF(H193="",0,H193))</f>
        <v/>
      </c>
      <c r="J193" s="7" t="n"/>
    </row>
    <row r="194">
      <c r="A194" t="n">
        <v>192</v>
      </c>
      <c r="B194" s="6" t="n"/>
      <c r="C194" s="7" t="n"/>
      <c r="D194" s="7" t="n"/>
      <c r="E194" s="7" t="n"/>
      <c r="F194" s="7" t="n"/>
      <c r="G194" s="5">
        <f>IF(E194="","",E194*F194)</f>
        <v/>
      </c>
      <c r="H194" s="8" t="n"/>
      <c r="I194" s="5">
        <f>IF(G194="","",G194-IF(H194="",0,H194))</f>
        <v/>
      </c>
      <c r="J194" s="7" t="n"/>
    </row>
    <row r="195">
      <c r="A195" t="n">
        <v>193</v>
      </c>
      <c r="B195" s="6" t="n"/>
      <c r="C195" s="7" t="n"/>
      <c r="D195" s="7" t="n"/>
      <c r="E195" s="7" t="n"/>
      <c r="F195" s="7" t="n"/>
      <c r="G195" s="5">
        <f>IF(E195="","",E195*F195)</f>
        <v/>
      </c>
      <c r="H195" s="8" t="n"/>
      <c r="I195" s="5">
        <f>IF(G195="","",G195-IF(H195="",0,H195))</f>
        <v/>
      </c>
      <c r="J195" s="7" t="n"/>
    </row>
    <row r="196">
      <c r="A196" t="n">
        <v>194</v>
      </c>
      <c r="B196" s="6" t="n"/>
      <c r="C196" s="7" t="n"/>
      <c r="D196" s="7" t="n"/>
      <c r="E196" s="7" t="n"/>
      <c r="F196" s="7" t="n"/>
      <c r="G196" s="5">
        <f>IF(E196="","",E196*F196)</f>
        <v/>
      </c>
      <c r="H196" s="8" t="n"/>
      <c r="I196" s="5">
        <f>IF(G196="","",G196-IF(H196="",0,H196))</f>
        <v/>
      </c>
      <c r="J196" s="7" t="n"/>
    </row>
    <row r="197">
      <c r="A197" t="n">
        <v>195</v>
      </c>
      <c r="B197" s="6" t="n"/>
      <c r="C197" s="7" t="n"/>
      <c r="D197" s="7" t="n"/>
      <c r="E197" s="7" t="n"/>
      <c r="F197" s="7" t="n"/>
      <c r="G197" s="5">
        <f>IF(E197="","",E197*F197)</f>
        <v/>
      </c>
      <c r="H197" s="8" t="n"/>
      <c r="I197" s="5">
        <f>IF(G197="","",G197-IF(H197="",0,H197))</f>
        <v/>
      </c>
      <c r="J197" s="7" t="n"/>
    </row>
    <row r="198">
      <c r="A198" t="n">
        <v>196</v>
      </c>
      <c r="B198" s="6" t="n"/>
      <c r="C198" s="7" t="n"/>
      <c r="D198" s="7" t="n"/>
      <c r="E198" s="7" t="n"/>
      <c r="F198" s="7" t="n"/>
      <c r="G198" s="5">
        <f>IF(E198="","",E198*F198)</f>
        <v/>
      </c>
      <c r="H198" s="8" t="n"/>
      <c r="I198" s="5">
        <f>IF(G198="","",G198-IF(H198="",0,H198))</f>
        <v/>
      </c>
      <c r="J198" s="7" t="n"/>
    </row>
    <row r="199">
      <c r="A199" t="n">
        <v>197</v>
      </c>
      <c r="B199" s="6" t="n"/>
      <c r="C199" s="7" t="n"/>
      <c r="D199" s="7" t="n"/>
      <c r="E199" s="7" t="n"/>
      <c r="F199" s="7" t="n"/>
      <c r="G199" s="5">
        <f>IF(E199="","",E199*F199)</f>
        <v/>
      </c>
      <c r="H199" s="8" t="n"/>
      <c r="I199" s="5">
        <f>IF(G199="","",G199-IF(H199="",0,H199))</f>
        <v/>
      </c>
      <c r="J199" s="7" t="n"/>
    </row>
    <row r="200">
      <c r="A200" t="n">
        <v>198</v>
      </c>
      <c r="B200" s="6" t="n"/>
      <c r="C200" s="7" t="n"/>
      <c r="D200" s="7" t="n"/>
      <c r="E200" s="7" t="n"/>
      <c r="F200" s="7" t="n"/>
      <c r="G200" s="5">
        <f>IF(E200="","",E200*F200)</f>
        <v/>
      </c>
      <c r="H200" s="8" t="n"/>
      <c r="I200" s="5">
        <f>IF(G200="","",G200-IF(H200="",0,H200))</f>
        <v/>
      </c>
      <c r="J200" s="7" t="n"/>
    </row>
    <row r="201">
      <c r="A201" t="n">
        <v>199</v>
      </c>
      <c r="B201" s="6" t="n"/>
      <c r="C201" s="7" t="n"/>
      <c r="D201" s="7" t="n"/>
      <c r="E201" s="7" t="n"/>
      <c r="F201" s="7" t="n"/>
      <c r="G201" s="5">
        <f>IF(E201="","",E201*F201)</f>
        <v/>
      </c>
      <c r="H201" s="8" t="n"/>
      <c r="I201" s="5">
        <f>IF(G201="","",G201-IF(H201="",0,H201))</f>
        <v/>
      </c>
      <c r="J201" s="7" t="n"/>
    </row>
    <row r="202">
      <c r="A202" t="n">
        <v>200</v>
      </c>
      <c r="B202" s="6" t="n"/>
      <c r="C202" s="7" t="n"/>
      <c r="D202" s="7" t="n"/>
      <c r="E202" s="7" t="n"/>
      <c r="F202" s="7" t="n"/>
      <c r="G202" s="5">
        <f>IF(E202="","",E202*F202)</f>
        <v/>
      </c>
      <c r="H202" s="8" t="n"/>
      <c r="I202" s="5">
        <f>IF(G202="","",G202-IF(H202="",0,H202))</f>
        <v/>
      </c>
      <c r="J202" s="7" t="n"/>
    </row>
    <row r="203">
      <c r="A203" t="n">
        <v>201</v>
      </c>
      <c r="B203" s="6" t="n"/>
      <c r="C203" s="7" t="n"/>
      <c r="D203" s="7" t="n"/>
      <c r="E203" s="7" t="n"/>
      <c r="F203" s="7" t="n"/>
      <c r="G203" s="5">
        <f>IF(E203="","",E203*F203)</f>
        <v/>
      </c>
      <c r="H203" s="8" t="n"/>
      <c r="I203" s="5">
        <f>IF(G203="","",G203-IF(H203="",0,H203))</f>
        <v/>
      </c>
      <c r="J203" s="7" t="n"/>
    </row>
    <row r="204">
      <c r="A204" t="n">
        <v>202</v>
      </c>
      <c r="B204" s="6" t="n"/>
      <c r="C204" s="7" t="n"/>
      <c r="D204" s="7" t="n"/>
      <c r="E204" s="7" t="n"/>
      <c r="F204" s="7" t="n"/>
      <c r="G204" s="5">
        <f>IF(E204="","",E204*F204)</f>
        <v/>
      </c>
      <c r="H204" s="8" t="n"/>
      <c r="I204" s="5">
        <f>IF(G204="","",G204-IF(H204="",0,H204))</f>
        <v/>
      </c>
      <c r="J204" s="7" t="n"/>
    </row>
    <row r="205">
      <c r="A205" t="n">
        <v>203</v>
      </c>
      <c r="B205" s="6" t="n"/>
      <c r="C205" s="7" t="n"/>
      <c r="D205" s="7" t="n"/>
      <c r="E205" s="7" t="n"/>
      <c r="F205" s="7" t="n"/>
      <c r="G205" s="5">
        <f>IF(E205="","",E205*F205)</f>
        <v/>
      </c>
      <c r="H205" s="8" t="n"/>
      <c r="I205" s="5">
        <f>IF(G205="","",G205-IF(H205="",0,H205))</f>
        <v/>
      </c>
      <c r="J205" s="7" t="n"/>
    </row>
    <row r="206">
      <c r="A206" t="n">
        <v>204</v>
      </c>
      <c r="B206" s="6" t="n"/>
      <c r="C206" s="7" t="n"/>
      <c r="D206" s="7" t="n"/>
      <c r="E206" s="7" t="n"/>
      <c r="F206" s="7" t="n"/>
      <c r="G206" s="5">
        <f>IF(E206="","",E206*F206)</f>
        <v/>
      </c>
      <c r="H206" s="8" t="n"/>
      <c r="I206" s="5">
        <f>IF(G206="","",G206-IF(H206="",0,H206))</f>
        <v/>
      </c>
      <c r="J206" s="7" t="n"/>
    </row>
    <row r="207">
      <c r="A207" t="n">
        <v>205</v>
      </c>
      <c r="B207" s="6" t="n"/>
      <c r="C207" s="7" t="n"/>
      <c r="D207" s="7" t="n"/>
      <c r="E207" s="7" t="n"/>
      <c r="F207" s="7" t="n"/>
      <c r="G207" s="5">
        <f>IF(E207="","",E207*F207)</f>
        <v/>
      </c>
      <c r="H207" s="8" t="n"/>
      <c r="I207" s="5">
        <f>IF(G207="","",G207-IF(H207="",0,H207))</f>
        <v/>
      </c>
      <c r="J207" s="7" t="n"/>
    </row>
    <row r="208">
      <c r="A208" t="n">
        <v>206</v>
      </c>
      <c r="B208" s="6" t="n"/>
      <c r="C208" s="7" t="n"/>
      <c r="D208" s="7" t="n"/>
      <c r="E208" s="7" t="n"/>
      <c r="F208" s="7" t="n"/>
      <c r="G208" s="5">
        <f>IF(E208="","",E208*F208)</f>
        <v/>
      </c>
      <c r="H208" s="8" t="n"/>
      <c r="I208" s="5">
        <f>IF(G208="","",G208-IF(H208="",0,H208))</f>
        <v/>
      </c>
      <c r="J208" s="7" t="n"/>
    </row>
    <row r="209">
      <c r="A209" t="n">
        <v>207</v>
      </c>
      <c r="B209" s="6" t="n"/>
      <c r="C209" s="7" t="n"/>
      <c r="D209" s="7" t="n"/>
      <c r="E209" s="7" t="n"/>
      <c r="F209" s="7" t="n"/>
      <c r="G209" s="5">
        <f>IF(E209="","",E209*F209)</f>
        <v/>
      </c>
      <c r="H209" s="8" t="n"/>
      <c r="I209" s="5">
        <f>IF(G209="","",G209-IF(H209="",0,H209))</f>
        <v/>
      </c>
      <c r="J209" s="7" t="n"/>
    </row>
    <row r="210">
      <c r="A210" t="n">
        <v>208</v>
      </c>
      <c r="B210" s="6" t="n"/>
      <c r="C210" s="7" t="n"/>
      <c r="D210" s="7" t="n"/>
      <c r="E210" s="7" t="n"/>
      <c r="F210" s="7" t="n"/>
      <c r="G210" s="5">
        <f>IF(E210="","",E210*F210)</f>
        <v/>
      </c>
      <c r="H210" s="8" t="n"/>
      <c r="I210" s="5">
        <f>IF(G210="","",G210-IF(H210="",0,H210))</f>
        <v/>
      </c>
      <c r="J210" s="7" t="n"/>
    </row>
    <row r="211">
      <c r="A211" t="n">
        <v>209</v>
      </c>
      <c r="B211" s="6" t="n"/>
      <c r="C211" s="7" t="n"/>
      <c r="D211" s="7" t="n"/>
      <c r="E211" s="7" t="n"/>
      <c r="F211" s="7" t="n"/>
      <c r="G211" s="5">
        <f>IF(E211="","",E211*F211)</f>
        <v/>
      </c>
      <c r="H211" s="8" t="n"/>
      <c r="I211" s="5">
        <f>IF(G211="","",G211-IF(H211="",0,H211))</f>
        <v/>
      </c>
      <c r="J211" s="7" t="n"/>
    </row>
    <row r="212">
      <c r="A212" t="n">
        <v>210</v>
      </c>
      <c r="B212" s="6" t="n"/>
      <c r="C212" s="7" t="n"/>
      <c r="D212" s="7" t="n"/>
      <c r="E212" s="7" t="n"/>
      <c r="F212" s="7" t="n"/>
      <c r="G212" s="5">
        <f>IF(E212="","",E212*F212)</f>
        <v/>
      </c>
      <c r="H212" s="8" t="n"/>
      <c r="I212" s="5">
        <f>IF(G212="","",G212-IF(H212="",0,H212))</f>
        <v/>
      </c>
      <c r="J212" s="7" t="n"/>
    </row>
    <row r="213">
      <c r="A213" t="n">
        <v>211</v>
      </c>
      <c r="B213" s="6" t="n"/>
      <c r="C213" s="7" t="n"/>
      <c r="D213" s="7" t="n"/>
      <c r="E213" s="7" t="n"/>
      <c r="F213" s="7" t="n"/>
      <c r="G213" s="5">
        <f>IF(E213="","",E213*F213)</f>
        <v/>
      </c>
      <c r="H213" s="8" t="n"/>
      <c r="I213" s="5">
        <f>IF(G213="","",G213-IF(H213="",0,H213))</f>
        <v/>
      </c>
      <c r="J213" s="7" t="n"/>
    </row>
    <row r="214">
      <c r="A214" t="n">
        <v>212</v>
      </c>
      <c r="B214" s="6" t="n"/>
      <c r="C214" s="7" t="n"/>
      <c r="D214" s="7" t="n"/>
      <c r="E214" s="7" t="n"/>
      <c r="F214" s="7" t="n"/>
      <c r="G214" s="5">
        <f>IF(E214="","",E214*F214)</f>
        <v/>
      </c>
      <c r="H214" s="8" t="n"/>
      <c r="I214" s="5">
        <f>IF(G214="","",G214-IF(H214="",0,H214))</f>
        <v/>
      </c>
      <c r="J214" s="7" t="n"/>
    </row>
    <row r="215">
      <c r="A215" t="n">
        <v>213</v>
      </c>
      <c r="B215" s="6" t="n"/>
      <c r="C215" s="7" t="n"/>
      <c r="D215" s="7" t="n"/>
      <c r="E215" s="7" t="n"/>
      <c r="F215" s="7" t="n"/>
      <c r="G215" s="5">
        <f>IF(E215="","",E215*F215)</f>
        <v/>
      </c>
      <c r="H215" s="8" t="n"/>
      <c r="I215" s="5">
        <f>IF(G215="","",G215-IF(H215="",0,H215))</f>
        <v/>
      </c>
      <c r="J215" s="7" t="n"/>
    </row>
    <row r="216">
      <c r="A216" t="n">
        <v>214</v>
      </c>
      <c r="B216" s="6" t="n"/>
      <c r="C216" s="7" t="n"/>
      <c r="D216" s="7" t="n"/>
      <c r="E216" s="7" t="n"/>
      <c r="F216" s="7" t="n"/>
      <c r="G216" s="5">
        <f>IF(E216="","",E216*F216)</f>
        <v/>
      </c>
      <c r="H216" s="8" t="n"/>
      <c r="I216" s="5">
        <f>IF(G216="","",G216-IF(H216="",0,H216))</f>
        <v/>
      </c>
      <c r="J216" s="7" t="n"/>
    </row>
    <row r="217">
      <c r="A217" t="n">
        <v>215</v>
      </c>
      <c r="B217" s="6" t="n"/>
      <c r="C217" s="7" t="n"/>
      <c r="D217" s="7" t="n"/>
      <c r="E217" s="7" t="n"/>
      <c r="F217" s="7" t="n"/>
      <c r="G217" s="5">
        <f>IF(E217="","",E217*F217)</f>
        <v/>
      </c>
      <c r="H217" s="8" t="n"/>
      <c r="I217" s="5">
        <f>IF(G217="","",G217-IF(H217="",0,H217))</f>
        <v/>
      </c>
      <c r="J217" s="7" t="n"/>
    </row>
    <row r="218">
      <c r="A218" t="n">
        <v>216</v>
      </c>
      <c r="B218" s="6" t="n"/>
      <c r="C218" s="7" t="n"/>
      <c r="D218" s="7" t="n"/>
      <c r="E218" s="7" t="n"/>
      <c r="F218" s="7" t="n"/>
      <c r="G218" s="5">
        <f>IF(E218="","",E218*F218)</f>
        <v/>
      </c>
      <c r="H218" s="8" t="n"/>
      <c r="I218" s="5">
        <f>IF(G218="","",G218-IF(H218="",0,H218))</f>
        <v/>
      </c>
      <c r="J218" s="7" t="n"/>
    </row>
    <row r="219">
      <c r="A219" t="n">
        <v>217</v>
      </c>
      <c r="B219" s="6" t="n"/>
      <c r="C219" s="7" t="n"/>
      <c r="D219" s="7" t="n"/>
      <c r="E219" s="7" t="n"/>
      <c r="F219" s="7" t="n"/>
      <c r="G219" s="5">
        <f>IF(E219="","",E219*F219)</f>
        <v/>
      </c>
      <c r="H219" s="8" t="n"/>
      <c r="I219" s="5">
        <f>IF(G219="","",G219-IF(H219="",0,H219))</f>
        <v/>
      </c>
      <c r="J219" s="7" t="n"/>
    </row>
    <row r="220">
      <c r="A220" t="n">
        <v>218</v>
      </c>
      <c r="B220" s="6" t="n"/>
      <c r="C220" s="7" t="n"/>
      <c r="D220" s="7" t="n"/>
      <c r="E220" s="7" t="n"/>
      <c r="F220" s="7" t="n"/>
      <c r="G220" s="5">
        <f>IF(E220="","",E220*F220)</f>
        <v/>
      </c>
      <c r="H220" s="8" t="n"/>
      <c r="I220" s="5">
        <f>IF(G220="","",G220-IF(H220="",0,H220))</f>
        <v/>
      </c>
      <c r="J220" s="7" t="n"/>
    </row>
    <row r="221">
      <c r="A221" t="n">
        <v>219</v>
      </c>
      <c r="B221" s="6" t="n"/>
      <c r="C221" s="7" t="n"/>
      <c r="D221" s="7" t="n"/>
      <c r="E221" s="7" t="n"/>
      <c r="F221" s="7" t="n"/>
      <c r="G221" s="5">
        <f>IF(E221="","",E221*F221)</f>
        <v/>
      </c>
      <c r="H221" s="8" t="n"/>
      <c r="I221" s="5">
        <f>IF(G221="","",G221-IF(H221="",0,H221))</f>
        <v/>
      </c>
      <c r="J221" s="7" t="n"/>
    </row>
    <row r="222">
      <c r="A222" t="n">
        <v>220</v>
      </c>
      <c r="B222" s="6" t="n"/>
      <c r="C222" s="7" t="n"/>
      <c r="D222" s="7" t="n"/>
      <c r="E222" s="7" t="n"/>
      <c r="F222" s="7" t="n"/>
      <c r="G222" s="5">
        <f>IF(E222="","",E222*F222)</f>
        <v/>
      </c>
      <c r="H222" s="8" t="n"/>
      <c r="I222" s="5">
        <f>IF(G222="","",G222-IF(H222="",0,H222))</f>
        <v/>
      </c>
      <c r="J222" s="7" t="n"/>
    </row>
    <row r="223">
      <c r="A223" t="n">
        <v>221</v>
      </c>
      <c r="B223" s="6" t="n"/>
      <c r="C223" s="7" t="n"/>
      <c r="D223" s="7" t="n"/>
      <c r="E223" s="7" t="n"/>
      <c r="F223" s="7" t="n"/>
      <c r="G223" s="5">
        <f>IF(E223="","",E223*F223)</f>
        <v/>
      </c>
      <c r="H223" s="8" t="n"/>
      <c r="I223" s="5">
        <f>IF(G223="","",G223-IF(H223="",0,H223))</f>
        <v/>
      </c>
      <c r="J223" s="7" t="n"/>
    </row>
    <row r="224">
      <c r="A224" t="n">
        <v>222</v>
      </c>
      <c r="B224" s="6" t="n"/>
      <c r="C224" s="7" t="n"/>
      <c r="D224" s="7" t="n"/>
      <c r="E224" s="7" t="n"/>
      <c r="F224" s="7" t="n"/>
      <c r="G224" s="5">
        <f>IF(E224="","",E224*F224)</f>
        <v/>
      </c>
      <c r="H224" s="8" t="n"/>
      <c r="I224" s="5">
        <f>IF(G224="","",G224-IF(H224="",0,H224))</f>
        <v/>
      </c>
      <c r="J224" s="7" t="n"/>
    </row>
    <row r="225">
      <c r="A225" t="n">
        <v>223</v>
      </c>
      <c r="B225" s="6" t="n"/>
      <c r="C225" s="7" t="n"/>
      <c r="D225" s="7" t="n"/>
      <c r="E225" s="7" t="n"/>
      <c r="F225" s="7" t="n"/>
      <c r="G225" s="5">
        <f>IF(E225="","",E225*F225)</f>
        <v/>
      </c>
      <c r="H225" s="8" t="n"/>
      <c r="I225" s="5">
        <f>IF(G225="","",G225-IF(H225="",0,H225))</f>
        <v/>
      </c>
      <c r="J225" s="7" t="n"/>
    </row>
    <row r="226">
      <c r="A226" t="n">
        <v>224</v>
      </c>
      <c r="B226" s="6" t="n"/>
      <c r="C226" s="7" t="n"/>
      <c r="D226" s="7" t="n"/>
      <c r="E226" s="7" t="n"/>
      <c r="F226" s="7" t="n"/>
      <c r="G226" s="5">
        <f>IF(E226="","",E226*F226)</f>
        <v/>
      </c>
      <c r="H226" s="8" t="n"/>
      <c r="I226" s="5">
        <f>IF(G226="","",G226-IF(H226="",0,H226))</f>
        <v/>
      </c>
      <c r="J226" s="7" t="n"/>
    </row>
    <row r="227">
      <c r="A227" t="n">
        <v>225</v>
      </c>
      <c r="B227" s="6" t="n"/>
      <c r="C227" s="7" t="n"/>
      <c r="D227" s="7" t="n"/>
      <c r="E227" s="7" t="n"/>
      <c r="F227" s="7" t="n"/>
      <c r="G227" s="5">
        <f>IF(E227="","",E227*F227)</f>
        <v/>
      </c>
      <c r="H227" s="8" t="n"/>
      <c r="I227" s="5">
        <f>IF(G227="","",G227-IF(H227="",0,H227))</f>
        <v/>
      </c>
      <c r="J227" s="7" t="n"/>
    </row>
    <row r="228">
      <c r="A228" t="n">
        <v>226</v>
      </c>
      <c r="B228" s="6" t="n"/>
      <c r="C228" s="7" t="n"/>
      <c r="D228" s="7" t="n"/>
      <c r="E228" s="7" t="n"/>
      <c r="F228" s="7" t="n"/>
      <c r="G228" s="5">
        <f>IF(E228="","",E228*F228)</f>
        <v/>
      </c>
      <c r="H228" s="8" t="n"/>
      <c r="I228" s="5">
        <f>IF(G228="","",G228-IF(H228="",0,H228))</f>
        <v/>
      </c>
      <c r="J228" s="7" t="n"/>
    </row>
    <row r="229">
      <c r="A229" t="n">
        <v>227</v>
      </c>
      <c r="B229" s="6" t="n"/>
      <c r="C229" s="7" t="n"/>
      <c r="D229" s="7" t="n"/>
      <c r="E229" s="7" t="n"/>
      <c r="F229" s="7" t="n"/>
      <c r="G229" s="5">
        <f>IF(E229="","",E229*F229)</f>
        <v/>
      </c>
      <c r="H229" s="8" t="n"/>
      <c r="I229" s="5">
        <f>IF(G229="","",G229-IF(H229="",0,H229))</f>
        <v/>
      </c>
      <c r="J229" s="7" t="n"/>
    </row>
    <row r="230">
      <c r="A230" t="n">
        <v>228</v>
      </c>
      <c r="B230" s="6" t="n"/>
      <c r="C230" s="7" t="n"/>
      <c r="D230" s="7" t="n"/>
      <c r="E230" s="7" t="n"/>
      <c r="F230" s="7" t="n"/>
      <c r="G230" s="5">
        <f>IF(E230="","",E230*F230)</f>
        <v/>
      </c>
      <c r="H230" s="8" t="n"/>
      <c r="I230" s="5">
        <f>IF(G230="","",G230-IF(H230="",0,H230))</f>
        <v/>
      </c>
      <c r="J230" s="7" t="n"/>
    </row>
    <row r="231">
      <c r="A231" t="n">
        <v>229</v>
      </c>
      <c r="B231" s="6" t="n"/>
      <c r="C231" s="7" t="n"/>
      <c r="D231" s="7" t="n"/>
      <c r="E231" s="7" t="n"/>
      <c r="F231" s="7" t="n"/>
      <c r="G231" s="5">
        <f>IF(E231="","",E231*F231)</f>
        <v/>
      </c>
      <c r="H231" s="8" t="n"/>
      <c r="I231" s="5">
        <f>IF(G231="","",G231-IF(H231="",0,H231))</f>
        <v/>
      </c>
      <c r="J231" s="7" t="n"/>
    </row>
    <row r="232">
      <c r="A232" t="n">
        <v>230</v>
      </c>
      <c r="B232" s="6" t="n"/>
      <c r="C232" s="7" t="n"/>
      <c r="D232" s="7" t="n"/>
      <c r="E232" s="7" t="n"/>
      <c r="F232" s="7" t="n"/>
      <c r="G232" s="5">
        <f>IF(E232="","",E232*F232)</f>
        <v/>
      </c>
      <c r="H232" s="8" t="n"/>
      <c r="I232" s="5">
        <f>IF(G232="","",G232-IF(H232="",0,H232))</f>
        <v/>
      </c>
      <c r="J232" s="7" t="n"/>
    </row>
    <row r="233">
      <c r="A233" t="n">
        <v>231</v>
      </c>
      <c r="B233" s="6" t="n"/>
      <c r="C233" s="7" t="n"/>
      <c r="D233" s="7" t="n"/>
      <c r="E233" s="7" t="n"/>
      <c r="F233" s="7" t="n"/>
      <c r="G233" s="5">
        <f>IF(E233="","",E233*F233)</f>
        <v/>
      </c>
      <c r="H233" s="8" t="n"/>
      <c r="I233" s="5">
        <f>IF(G233="","",G233-IF(H233="",0,H233))</f>
        <v/>
      </c>
      <c r="J233" s="7" t="n"/>
    </row>
    <row r="234">
      <c r="A234" t="n">
        <v>232</v>
      </c>
      <c r="B234" s="6" t="n"/>
      <c r="C234" s="7" t="n"/>
      <c r="D234" s="7" t="n"/>
      <c r="E234" s="7" t="n"/>
      <c r="F234" s="7" t="n"/>
      <c r="G234" s="5">
        <f>IF(E234="","",E234*F234)</f>
        <v/>
      </c>
      <c r="H234" s="8" t="n"/>
      <c r="I234" s="5">
        <f>IF(G234="","",G234-IF(H234="",0,H234))</f>
        <v/>
      </c>
      <c r="J234" s="7" t="n"/>
    </row>
    <row r="235">
      <c r="A235" t="n">
        <v>233</v>
      </c>
      <c r="B235" s="6" t="n"/>
      <c r="C235" s="7" t="n"/>
      <c r="D235" s="7" t="n"/>
      <c r="E235" s="7" t="n"/>
      <c r="F235" s="7" t="n"/>
      <c r="G235" s="5">
        <f>IF(E235="","",E235*F235)</f>
        <v/>
      </c>
      <c r="H235" s="8" t="n"/>
      <c r="I235" s="5">
        <f>IF(G235="","",G235-IF(H235="",0,H235))</f>
        <v/>
      </c>
      <c r="J235" s="7" t="n"/>
    </row>
    <row r="236">
      <c r="A236" t="n">
        <v>234</v>
      </c>
      <c r="B236" s="6" t="n"/>
      <c r="C236" s="7" t="n"/>
      <c r="D236" s="7" t="n"/>
      <c r="E236" s="7" t="n"/>
      <c r="F236" s="7" t="n"/>
      <c r="G236" s="5">
        <f>IF(E236="","",E236*F236)</f>
        <v/>
      </c>
      <c r="H236" s="8" t="n"/>
      <c r="I236" s="5">
        <f>IF(G236="","",G236-IF(H236="",0,H236))</f>
        <v/>
      </c>
      <c r="J236" s="7" t="n"/>
    </row>
    <row r="237">
      <c r="A237" t="n">
        <v>235</v>
      </c>
      <c r="B237" s="6" t="n"/>
      <c r="C237" s="7" t="n"/>
      <c r="D237" s="7" t="n"/>
      <c r="E237" s="7" t="n"/>
      <c r="F237" s="7" t="n"/>
      <c r="G237" s="5">
        <f>IF(E237="","",E237*F237)</f>
        <v/>
      </c>
      <c r="H237" s="8" t="n"/>
      <c r="I237" s="5">
        <f>IF(G237="","",G237-IF(H237="",0,H237))</f>
        <v/>
      </c>
      <c r="J237" s="7" t="n"/>
    </row>
    <row r="238">
      <c r="A238" t="n">
        <v>236</v>
      </c>
      <c r="B238" s="6" t="n"/>
      <c r="C238" s="7" t="n"/>
      <c r="D238" s="7" t="n"/>
      <c r="E238" s="7" t="n"/>
      <c r="F238" s="7" t="n"/>
      <c r="G238" s="5">
        <f>IF(E238="","",E238*F238)</f>
        <v/>
      </c>
      <c r="H238" s="8" t="n"/>
      <c r="I238" s="5">
        <f>IF(G238="","",G238-IF(H238="",0,H238))</f>
        <v/>
      </c>
      <c r="J238" s="7" t="n"/>
    </row>
    <row r="239">
      <c r="A239" t="n">
        <v>237</v>
      </c>
      <c r="B239" s="6" t="n"/>
      <c r="C239" s="7" t="n"/>
      <c r="D239" s="7" t="n"/>
      <c r="E239" s="7" t="n"/>
      <c r="F239" s="7" t="n"/>
      <c r="G239" s="5">
        <f>IF(E239="","",E239*F239)</f>
        <v/>
      </c>
      <c r="H239" s="8" t="n"/>
      <c r="I239" s="5">
        <f>IF(G239="","",G239-IF(H239="",0,H239))</f>
        <v/>
      </c>
      <c r="J239" s="7" t="n"/>
    </row>
    <row r="240">
      <c r="A240" t="n">
        <v>238</v>
      </c>
      <c r="B240" s="6" t="n"/>
      <c r="C240" s="7" t="n"/>
      <c r="D240" s="7" t="n"/>
      <c r="E240" s="7" t="n"/>
      <c r="F240" s="7" t="n"/>
      <c r="G240" s="5">
        <f>IF(E240="","",E240*F240)</f>
        <v/>
      </c>
      <c r="H240" s="8" t="n"/>
      <c r="I240" s="5">
        <f>IF(G240="","",G240-IF(H240="",0,H240))</f>
        <v/>
      </c>
      <c r="J240" s="7" t="n"/>
    </row>
    <row r="241">
      <c r="A241" t="n">
        <v>239</v>
      </c>
      <c r="B241" s="6" t="n"/>
      <c r="C241" s="7" t="n"/>
      <c r="D241" s="7" t="n"/>
      <c r="E241" s="7" t="n"/>
      <c r="F241" s="7" t="n"/>
      <c r="G241" s="5">
        <f>IF(E241="","",E241*F241)</f>
        <v/>
      </c>
      <c r="H241" s="8" t="n"/>
      <c r="I241" s="5">
        <f>IF(G241="","",G241-IF(H241="",0,H241))</f>
        <v/>
      </c>
      <c r="J241" s="7" t="n"/>
    </row>
    <row r="242">
      <c r="A242" t="n">
        <v>240</v>
      </c>
      <c r="B242" s="6" t="n"/>
      <c r="C242" s="7" t="n"/>
      <c r="D242" s="7" t="n"/>
      <c r="E242" s="7" t="n"/>
      <c r="F242" s="7" t="n"/>
      <c r="G242" s="5">
        <f>IF(E242="","",E242*F242)</f>
        <v/>
      </c>
      <c r="H242" s="8" t="n"/>
      <c r="I242" s="5">
        <f>IF(G242="","",G242-IF(H242="",0,H242))</f>
        <v/>
      </c>
      <c r="J242" s="7" t="n"/>
    </row>
    <row r="243">
      <c r="A243" t="n">
        <v>241</v>
      </c>
      <c r="B243" s="6" t="n"/>
      <c r="C243" s="7" t="n"/>
      <c r="D243" s="7" t="n"/>
      <c r="E243" s="7" t="n"/>
      <c r="F243" s="7" t="n"/>
      <c r="G243" s="5">
        <f>IF(E243="","",E243*F243)</f>
        <v/>
      </c>
      <c r="H243" s="8" t="n"/>
      <c r="I243" s="5">
        <f>IF(G243="","",G243-IF(H243="",0,H243))</f>
        <v/>
      </c>
      <c r="J243" s="7" t="n"/>
    </row>
    <row r="244">
      <c r="A244" t="n">
        <v>242</v>
      </c>
      <c r="B244" s="6" t="n"/>
      <c r="C244" s="7" t="n"/>
      <c r="D244" s="7" t="n"/>
      <c r="E244" s="7" t="n"/>
      <c r="F244" s="7" t="n"/>
      <c r="G244" s="5">
        <f>IF(E244="","",E244*F244)</f>
        <v/>
      </c>
      <c r="H244" s="8" t="n"/>
      <c r="I244" s="5">
        <f>IF(G244="","",G244-IF(H244="",0,H244))</f>
        <v/>
      </c>
      <c r="J244" s="7" t="n"/>
    </row>
    <row r="245">
      <c r="A245" t="n">
        <v>243</v>
      </c>
      <c r="B245" s="6" t="n"/>
      <c r="C245" s="7" t="n"/>
      <c r="D245" s="7" t="n"/>
      <c r="E245" s="7" t="n"/>
      <c r="F245" s="7" t="n"/>
      <c r="G245" s="5">
        <f>IF(E245="","",E245*F245)</f>
        <v/>
      </c>
      <c r="H245" s="8" t="n"/>
      <c r="I245" s="5">
        <f>IF(G245="","",G245-IF(H245="",0,H245))</f>
        <v/>
      </c>
      <c r="J245" s="7" t="n"/>
    </row>
    <row r="246">
      <c r="A246" t="n">
        <v>244</v>
      </c>
      <c r="B246" s="6" t="n"/>
      <c r="C246" s="7" t="n"/>
      <c r="D246" s="7" t="n"/>
      <c r="E246" s="7" t="n"/>
      <c r="F246" s="7" t="n"/>
      <c r="G246" s="5">
        <f>IF(E246="","",E246*F246)</f>
        <v/>
      </c>
      <c r="H246" s="8" t="n"/>
      <c r="I246" s="5">
        <f>IF(G246="","",G246-IF(H246="",0,H246))</f>
        <v/>
      </c>
      <c r="J246" s="7" t="n"/>
    </row>
    <row r="247">
      <c r="A247" t="n">
        <v>245</v>
      </c>
      <c r="B247" s="6" t="n"/>
      <c r="C247" s="7" t="n"/>
      <c r="D247" s="7" t="n"/>
      <c r="E247" s="7" t="n"/>
      <c r="F247" s="7" t="n"/>
      <c r="G247" s="5">
        <f>IF(E247="","",E247*F247)</f>
        <v/>
      </c>
      <c r="H247" s="8" t="n"/>
      <c r="I247" s="5">
        <f>IF(G247="","",G247-IF(H247="",0,H247))</f>
        <v/>
      </c>
      <c r="J247" s="7" t="n"/>
    </row>
    <row r="248">
      <c r="A248" t="n">
        <v>246</v>
      </c>
      <c r="B248" s="6" t="n"/>
      <c r="C248" s="7" t="n"/>
      <c r="D248" s="7" t="n"/>
      <c r="E248" s="7" t="n"/>
      <c r="F248" s="7" t="n"/>
      <c r="G248" s="5">
        <f>IF(E248="","",E248*F248)</f>
        <v/>
      </c>
      <c r="H248" s="8" t="n"/>
      <c r="I248" s="5">
        <f>IF(G248="","",G248-IF(H248="",0,H248))</f>
        <v/>
      </c>
      <c r="J248" s="7" t="n"/>
    </row>
    <row r="249">
      <c r="A249" t="n">
        <v>247</v>
      </c>
      <c r="B249" s="6" t="n"/>
      <c r="C249" s="7" t="n"/>
      <c r="D249" s="7" t="n"/>
      <c r="E249" s="7" t="n"/>
      <c r="F249" s="7" t="n"/>
      <c r="G249" s="5">
        <f>IF(E249="","",E249*F249)</f>
        <v/>
      </c>
      <c r="H249" s="8" t="n"/>
      <c r="I249" s="5">
        <f>IF(G249="","",G249-IF(H249="",0,H249))</f>
        <v/>
      </c>
      <c r="J249" s="7" t="n"/>
    </row>
    <row r="250">
      <c r="A250" t="n">
        <v>248</v>
      </c>
      <c r="B250" s="6" t="n"/>
      <c r="C250" s="7" t="n"/>
      <c r="D250" s="7" t="n"/>
      <c r="E250" s="7" t="n"/>
      <c r="F250" s="7" t="n"/>
      <c r="G250" s="5">
        <f>IF(E250="","",E250*F250)</f>
        <v/>
      </c>
      <c r="H250" s="8" t="n"/>
      <c r="I250" s="5">
        <f>IF(G250="","",G250-IF(H250="",0,H250))</f>
        <v/>
      </c>
      <c r="J250" s="7" t="n"/>
    </row>
    <row r="251">
      <c r="A251" t="n">
        <v>249</v>
      </c>
      <c r="B251" s="6" t="n"/>
      <c r="C251" s="7" t="n"/>
      <c r="D251" s="7" t="n"/>
      <c r="E251" s="7" t="n"/>
      <c r="F251" s="7" t="n"/>
      <c r="G251" s="5">
        <f>IF(E251="","",E251*F251)</f>
        <v/>
      </c>
      <c r="H251" s="8" t="n"/>
      <c r="I251" s="5">
        <f>IF(G251="","",G251-IF(H251="",0,H251))</f>
        <v/>
      </c>
      <c r="J251" s="7" t="n"/>
    </row>
    <row r="252">
      <c r="A252" t="n">
        <v>250</v>
      </c>
      <c r="B252" s="6" t="n"/>
      <c r="C252" s="7" t="n"/>
      <c r="D252" s="7" t="n"/>
      <c r="E252" s="7" t="n"/>
      <c r="F252" s="7" t="n"/>
      <c r="G252" s="5">
        <f>IF(E252="","",E252*F252)</f>
        <v/>
      </c>
      <c r="H252" s="8" t="n"/>
      <c r="I252" s="5">
        <f>IF(G252="","",G252-IF(H252="",0,H252))</f>
        <v/>
      </c>
      <c r="J252" s="7" t="n"/>
    </row>
    <row r="253">
      <c r="A253" t="n">
        <v>251</v>
      </c>
      <c r="B253" s="6" t="n"/>
      <c r="C253" s="7" t="n"/>
      <c r="D253" s="7" t="n"/>
      <c r="E253" s="7" t="n"/>
      <c r="F253" s="7" t="n"/>
      <c r="G253" s="5">
        <f>IF(E253="","",E253*F253)</f>
        <v/>
      </c>
      <c r="H253" s="8" t="n"/>
      <c r="I253" s="5">
        <f>IF(G253="","",G253-IF(H253="",0,H253))</f>
        <v/>
      </c>
      <c r="J253" s="7" t="n"/>
    </row>
    <row r="254">
      <c r="A254" t="n">
        <v>252</v>
      </c>
      <c r="B254" s="6" t="n"/>
      <c r="C254" s="7" t="n"/>
      <c r="D254" s="7" t="n"/>
      <c r="E254" s="7" t="n"/>
      <c r="F254" s="7" t="n"/>
      <c r="G254" s="5">
        <f>IF(E254="","",E254*F254)</f>
        <v/>
      </c>
      <c r="H254" s="8" t="n"/>
      <c r="I254" s="5">
        <f>IF(G254="","",G254-IF(H254="",0,H254))</f>
        <v/>
      </c>
      <c r="J254" s="7" t="n"/>
    </row>
    <row r="255">
      <c r="A255" t="n">
        <v>253</v>
      </c>
      <c r="B255" s="6" t="n"/>
      <c r="C255" s="7" t="n"/>
      <c r="D255" s="7" t="n"/>
      <c r="E255" s="7" t="n"/>
      <c r="F255" s="7" t="n"/>
      <c r="G255" s="5">
        <f>IF(E255="","",E255*F255)</f>
        <v/>
      </c>
      <c r="H255" s="8" t="n"/>
      <c r="I255" s="5">
        <f>IF(G255="","",G255-IF(H255="",0,H255))</f>
        <v/>
      </c>
      <c r="J255" s="7" t="n"/>
    </row>
    <row r="256">
      <c r="A256" t="n">
        <v>254</v>
      </c>
      <c r="B256" s="6" t="n"/>
      <c r="C256" s="7" t="n"/>
      <c r="D256" s="7" t="n"/>
      <c r="E256" s="7" t="n"/>
      <c r="F256" s="7" t="n"/>
      <c r="G256" s="5">
        <f>IF(E256="","",E256*F256)</f>
        <v/>
      </c>
      <c r="H256" s="8" t="n"/>
      <c r="I256" s="5">
        <f>IF(G256="","",G256-IF(H256="",0,H256))</f>
        <v/>
      </c>
      <c r="J256" s="7" t="n"/>
    </row>
    <row r="257">
      <c r="A257" t="n">
        <v>255</v>
      </c>
      <c r="B257" s="6" t="n"/>
      <c r="C257" s="7" t="n"/>
      <c r="D257" s="7" t="n"/>
      <c r="E257" s="7" t="n"/>
      <c r="F257" s="7" t="n"/>
      <c r="G257" s="5">
        <f>IF(E257="","",E257*F257)</f>
        <v/>
      </c>
      <c r="H257" s="8" t="n"/>
      <c r="I257" s="5">
        <f>IF(G257="","",G257-IF(H257="",0,H257))</f>
        <v/>
      </c>
      <c r="J257" s="7" t="n"/>
    </row>
    <row r="258">
      <c r="A258" t="n">
        <v>256</v>
      </c>
      <c r="B258" s="6" t="n"/>
      <c r="C258" s="7" t="n"/>
      <c r="D258" s="7" t="n"/>
      <c r="E258" s="7" t="n"/>
      <c r="F258" s="7" t="n"/>
      <c r="G258" s="5">
        <f>IF(E258="","",E258*F258)</f>
        <v/>
      </c>
      <c r="H258" s="8" t="n"/>
      <c r="I258" s="5">
        <f>IF(G258="","",G258-IF(H258="",0,H258))</f>
        <v/>
      </c>
      <c r="J258" s="7" t="n"/>
    </row>
    <row r="259">
      <c r="A259" t="n">
        <v>257</v>
      </c>
      <c r="B259" s="6" t="n"/>
      <c r="C259" s="7" t="n"/>
      <c r="D259" s="7" t="n"/>
      <c r="E259" s="7" t="n"/>
      <c r="F259" s="7" t="n"/>
      <c r="G259" s="5">
        <f>IF(E259="","",E259*F259)</f>
        <v/>
      </c>
      <c r="H259" s="8" t="n"/>
      <c r="I259" s="5">
        <f>IF(G259="","",G259-IF(H259="",0,H259))</f>
        <v/>
      </c>
      <c r="J259" s="7" t="n"/>
    </row>
    <row r="260">
      <c r="A260" t="n">
        <v>258</v>
      </c>
      <c r="B260" s="6" t="n"/>
      <c r="C260" s="7" t="n"/>
      <c r="D260" s="7" t="n"/>
      <c r="E260" s="7" t="n"/>
      <c r="F260" s="7" t="n"/>
      <c r="G260" s="5">
        <f>IF(E260="","",E260*F260)</f>
        <v/>
      </c>
      <c r="H260" s="8" t="n"/>
      <c r="I260" s="5">
        <f>IF(G260="","",G260-IF(H260="",0,H260))</f>
        <v/>
      </c>
      <c r="J260" s="7" t="n"/>
    </row>
    <row r="261">
      <c r="A261" t="n">
        <v>259</v>
      </c>
      <c r="B261" s="6" t="n"/>
      <c r="C261" s="7" t="n"/>
      <c r="D261" s="7" t="n"/>
      <c r="E261" s="7" t="n"/>
      <c r="F261" s="7" t="n"/>
      <c r="G261" s="5">
        <f>IF(E261="","",E261*F261)</f>
        <v/>
      </c>
      <c r="H261" s="8" t="n"/>
      <c r="I261" s="5">
        <f>IF(G261="","",G261-IF(H261="",0,H261))</f>
        <v/>
      </c>
      <c r="J261" s="7" t="n"/>
    </row>
    <row r="262">
      <c r="A262" t="n">
        <v>260</v>
      </c>
      <c r="B262" s="6" t="n"/>
      <c r="C262" s="7" t="n"/>
      <c r="D262" s="7" t="n"/>
      <c r="E262" s="7" t="n"/>
      <c r="F262" s="7" t="n"/>
      <c r="G262" s="5">
        <f>IF(E262="","",E262*F262)</f>
        <v/>
      </c>
      <c r="H262" s="8" t="n"/>
      <c r="I262" s="5">
        <f>IF(G262="","",G262-IF(H262="",0,H262))</f>
        <v/>
      </c>
      <c r="J262" s="7" t="n"/>
    </row>
    <row r="263">
      <c r="A263" t="n">
        <v>261</v>
      </c>
      <c r="B263" s="6" t="n"/>
      <c r="C263" s="7" t="n"/>
      <c r="D263" s="7" t="n"/>
      <c r="E263" s="7" t="n"/>
      <c r="F263" s="7" t="n"/>
      <c r="G263" s="5">
        <f>IF(E263="","",E263*F263)</f>
        <v/>
      </c>
      <c r="H263" s="8" t="n"/>
      <c r="I263" s="5">
        <f>IF(G263="","",G263-IF(H263="",0,H263))</f>
        <v/>
      </c>
      <c r="J263" s="7" t="n"/>
    </row>
    <row r="264">
      <c r="A264" t="n">
        <v>262</v>
      </c>
      <c r="B264" s="6" t="n"/>
      <c r="C264" s="7" t="n"/>
      <c r="D264" s="7" t="n"/>
      <c r="E264" s="7" t="n"/>
      <c r="F264" s="7" t="n"/>
      <c r="G264" s="5">
        <f>IF(E264="","",E264*F264)</f>
        <v/>
      </c>
      <c r="H264" s="8" t="n"/>
      <c r="I264" s="5">
        <f>IF(G264="","",G264-IF(H264="",0,H264))</f>
        <v/>
      </c>
      <c r="J264" s="7" t="n"/>
    </row>
    <row r="265">
      <c r="A265" t="n">
        <v>263</v>
      </c>
      <c r="B265" s="6" t="n"/>
      <c r="C265" s="7" t="n"/>
      <c r="D265" s="7" t="n"/>
      <c r="E265" s="7" t="n"/>
      <c r="F265" s="7" t="n"/>
      <c r="G265" s="5">
        <f>IF(E265="","",E265*F265)</f>
        <v/>
      </c>
      <c r="H265" s="8" t="n"/>
      <c r="I265" s="5">
        <f>IF(G265="","",G265-IF(H265="",0,H265))</f>
        <v/>
      </c>
      <c r="J265" s="7" t="n"/>
    </row>
    <row r="266">
      <c r="A266" t="n">
        <v>264</v>
      </c>
      <c r="B266" s="6" t="n"/>
      <c r="C266" s="7" t="n"/>
      <c r="D266" s="7" t="n"/>
      <c r="E266" s="7" t="n"/>
      <c r="F266" s="7" t="n"/>
      <c r="G266" s="5">
        <f>IF(E266="","",E266*F266)</f>
        <v/>
      </c>
      <c r="H266" s="8" t="n"/>
      <c r="I266" s="5">
        <f>IF(G266="","",G266-IF(H266="",0,H266))</f>
        <v/>
      </c>
      <c r="J266" s="7" t="n"/>
    </row>
    <row r="267">
      <c r="A267" t="n">
        <v>265</v>
      </c>
      <c r="B267" s="6" t="n"/>
      <c r="C267" s="7" t="n"/>
      <c r="D267" s="7" t="n"/>
      <c r="E267" s="7" t="n"/>
      <c r="F267" s="7" t="n"/>
      <c r="G267" s="5">
        <f>IF(E267="","",E267*F267)</f>
        <v/>
      </c>
      <c r="H267" s="8" t="n"/>
      <c r="I267" s="5">
        <f>IF(G267="","",G267-IF(H267="",0,H267))</f>
        <v/>
      </c>
      <c r="J267" s="7" t="n"/>
    </row>
    <row r="268">
      <c r="A268" t="n">
        <v>266</v>
      </c>
      <c r="B268" s="6" t="n"/>
      <c r="C268" s="7" t="n"/>
      <c r="D268" s="7" t="n"/>
      <c r="E268" s="7" t="n"/>
      <c r="F268" s="7" t="n"/>
      <c r="G268" s="5">
        <f>IF(E268="","",E268*F268)</f>
        <v/>
      </c>
      <c r="H268" s="8" t="n"/>
      <c r="I268" s="5">
        <f>IF(G268="","",G268-IF(H268="",0,H268))</f>
        <v/>
      </c>
      <c r="J268" s="7" t="n"/>
    </row>
    <row r="269">
      <c r="A269" t="n">
        <v>267</v>
      </c>
      <c r="B269" s="6" t="n"/>
      <c r="C269" s="7" t="n"/>
      <c r="D269" s="7" t="n"/>
      <c r="E269" s="7" t="n"/>
      <c r="F269" s="7" t="n"/>
      <c r="G269" s="5">
        <f>IF(E269="","",E269*F269)</f>
        <v/>
      </c>
      <c r="H269" s="8" t="n"/>
      <c r="I269" s="5">
        <f>IF(G269="","",G269-IF(H269="",0,H269))</f>
        <v/>
      </c>
      <c r="J269" s="7" t="n"/>
    </row>
    <row r="270">
      <c r="A270" t="n">
        <v>268</v>
      </c>
      <c r="B270" s="6" t="n"/>
      <c r="C270" s="7" t="n"/>
      <c r="D270" s="7" t="n"/>
      <c r="E270" s="7" t="n"/>
      <c r="F270" s="7" t="n"/>
      <c r="G270" s="5">
        <f>IF(E270="","",E270*F270)</f>
        <v/>
      </c>
      <c r="H270" s="8" t="n"/>
      <c r="I270" s="5">
        <f>IF(G270="","",G270-IF(H270="",0,H270))</f>
        <v/>
      </c>
      <c r="J270" s="7" t="n"/>
    </row>
    <row r="271">
      <c r="A271" t="n">
        <v>269</v>
      </c>
      <c r="B271" s="6" t="n"/>
      <c r="C271" s="7" t="n"/>
      <c r="D271" s="7" t="n"/>
      <c r="E271" s="7" t="n"/>
      <c r="F271" s="7" t="n"/>
      <c r="G271" s="5">
        <f>IF(E271="","",E271*F271)</f>
        <v/>
      </c>
      <c r="H271" s="8" t="n"/>
      <c r="I271" s="5">
        <f>IF(G271="","",G271-IF(H271="",0,H271))</f>
        <v/>
      </c>
      <c r="J271" s="7" t="n"/>
    </row>
    <row r="272">
      <c r="A272" t="n">
        <v>270</v>
      </c>
      <c r="B272" s="6" t="n"/>
      <c r="C272" s="7" t="n"/>
      <c r="D272" s="7" t="n"/>
      <c r="E272" s="7" t="n"/>
      <c r="F272" s="7" t="n"/>
      <c r="G272" s="5">
        <f>IF(E272="","",E272*F272)</f>
        <v/>
      </c>
      <c r="H272" s="8" t="n"/>
      <c r="I272" s="5">
        <f>IF(G272="","",G272-IF(H272="",0,H272))</f>
        <v/>
      </c>
      <c r="J272" s="7" t="n"/>
    </row>
    <row r="273">
      <c r="A273" t="n">
        <v>271</v>
      </c>
      <c r="B273" s="6" t="n"/>
      <c r="C273" s="7" t="n"/>
      <c r="D273" s="7" t="n"/>
      <c r="E273" s="7" t="n"/>
      <c r="F273" s="7" t="n"/>
      <c r="G273" s="5">
        <f>IF(E273="","",E273*F273)</f>
        <v/>
      </c>
      <c r="H273" s="8" t="n"/>
      <c r="I273" s="5">
        <f>IF(G273="","",G273-IF(H273="",0,H273))</f>
        <v/>
      </c>
      <c r="J273" s="7" t="n"/>
    </row>
    <row r="274">
      <c r="A274" t="n">
        <v>272</v>
      </c>
      <c r="B274" s="6" t="n"/>
      <c r="C274" s="7" t="n"/>
      <c r="D274" s="7" t="n"/>
      <c r="E274" s="7" t="n"/>
      <c r="F274" s="7" t="n"/>
      <c r="G274" s="5">
        <f>IF(E274="","",E274*F274)</f>
        <v/>
      </c>
      <c r="H274" s="8" t="n"/>
      <c r="I274" s="5">
        <f>IF(G274="","",G274-IF(H274="",0,H274))</f>
        <v/>
      </c>
      <c r="J274" s="7" t="n"/>
    </row>
    <row r="275">
      <c r="A275" t="n">
        <v>273</v>
      </c>
      <c r="B275" s="6" t="n"/>
      <c r="C275" s="7" t="n"/>
      <c r="D275" s="7" t="n"/>
      <c r="E275" s="7" t="n"/>
      <c r="F275" s="7" t="n"/>
      <c r="G275" s="5">
        <f>IF(E275="","",E275*F275)</f>
        <v/>
      </c>
      <c r="H275" s="8" t="n"/>
      <c r="I275" s="5">
        <f>IF(G275="","",G275-IF(H275="",0,H275))</f>
        <v/>
      </c>
      <c r="J275" s="7" t="n"/>
    </row>
    <row r="276">
      <c r="A276" t="n">
        <v>274</v>
      </c>
      <c r="B276" s="6" t="n"/>
      <c r="C276" s="7" t="n"/>
      <c r="D276" s="7" t="n"/>
      <c r="E276" s="7" t="n"/>
      <c r="F276" s="7" t="n"/>
      <c r="G276" s="5">
        <f>IF(E276="","",E276*F276)</f>
        <v/>
      </c>
      <c r="H276" s="8" t="n"/>
      <c r="I276" s="5">
        <f>IF(G276="","",G276-IF(H276="",0,H276))</f>
        <v/>
      </c>
      <c r="J276" s="7" t="n"/>
    </row>
    <row r="277">
      <c r="A277" t="n">
        <v>275</v>
      </c>
      <c r="B277" s="6" t="n"/>
      <c r="C277" s="7" t="n"/>
      <c r="D277" s="7" t="n"/>
      <c r="E277" s="7" t="n"/>
      <c r="F277" s="7" t="n"/>
      <c r="G277" s="5">
        <f>IF(E277="","",E277*F277)</f>
        <v/>
      </c>
      <c r="H277" s="8" t="n"/>
      <c r="I277" s="5">
        <f>IF(G277="","",G277-IF(H277="",0,H277))</f>
        <v/>
      </c>
      <c r="J277" s="7" t="n"/>
    </row>
    <row r="278">
      <c r="A278" t="n">
        <v>276</v>
      </c>
      <c r="B278" s="6" t="n"/>
      <c r="C278" s="7" t="n"/>
      <c r="D278" s="7" t="n"/>
      <c r="E278" s="7" t="n"/>
      <c r="F278" s="7" t="n"/>
      <c r="G278" s="5">
        <f>IF(E278="","",E278*F278)</f>
        <v/>
      </c>
      <c r="H278" s="8" t="n"/>
      <c r="I278" s="5">
        <f>IF(G278="","",G278-IF(H278="",0,H278))</f>
        <v/>
      </c>
      <c r="J278" s="7" t="n"/>
    </row>
    <row r="279">
      <c r="A279" t="n">
        <v>277</v>
      </c>
      <c r="B279" s="6" t="n"/>
      <c r="C279" s="7" t="n"/>
      <c r="D279" s="7" t="n"/>
      <c r="E279" s="7" t="n"/>
      <c r="F279" s="7" t="n"/>
      <c r="G279" s="5">
        <f>IF(E279="","",E279*F279)</f>
        <v/>
      </c>
      <c r="H279" s="8" t="n"/>
      <c r="I279" s="5">
        <f>IF(G279="","",G279-IF(H279="",0,H279))</f>
        <v/>
      </c>
      <c r="J279" s="7" t="n"/>
    </row>
    <row r="280">
      <c r="A280" t="n">
        <v>278</v>
      </c>
      <c r="B280" s="6" t="n"/>
      <c r="C280" s="7" t="n"/>
      <c r="D280" s="7" t="n"/>
      <c r="E280" s="7" t="n"/>
      <c r="F280" s="7" t="n"/>
      <c r="G280" s="5">
        <f>IF(E280="","",E280*F280)</f>
        <v/>
      </c>
      <c r="H280" s="8" t="n"/>
      <c r="I280" s="5">
        <f>IF(G280="","",G280-IF(H280="",0,H280))</f>
        <v/>
      </c>
      <c r="J280" s="7" t="n"/>
    </row>
    <row r="281">
      <c r="A281" t="n">
        <v>279</v>
      </c>
      <c r="B281" s="6" t="n"/>
      <c r="C281" s="7" t="n"/>
      <c r="D281" s="7" t="n"/>
      <c r="E281" s="7" t="n"/>
      <c r="F281" s="7" t="n"/>
      <c r="G281" s="5">
        <f>IF(E281="","",E281*F281)</f>
        <v/>
      </c>
      <c r="H281" s="8" t="n"/>
      <c r="I281" s="5">
        <f>IF(G281="","",G281-IF(H281="",0,H281))</f>
        <v/>
      </c>
      <c r="J281" s="7" t="n"/>
    </row>
    <row r="282">
      <c r="A282" t="n">
        <v>280</v>
      </c>
      <c r="B282" s="6" t="n"/>
      <c r="C282" s="7" t="n"/>
      <c r="D282" s="7" t="n"/>
      <c r="E282" s="7" t="n"/>
      <c r="F282" s="7" t="n"/>
      <c r="G282" s="5">
        <f>IF(E282="","",E282*F282)</f>
        <v/>
      </c>
      <c r="H282" s="8" t="n"/>
      <c r="I282" s="5">
        <f>IF(G282="","",G282-IF(H282="",0,H282))</f>
        <v/>
      </c>
      <c r="J282" s="7" t="n"/>
    </row>
    <row r="283">
      <c r="A283" t="n">
        <v>281</v>
      </c>
      <c r="B283" s="6" t="n"/>
      <c r="C283" s="7" t="n"/>
      <c r="D283" s="7" t="n"/>
      <c r="E283" s="7" t="n"/>
      <c r="F283" s="7" t="n"/>
      <c r="G283" s="5">
        <f>IF(E283="","",E283*F283)</f>
        <v/>
      </c>
      <c r="H283" s="8" t="n"/>
      <c r="I283" s="5">
        <f>IF(G283="","",G283-IF(H283="",0,H283))</f>
        <v/>
      </c>
      <c r="J283" s="7" t="n"/>
    </row>
    <row r="284">
      <c r="A284" t="n">
        <v>282</v>
      </c>
      <c r="B284" s="6" t="n"/>
      <c r="C284" s="7" t="n"/>
      <c r="D284" s="7" t="n"/>
      <c r="E284" s="7" t="n"/>
      <c r="F284" s="7" t="n"/>
      <c r="G284" s="5">
        <f>IF(E284="","",E284*F284)</f>
        <v/>
      </c>
      <c r="H284" s="8" t="n"/>
      <c r="I284" s="5">
        <f>IF(G284="","",G284-IF(H284="",0,H284))</f>
        <v/>
      </c>
      <c r="J284" s="7" t="n"/>
    </row>
    <row r="285">
      <c r="A285" t="n">
        <v>283</v>
      </c>
      <c r="B285" s="6" t="n"/>
      <c r="C285" s="7" t="n"/>
      <c r="D285" s="7" t="n"/>
      <c r="E285" s="7" t="n"/>
      <c r="F285" s="7" t="n"/>
      <c r="G285" s="5">
        <f>IF(E285="","",E285*F285)</f>
        <v/>
      </c>
      <c r="H285" s="8" t="n"/>
      <c r="I285" s="5">
        <f>IF(G285="","",G285-IF(H285="",0,H285))</f>
        <v/>
      </c>
      <c r="J285" s="7" t="n"/>
    </row>
    <row r="286">
      <c r="A286" t="n">
        <v>284</v>
      </c>
      <c r="B286" s="6" t="n"/>
      <c r="C286" s="7" t="n"/>
      <c r="D286" s="7" t="n"/>
      <c r="E286" s="7" t="n"/>
      <c r="F286" s="7" t="n"/>
      <c r="G286" s="5">
        <f>IF(E286="","",E286*F286)</f>
        <v/>
      </c>
      <c r="H286" s="8" t="n"/>
      <c r="I286" s="5">
        <f>IF(G286="","",G286-IF(H286="",0,H286))</f>
        <v/>
      </c>
      <c r="J286" s="7" t="n"/>
    </row>
    <row r="287">
      <c r="A287" t="n">
        <v>285</v>
      </c>
      <c r="B287" s="6" t="n"/>
      <c r="C287" s="7" t="n"/>
      <c r="D287" s="7" t="n"/>
      <c r="E287" s="7" t="n"/>
      <c r="F287" s="7" t="n"/>
      <c r="G287" s="5">
        <f>IF(E287="","",E287*F287)</f>
        <v/>
      </c>
      <c r="H287" s="8" t="n"/>
      <c r="I287" s="5">
        <f>IF(G287="","",G287-IF(H287="",0,H287))</f>
        <v/>
      </c>
      <c r="J287" s="7" t="n"/>
    </row>
    <row r="288">
      <c r="A288" t="n">
        <v>286</v>
      </c>
      <c r="B288" s="6" t="n"/>
      <c r="C288" s="7" t="n"/>
      <c r="D288" s="7" t="n"/>
      <c r="E288" s="7" t="n"/>
      <c r="F288" s="7" t="n"/>
      <c r="G288" s="5">
        <f>IF(E288="","",E288*F288)</f>
        <v/>
      </c>
      <c r="H288" s="8" t="n"/>
      <c r="I288" s="5">
        <f>IF(G288="","",G288-IF(H288="",0,H288))</f>
        <v/>
      </c>
      <c r="J288" s="7" t="n"/>
    </row>
    <row r="289">
      <c r="A289" t="n">
        <v>287</v>
      </c>
      <c r="B289" s="6" t="n"/>
      <c r="C289" s="7" t="n"/>
      <c r="D289" s="7" t="n"/>
      <c r="E289" s="7" t="n"/>
      <c r="F289" s="7" t="n"/>
      <c r="G289" s="5">
        <f>IF(E289="","",E289*F289)</f>
        <v/>
      </c>
      <c r="H289" s="8" t="n"/>
      <c r="I289" s="5">
        <f>IF(G289="","",G289-IF(H289="",0,H289))</f>
        <v/>
      </c>
      <c r="J289" s="7" t="n"/>
    </row>
    <row r="290">
      <c r="A290" t="n">
        <v>288</v>
      </c>
      <c r="B290" s="6" t="n"/>
      <c r="C290" s="7" t="n"/>
      <c r="D290" s="7" t="n"/>
      <c r="E290" s="7" t="n"/>
      <c r="F290" s="7" t="n"/>
      <c r="G290" s="5">
        <f>IF(E290="","",E290*F290)</f>
        <v/>
      </c>
      <c r="H290" s="8" t="n"/>
      <c r="I290" s="5">
        <f>IF(G290="","",G290-IF(H290="",0,H290))</f>
        <v/>
      </c>
      <c r="J290" s="7" t="n"/>
    </row>
    <row r="291">
      <c r="A291" t="n">
        <v>289</v>
      </c>
      <c r="B291" s="6" t="n"/>
      <c r="C291" s="7" t="n"/>
      <c r="D291" s="7" t="n"/>
      <c r="E291" s="7" t="n"/>
      <c r="F291" s="7" t="n"/>
      <c r="G291" s="5">
        <f>IF(E291="","",E291*F291)</f>
        <v/>
      </c>
      <c r="H291" s="8" t="n"/>
      <c r="I291" s="5">
        <f>IF(G291="","",G291-IF(H291="",0,H291))</f>
        <v/>
      </c>
      <c r="J291" s="7" t="n"/>
    </row>
    <row r="292">
      <c r="A292" t="n">
        <v>290</v>
      </c>
      <c r="B292" s="6" t="n"/>
      <c r="C292" s="7" t="n"/>
      <c r="D292" s="7" t="n"/>
      <c r="E292" s="7" t="n"/>
      <c r="F292" s="7" t="n"/>
      <c r="G292" s="5">
        <f>IF(E292="","",E292*F292)</f>
        <v/>
      </c>
      <c r="H292" s="8" t="n"/>
      <c r="I292" s="5">
        <f>IF(G292="","",G292-IF(H292="",0,H292))</f>
        <v/>
      </c>
      <c r="J292" s="7" t="n"/>
    </row>
    <row r="293">
      <c r="A293" t="n">
        <v>291</v>
      </c>
      <c r="B293" s="6" t="n"/>
      <c r="C293" s="7" t="n"/>
      <c r="D293" s="7" t="n"/>
      <c r="E293" s="7" t="n"/>
      <c r="F293" s="7" t="n"/>
      <c r="G293" s="5">
        <f>IF(E293="","",E293*F293)</f>
        <v/>
      </c>
      <c r="H293" s="8" t="n"/>
      <c r="I293" s="5">
        <f>IF(G293="","",G293-IF(H293="",0,H293))</f>
        <v/>
      </c>
      <c r="J293" s="7" t="n"/>
    </row>
    <row r="294">
      <c r="A294" t="n">
        <v>292</v>
      </c>
      <c r="B294" s="6" t="n"/>
      <c r="C294" s="7" t="n"/>
      <c r="D294" s="7" t="n"/>
      <c r="E294" s="7" t="n"/>
      <c r="F294" s="7" t="n"/>
      <c r="G294" s="5">
        <f>IF(E294="","",E294*F294)</f>
        <v/>
      </c>
      <c r="H294" s="8" t="n"/>
      <c r="I294" s="5">
        <f>IF(G294="","",G294-IF(H294="",0,H294))</f>
        <v/>
      </c>
      <c r="J294" s="7" t="n"/>
    </row>
    <row r="295">
      <c r="A295" t="n">
        <v>293</v>
      </c>
      <c r="B295" s="6" t="n"/>
      <c r="C295" s="7" t="n"/>
      <c r="D295" s="7" t="n"/>
      <c r="E295" s="7" t="n"/>
      <c r="F295" s="7" t="n"/>
      <c r="G295" s="5">
        <f>IF(E295="","",E295*F295)</f>
        <v/>
      </c>
      <c r="H295" s="8" t="n"/>
      <c r="I295" s="5">
        <f>IF(G295="","",G295-IF(H295="",0,H295))</f>
        <v/>
      </c>
      <c r="J295" s="7" t="n"/>
    </row>
    <row r="296">
      <c r="A296" t="n">
        <v>294</v>
      </c>
      <c r="B296" s="6" t="n"/>
      <c r="C296" s="7" t="n"/>
      <c r="D296" s="7" t="n"/>
      <c r="E296" s="7" t="n"/>
      <c r="F296" s="7" t="n"/>
      <c r="G296" s="5">
        <f>IF(E296="","",E296*F296)</f>
        <v/>
      </c>
      <c r="H296" s="8" t="n"/>
      <c r="I296" s="5">
        <f>IF(G296="","",G296-IF(H296="",0,H296))</f>
        <v/>
      </c>
      <c r="J296" s="7" t="n"/>
    </row>
    <row r="297">
      <c r="A297" t="n">
        <v>295</v>
      </c>
      <c r="B297" s="6" t="n"/>
      <c r="C297" s="7" t="n"/>
      <c r="D297" s="7" t="n"/>
      <c r="E297" s="7" t="n"/>
      <c r="F297" s="7" t="n"/>
      <c r="G297" s="5">
        <f>IF(E297="","",E297*F297)</f>
        <v/>
      </c>
      <c r="H297" s="8" t="n"/>
      <c r="I297" s="5">
        <f>IF(G297="","",G297-IF(H297="",0,H297))</f>
        <v/>
      </c>
      <c r="J297" s="7" t="n"/>
    </row>
    <row r="298">
      <c r="A298" t="n">
        <v>296</v>
      </c>
      <c r="B298" s="6" t="n"/>
      <c r="C298" s="7" t="n"/>
      <c r="D298" s="7" t="n"/>
      <c r="E298" s="7" t="n"/>
      <c r="F298" s="7" t="n"/>
      <c r="G298" s="5">
        <f>IF(E298="","",E298*F298)</f>
        <v/>
      </c>
      <c r="H298" s="8" t="n"/>
      <c r="I298" s="5">
        <f>IF(G298="","",G298-IF(H298="",0,H298))</f>
        <v/>
      </c>
      <c r="J298" s="7" t="n"/>
    </row>
    <row r="299">
      <c r="A299" t="n">
        <v>297</v>
      </c>
      <c r="B299" s="6" t="n"/>
      <c r="C299" s="7" t="n"/>
      <c r="D299" s="7" t="n"/>
      <c r="E299" s="7" t="n"/>
      <c r="F299" s="7" t="n"/>
      <c r="G299" s="5">
        <f>IF(E299="","",E299*F299)</f>
        <v/>
      </c>
      <c r="H299" s="8" t="n"/>
      <c r="I299" s="5">
        <f>IF(G299="","",G299-IF(H299="",0,H299))</f>
        <v/>
      </c>
      <c r="J299" s="7" t="n"/>
    </row>
    <row r="300">
      <c r="A300" t="n">
        <v>298</v>
      </c>
      <c r="B300" s="6" t="n"/>
      <c r="C300" s="7" t="n"/>
      <c r="D300" s="7" t="n"/>
      <c r="E300" s="7" t="n"/>
      <c r="F300" s="7" t="n"/>
      <c r="G300" s="5">
        <f>IF(E300="","",E300*F300)</f>
        <v/>
      </c>
      <c r="H300" s="8" t="n"/>
      <c r="I300" s="5">
        <f>IF(G300="","",G300-IF(H300="",0,H300))</f>
        <v/>
      </c>
      <c r="J300" s="7" t="n"/>
    </row>
    <row r="301">
      <c r="A301" t="n">
        <v>299</v>
      </c>
      <c r="B301" s="6" t="n"/>
      <c r="C301" s="7" t="n"/>
      <c r="D301" s="7" t="n"/>
      <c r="E301" s="7" t="n"/>
      <c r="F301" s="7" t="n"/>
      <c r="G301" s="5">
        <f>IF(E301="","",E301*F301)</f>
        <v/>
      </c>
      <c r="H301" s="8" t="n"/>
      <c r="I301" s="5">
        <f>IF(G301="","",G301-IF(H301="",0,H301))</f>
        <v/>
      </c>
      <c r="J301" s="7" t="n"/>
    </row>
    <row r="302">
      <c r="A302" t="n">
        <v>300</v>
      </c>
      <c r="B302" s="6" t="n"/>
      <c r="C302" s="7" t="n"/>
      <c r="D302" s="7" t="n"/>
      <c r="E302" s="7" t="n"/>
      <c r="F302" s="7" t="n"/>
      <c r="G302" s="5">
        <f>IF(E302="","",E302*F302)</f>
        <v/>
      </c>
      <c r="H302" s="8" t="n"/>
      <c r="I302" s="5">
        <f>IF(G302="","",G302-IF(H302="",0,H302))</f>
        <v/>
      </c>
      <c r="J302" s="7" t="n"/>
    </row>
    <row r="303">
      <c r="A303" t="n">
        <v>301</v>
      </c>
      <c r="B303" s="6" t="n"/>
      <c r="C303" s="7" t="n"/>
      <c r="D303" s="7" t="n"/>
      <c r="E303" s="7" t="n"/>
      <c r="F303" s="7" t="n"/>
      <c r="G303" s="5">
        <f>IF(E303="","",E303*F303)</f>
        <v/>
      </c>
      <c r="H303" s="8" t="n"/>
      <c r="I303" s="5">
        <f>IF(G303="","",G303-IF(H303="",0,H303))</f>
        <v/>
      </c>
      <c r="J303" s="7" t="n"/>
    </row>
    <row r="304">
      <c r="A304" t="n">
        <v>302</v>
      </c>
      <c r="B304" s="6" t="n"/>
      <c r="C304" s="7" t="n"/>
      <c r="D304" s="7" t="n"/>
      <c r="E304" s="7" t="n"/>
      <c r="F304" s="7" t="n"/>
      <c r="G304" s="5">
        <f>IF(E304="","",E304*F304)</f>
        <v/>
      </c>
      <c r="H304" s="8" t="n"/>
      <c r="I304" s="5">
        <f>IF(G304="","",G304-IF(H304="",0,H304))</f>
        <v/>
      </c>
      <c r="J304" s="7" t="n"/>
    </row>
    <row r="305">
      <c r="A305" t="n">
        <v>303</v>
      </c>
      <c r="B305" s="6" t="n"/>
      <c r="C305" s="7" t="n"/>
      <c r="D305" s="7" t="n"/>
      <c r="E305" s="7" t="n"/>
      <c r="F305" s="7" t="n"/>
      <c r="G305" s="5">
        <f>IF(E305="","",E305*F305)</f>
        <v/>
      </c>
      <c r="H305" s="8" t="n"/>
      <c r="I305" s="5">
        <f>IF(G305="","",G305-IF(H305="",0,H305))</f>
        <v/>
      </c>
      <c r="J305" s="7" t="n"/>
    </row>
    <row r="306">
      <c r="A306" t="n">
        <v>304</v>
      </c>
      <c r="B306" s="6" t="n"/>
      <c r="C306" s="7" t="n"/>
      <c r="D306" s="7" t="n"/>
      <c r="E306" s="7" t="n"/>
      <c r="F306" s="7" t="n"/>
      <c r="G306" s="5">
        <f>IF(E306="","",E306*F306)</f>
        <v/>
      </c>
      <c r="H306" s="8" t="n"/>
      <c r="I306" s="5">
        <f>IF(G306="","",G306-IF(H306="",0,H306))</f>
        <v/>
      </c>
      <c r="J306" s="7" t="n"/>
    </row>
    <row r="307">
      <c r="A307" t="n">
        <v>305</v>
      </c>
      <c r="B307" s="6" t="n"/>
      <c r="C307" s="7" t="n"/>
      <c r="D307" s="7" t="n"/>
      <c r="E307" s="7" t="n"/>
      <c r="F307" s="7" t="n"/>
      <c r="G307" s="5">
        <f>IF(E307="","",E307*F307)</f>
        <v/>
      </c>
      <c r="H307" s="8" t="n"/>
      <c r="I307" s="5">
        <f>IF(G307="","",G307-IF(H307="",0,H307))</f>
        <v/>
      </c>
      <c r="J307" s="7" t="n"/>
    </row>
    <row r="308">
      <c r="A308" t="n">
        <v>306</v>
      </c>
      <c r="B308" s="6" t="n"/>
      <c r="C308" s="7" t="n"/>
      <c r="D308" s="7" t="n"/>
      <c r="E308" s="7" t="n"/>
      <c r="F308" s="7" t="n"/>
      <c r="G308" s="5">
        <f>IF(E308="","",E308*F308)</f>
        <v/>
      </c>
      <c r="H308" s="8" t="n"/>
      <c r="I308" s="5">
        <f>IF(G308="","",G308-IF(H308="",0,H308))</f>
        <v/>
      </c>
      <c r="J308" s="7" t="n"/>
    </row>
    <row r="309">
      <c r="A309" t="n">
        <v>307</v>
      </c>
      <c r="B309" s="6" t="n"/>
      <c r="C309" s="7" t="n"/>
      <c r="D309" s="7" t="n"/>
      <c r="E309" s="7" t="n"/>
      <c r="F309" s="7" t="n"/>
      <c r="G309" s="5">
        <f>IF(E309="","",E309*F309)</f>
        <v/>
      </c>
      <c r="H309" s="8" t="n"/>
      <c r="I309" s="5">
        <f>IF(G309="","",G309-IF(H309="",0,H309))</f>
        <v/>
      </c>
      <c r="J309" s="7" t="n"/>
    </row>
    <row r="310">
      <c r="A310" t="n">
        <v>308</v>
      </c>
      <c r="B310" s="6" t="n"/>
      <c r="C310" s="7" t="n"/>
      <c r="D310" s="7" t="n"/>
      <c r="E310" s="7" t="n"/>
      <c r="F310" s="7" t="n"/>
      <c r="G310" s="5">
        <f>IF(E310="","",E310*F310)</f>
        <v/>
      </c>
      <c r="H310" s="8" t="n"/>
      <c r="I310" s="5">
        <f>IF(G310="","",G310-IF(H310="",0,H310))</f>
        <v/>
      </c>
      <c r="J310" s="7" t="n"/>
    </row>
    <row r="311">
      <c r="A311" t="n">
        <v>309</v>
      </c>
      <c r="B311" s="6" t="n"/>
      <c r="C311" s="7" t="n"/>
      <c r="D311" s="7" t="n"/>
      <c r="E311" s="7" t="n"/>
      <c r="F311" s="7" t="n"/>
      <c r="G311" s="5">
        <f>IF(E311="","",E311*F311)</f>
        <v/>
      </c>
      <c r="H311" s="8" t="n"/>
      <c r="I311" s="5">
        <f>IF(G311="","",G311-IF(H311="",0,H311))</f>
        <v/>
      </c>
      <c r="J311" s="7" t="n"/>
    </row>
    <row r="312">
      <c r="A312" t="n">
        <v>310</v>
      </c>
      <c r="B312" s="6" t="n"/>
      <c r="C312" s="7" t="n"/>
      <c r="D312" s="7" t="n"/>
      <c r="E312" s="7" t="n"/>
      <c r="F312" s="7" t="n"/>
      <c r="G312" s="5">
        <f>IF(E312="","",E312*F312)</f>
        <v/>
      </c>
      <c r="H312" s="8" t="n"/>
      <c r="I312" s="5">
        <f>IF(G312="","",G312-IF(H312="",0,H312))</f>
        <v/>
      </c>
      <c r="J312" s="7" t="n"/>
    </row>
    <row r="313">
      <c r="A313" t="n">
        <v>311</v>
      </c>
      <c r="B313" s="6" t="n"/>
      <c r="C313" s="7" t="n"/>
      <c r="D313" s="7" t="n"/>
      <c r="E313" s="7" t="n"/>
      <c r="F313" s="7" t="n"/>
      <c r="G313" s="5">
        <f>IF(E313="","",E313*F313)</f>
        <v/>
      </c>
      <c r="H313" s="8" t="n"/>
      <c r="I313" s="5">
        <f>IF(G313="","",G313-IF(H313="",0,H313))</f>
        <v/>
      </c>
      <c r="J313" s="7" t="n"/>
    </row>
    <row r="314">
      <c r="A314" t="n">
        <v>312</v>
      </c>
      <c r="B314" s="6" t="n"/>
      <c r="C314" s="7" t="n"/>
      <c r="D314" s="7" t="n"/>
      <c r="E314" s="7" t="n"/>
      <c r="F314" s="7" t="n"/>
      <c r="G314" s="5">
        <f>IF(E314="","",E314*F314)</f>
        <v/>
      </c>
      <c r="H314" s="8" t="n"/>
      <c r="I314" s="5">
        <f>IF(G314="","",G314-IF(H314="",0,H314))</f>
        <v/>
      </c>
      <c r="J314" s="7" t="n"/>
    </row>
    <row r="315">
      <c r="A315" t="n">
        <v>313</v>
      </c>
      <c r="B315" s="6" t="n"/>
      <c r="C315" s="7" t="n"/>
      <c r="D315" s="7" t="n"/>
      <c r="E315" s="7" t="n"/>
      <c r="F315" s="7" t="n"/>
      <c r="G315" s="5">
        <f>IF(E315="","",E315*F315)</f>
        <v/>
      </c>
      <c r="H315" s="8" t="n"/>
      <c r="I315" s="5">
        <f>IF(G315="","",G315-IF(H315="",0,H315))</f>
        <v/>
      </c>
      <c r="J315" s="7" t="n"/>
    </row>
    <row r="316">
      <c r="A316" t="n">
        <v>314</v>
      </c>
      <c r="B316" s="6" t="n"/>
      <c r="C316" s="7" t="n"/>
      <c r="D316" s="7" t="n"/>
      <c r="E316" s="7" t="n"/>
      <c r="F316" s="7" t="n"/>
      <c r="G316" s="5">
        <f>IF(E316="","",E316*F316)</f>
        <v/>
      </c>
      <c r="H316" s="8" t="n"/>
      <c r="I316" s="5">
        <f>IF(G316="","",G316-IF(H316="",0,H316))</f>
        <v/>
      </c>
      <c r="J316" s="7" t="n"/>
    </row>
    <row r="317">
      <c r="A317" t="n">
        <v>315</v>
      </c>
      <c r="B317" s="6" t="n"/>
      <c r="C317" s="7" t="n"/>
      <c r="D317" s="7" t="n"/>
      <c r="E317" s="7" t="n"/>
      <c r="F317" s="7" t="n"/>
      <c r="G317" s="5">
        <f>IF(E317="","",E317*F317)</f>
        <v/>
      </c>
      <c r="H317" s="8" t="n"/>
      <c r="I317" s="5">
        <f>IF(G317="","",G317-IF(H317="",0,H317))</f>
        <v/>
      </c>
      <c r="J317" s="7" t="n"/>
    </row>
    <row r="318">
      <c r="A318" t="n">
        <v>316</v>
      </c>
      <c r="B318" s="6" t="n"/>
      <c r="C318" s="7" t="n"/>
      <c r="D318" s="7" t="n"/>
      <c r="E318" s="7" t="n"/>
      <c r="F318" s="7" t="n"/>
      <c r="G318" s="5">
        <f>IF(E318="","",E318*F318)</f>
        <v/>
      </c>
      <c r="H318" s="8" t="n"/>
      <c r="I318" s="5">
        <f>IF(G318="","",G318-IF(H318="",0,H318))</f>
        <v/>
      </c>
      <c r="J318" s="7" t="n"/>
    </row>
    <row r="319">
      <c r="A319" t="n">
        <v>317</v>
      </c>
      <c r="B319" s="6" t="n"/>
      <c r="C319" s="7" t="n"/>
      <c r="D319" s="7" t="n"/>
      <c r="E319" s="7" t="n"/>
      <c r="F319" s="7" t="n"/>
      <c r="G319" s="5">
        <f>IF(E319="","",E319*F319)</f>
        <v/>
      </c>
      <c r="H319" s="8" t="n"/>
      <c r="I319" s="5">
        <f>IF(G319="","",G319-IF(H319="",0,H319))</f>
        <v/>
      </c>
      <c r="J319" s="7" t="n"/>
    </row>
    <row r="320">
      <c r="A320" t="n">
        <v>318</v>
      </c>
      <c r="B320" s="6" t="n"/>
      <c r="C320" s="7" t="n"/>
      <c r="D320" s="7" t="n"/>
      <c r="E320" s="7" t="n"/>
      <c r="F320" s="7" t="n"/>
      <c r="G320" s="5">
        <f>IF(E320="","",E320*F320)</f>
        <v/>
      </c>
      <c r="H320" s="8" t="n"/>
      <c r="I320" s="5">
        <f>IF(G320="","",G320-IF(H320="",0,H320))</f>
        <v/>
      </c>
      <c r="J320" s="7" t="n"/>
    </row>
    <row r="321">
      <c r="A321" t="n">
        <v>319</v>
      </c>
      <c r="B321" s="6" t="n"/>
      <c r="C321" s="7" t="n"/>
      <c r="D321" s="7" t="n"/>
      <c r="E321" s="7" t="n"/>
      <c r="F321" s="7" t="n"/>
      <c r="G321" s="5">
        <f>IF(E321="","",E321*F321)</f>
        <v/>
      </c>
      <c r="H321" s="8" t="n"/>
      <c r="I321" s="5">
        <f>IF(G321="","",G321-IF(H321="",0,H321))</f>
        <v/>
      </c>
      <c r="J321" s="7" t="n"/>
    </row>
    <row r="322">
      <c r="A322" t="n">
        <v>320</v>
      </c>
      <c r="B322" s="6" t="n"/>
      <c r="C322" s="7" t="n"/>
      <c r="D322" s="7" t="n"/>
      <c r="E322" s="7" t="n"/>
      <c r="F322" s="7" t="n"/>
      <c r="G322" s="5">
        <f>IF(E322="","",E322*F322)</f>
        <v/>
      </c>
      <c r="H322" s="8" t="n"/>
      <c r="I322" s="5">
        <f>IF(G322="","",G322-IF(H322="",0,H322))</f>
        <v/>
      </c>
      <c r="J322" s="7" t="n"/>
    </row>
    <row r="323">
      <c r="A323" t="n">
        <v>321</v>
      </c>
      <c r="B323" s="6" t="n"/>
      <c r="C323" s="7" t="n"/>
      <c r="D323" s="7" t="n"/>
      <c r="E323" s="7" t="n"/>
      <c r="F323" s="7" t="n"/>
      <c r="G323" s="5">
        <f>IF(E323="","",E323*F323)</f>
        <v/>
      </c>
      <c r="H323" s="8" t="n"/>
      <c r="I323" s="5">
        <f>IF(G323="","",G323-IF(H323="",0,H323))</f>
        <v/>
      </c>
      <c r="J323" s="7" t="n"/>
    </row>
    <row r="324">
      <c r="A324" t="n">
        <v>322</v>
      </c>
      <c r="B324" s="6" t="n"/>
      <c r="C324" s="7" t="n"/>
      <c r="D324" s="7" t="n"/>
      <c r="E324" s="7" t="n"/>
      <c r="F324" s="7" t="n"/>
      <c r="G324" s="5">
        <f>IF(E324="","",E324*F324)</f>
        <v/>
      </c>
      <c r="H324" s="8" t="n"/>
      <c r="I324" s="5">
        <f>IF(G324="","",G324-IF(H324="",0,H324))</f>
        <v/>
      </c>
      <c r="J324" s="7" t="n"/>
    </row>
    <row r="325">
      <c r="A325" t="n">
        <v>323</v>
      </c>
      <c r="B325" s="6" t="n"/>
      <c r="C325" s="7" t="n"/>
      <c r="D325" s="7" t="n"/>
      <c r="E325" s="7" t="n"/>
      <c r="F325" s="7" t="n"/>
      <c r="G325" s="5">
        <f>IF(E325="","",E325*F325)</f>
        <v/>
      </c>
      <c r="H325" s="8" t="n"/>
      <c r="I325" s="5">
        <f>IF(G325="","",G325-IF(H325="",0,H325))</f>
        <v/>
      </c>
      <c r="J325" s="7" t="n"/>
    </row>
    <row r="326">
      <c r="A326" t="n">
        <v>324</v>
      </c>
      <c r="B326" s="6" t="n"/>
      <c r="C326" s="7" t="n"/>
      <c r="D326" s="7" t="n"/>
      <c r="E326" s="7" t="n"/>
      <c r="F326" s="7" t="n"/>
      <c r="G326" s="5">
        <f>IF(E326="","",E326*F326)</f>
        <v/>
      </c>
      <c r="H326" s="8" t="n"/>
      <c r="I326" s="5">
        <f>IF(G326="","",G326-IF(H326="",0,H326))</f>
        <v/>
      </c>
      <c r="J326" s="7" t="n"/>
    </row>
    <row r="327">
      <c r="A327" t="n">
        <v>325</v>
      </c>
      <c r="B327" s="6" t="n"/>
      <c r="C327" s="7" t="n"/>
      <c r="D327" s="7" t="n"/>
      <c r="E327" s="7" t="n"/>
      <c r="F327" s="7" t="n"/>
      <c r="G327" s="5">
        <f>IF(E327="","",E327*F327)</f>
        <v/>
      </c>
      <c r="H327" s="8" t="n"/>
      <c r="I327" s="5">
        <f>IF(G327="","",G327-IF(H327="",0,H327))</f>
        <v/>
      </c>
      <c r="J327" s="7" t="n"/>
    </row>
    <row r="328">
      <c r="A328" t="n">
        <v>326</v>
      </c>
      <c r="B328" s="6" t="n"/>
      <c r="C328" s="7" t="n"/>
      <c r="D328" s="7" t="n"/>
      <c r="E328" s="7" t="n"/>
      <c r="F328" s="7" t="n"/>
      <c r="G328" s="5">
        <f>IF(E328="","",E328*F328)</f>
        <v/>
      </c>
      <c r="H328" s="8" t="n"/>
      <c r="I328" s="5">
        <f>IF(G328="","",G328-IF(H328="",0,H328))</f>
        <v/>
      </c>
      <c r="J328" s="7" t="n"/>
    </row>
    <row r="329">
      <c r="A329" t="n">
        <v>327</v>
      </c>
      <c r="B329" s="6" t="n"/>
      <c r="C329" s="7" t="n"/>
      <c r="D329" s="7" t="n"/>
      <c r="E329" s="7" t="n"/>
      <c r="F329" s="7" t="n"/>
      <c r="G329" s="5">
        <f>IF(E329="","",E329*F329)</f>
        <v/>
      </c>
      <c r="H329" s="8" t="n"/>
      <c r="I329" s="5">
        <f>IF(G329="","",G329-IF(H329="",0,H329))</f>
        <v/>
      </c>
      <c r="J329" s="7" t="n"/>
    </row>
    <row r="330">
      <c r="A330" t="n">
        <v>328</v>
      </c>
      <c r="B330" s="6" t="n"/>
      <c r="C330" s="7" t="n"/>
      <c r="D330" s="7" t="n"/>
      <c r="E330" s="7" t="n"/>
      <c r="F330" s="7" t="n"/>
      <c r="G330" s="5">
        <f>IF(E330="","",E330*F330)</f>
        <v/>
      </c>
      <c r="H330" s="8" t="n"/>
      <c r="I330" s="5">
        <f>IF(G330="","",G330-IF(H330="",0,H330))</f>
        <v/>
      </c>
      <c r="J330" s="7" t="n"/>
    </row>
    <row r="331">
      <c r="A331" t="n">
        <v>329</v>
      </c>
      <c r="B331" s="6" t="n"/>
      <c r="C331" s="7" t="n"/>
      <c r="D331" s="7" t="n"/>
      <c r="E331" s="7" t="n"/>
      <c r="F331" s="7" t="n"/>
      <c r="G331" s="5">
        <f>IF(E331="","",E331*F331)</f>
        <v/>
      </c>
      <c r="H331" s="8" t="n"/>
      <c r="I331" s="5">
        <f>IF(G331="","",G331-IF(H331="",0,H331))</f>
        <v/>
      </c>
      <c r="J331" s="7" t="n"/>
    </row>
    <row r="332">
      <c r="A332" t="n">
        <v>330</v>
      </c>
      <c r="B332" s="6" t="n"/>
      <c r="C332" s="7" t="n"/>
      <c r="D332" s="7" t="n"/>
      <c r="E332" s="7" t="n"/>
      <c r="F332" s="7" t="n"/>
      <c r="G332" s="5">
        <f>IF(E332="","",E332*F332)</f>
        <v/>
      </c>
      <c r="H332" s="8" t="n"/>
      <c r="I332" s="5">
        <f>IF(G332="","",G332-IF(H332="",0,H332))</f>
        <v/>
      </c>
      <c r="J332" s="7" t="n"/>
    </row>
    <row r="333">
      <c r="A333" t="n">
        <v>331</v>
      </c>
      <c r="B333" s="6" t="n"/>
      <c r="C333" s="7" t="n"/>
      <c r="D333" s="7" t="n"/>
      <c r="E333" s="7" t="n"/>
      <c r="F333" s="7" t="n"/>
      <c r="G333" s="5">
        <f>IF(E333="","",E333*F333)</f>
        <v/>
      </c>
      <c r="H333" s="8" t="n"/>
      <c r="I333" s="5">
        <f>IF(G333="","",G333-IF(H333="",0,H333))</f>
        <v/>
      </c>
      <c r="J333" s="7" t="n"/>
    </row>
    <row r="334">
      <c r="A334" t="n">
        <v>332</v>
      </c>
      <c r="B334" s="6" t="n"/>
      <c r="C334" s="7" t="n"/>
      <c r="D334" s="7" t="n"/>
      <c r="E334" s="7" t="n"/>
      <c r="F334" s="7" t="n"/>
      <c r="G334" s="5">
        <f>IF(E334="","",E334*F334)</f>
        <v/>
      </c>
      <c r="H334" s="8" t="n"/>
      <c r="I334" s="5">
        <f>IF(G334="","",G334-IF(H334="",0,H334))</f>
        <v/>
      </c>
      <c r="J334" s="7" t="n"/>
    </row>
    <row r="335">
      <c r="A335" t="n">
        <v>333</v>
      </c>
      <c r="B335" s="6" t="n"/>
      <c r="C335" s="7" t="n"/>
      <c r="D335" s="7" t="n"/>
      <c r="E335" s="7" t="n"/>
      <c r="F335" s="7" t="n"/>
      <c r="G335" s="5">
        <f>IF(E335="","",E335*F335)</f>
        <v/>
      </c>
      <c r="H335" s="8" t="n"/>
      <c r="I335" s="5">
        <f>IF(G335="","",G335-IF(H335="",0,H335))</f>
        <v/>
      </c>
      <c r="J335" s="7" t="n"/>
    </row>
    <row r="336">
      <c r="A336" t="n">
        <v>334</v>
      </c>
      <c r="B336" s="6" t="n"/>
      <c r="C336" s="7" t="n"/>
      <c r="D336" s="7" t="n"/>
      <c r="E336" s="7" t="n"/>
      <c r="F336" s="7" t="n"/>
      <c r="G336" s="5">
        <f>IF(E336="","",E336*F336)</f>
        <v/>
      </c>
      <c r="H336" s="8" t="n"/>
      <c r="I336" s="5">
        <f>IF(G336="","",G336-IF(H336="",0,H336))</f>
        <v/>
      </c>
      <c r="J336" s="7" t="n"/>
    </row>
    <row r="337">
      <c r="A337" t="n">
        <v>335</v>
      </c>
      <c r="B337" s="6" t="n"/>
      <c r="C337" s="7" t="n"/>
      <c r="D337" s="7" t="n"/>
      <c r="E337" s="7" t="n"/>
      <c r="F337" s="7" t="n"/>
      <c r="G337" s="5">
        <f>IF(E337="","",E337*F337)</f>
        <v/>
      </c>
      <c r="H337" s="8" t="n"/>
      <c r="I337" s="5">
        <f>IF(G337="","",G337-IF(H337="",0,H337))</f>
        <v/>
      </c>
      <c r="J337" s="7" t="n"/>
    </row>
    <row r="338">
      <c r="A338" t="n">
        <v>336</v>
      </c>
      <c r="B338" s="6" t="n"/>
      <c r="C338" s="7" t="n"/>
      <c r="D338" s="7" t="n"/>
      <c r="E338" s="7" t="n"/>
      <c r="F338" s="7" t="n"/>
      <c r="G338" s="5">
        <f>IF(E338="","",E338*F338)</f>
        <v/>
      </c>
      <c r="H338" s="8" t="n"/>
      <c r="I338" s="5">
        <f>IF(G338="","",G338-IF(H338="",0,H338))</f>
        <v/>
      </c>
      <c r="J338" s="7" t="n"/>
    </row>
    <row r="339">
      <c r="A339" t="n">
        <v>337</v>
      </c>
      <c r="B339" s="6" t="n"/>
      <c r="C339" s="7" t="n"/>
      <c r="D339" s="7" t="n"/>
      <c r="E339" s="7" t="n"/>
      <c r="F339" s="7" t="n"/>
      <c r="G339" s="5">
        <f>IF(E339="","",E339*F339)</f>
        <v/>
      </c>
      <c r="H339" s="8" t="n"/>
      <c r="I339" s="5">
        <f>IF(G339="","",G339-IF(H339="",0,H339))</f>
        <v/>
      </c>
      <c r="J339" s="7" t="n"/>
    </row>
    <row r="340">
      <c r="A340" t="n">
        <v>338</v>
      </c>
      <c r="B340" s="6" t="n"/>
      <c r="C340" s="7" t="n"/>
      <c r="D340" s="7" t="n"/>
      <c r="E340" s="7" t="n"/>
      <c r="F340" s="7" t="n"/>
      <c r="G340" s="5">
        <f>IF(E340="","",E340*F340)</f>
        <v/>
      </c>
      <c r="H340" s="8" t="n"/>
      <c r="I340" s="5">
        <f>IF(G340="","",G340-IF(H340="",0,H340))</f>
        <v/>
      </c>
      <c r="J340" s="7" t="n"/>
    </row>
    <row r="341">
      <c r="A341" t="n">
        <v>339</v>
      </c>
      <c r="B341" s="6" t="n"/>
      <c r="C341" s="7" t="n"/>
      <c r="D341" s="7" t="n"/>
      <c r="E341" s="7" t="n"/>
      <c r="F341" s="7" t="n"/>
      <c r="G341" s="5">
        <f>IF(E341="","",E341*F341)</f>
        <v/>
      </c>
      <c r="H341" s="8" t="n"/>
      <c r="I341" s="5">
        <f>IF(G341="","",G341-IF(H341="",0,H341))</f>
        <v/>
      </c>
      <c r="J341" s="7" t="n"/>
    </row>
    <row r="342">
      <c r="A342" t="n">
        <v>340</v>
      </c>
      <c r="B342" s="6" t="n"/>
      <c r="C342" s="7" t="n"/>
      <c r="D342" s="7" t="n"/>
      <c r="E342" s="7" t="n"/>
      <c r="F342" s="7" t="n"/>
      <c r="G342" s="5">
        <f>IF(E342="","",E342*F342)</f>
        <v/>
      </c>
      <c r="H342" s="8" t="n"/>
      <c r="I342" s="5">
        <f>IF(G342="","",G342-IF(H342="",0,H342))</f>
        <v/>
      </c>
      <c r="J342" s="7" t="n"/>
    </row>
    <row r="343">
      <c r="A343" t="n">
        <v>341</v>
      </c>
      <c r="B343" s="6" t="n"/>
      <c r="C343" s="7" t="n"/>
      <c r="D343" s="7" t="n"/>
      <c r="E343" s="7" t="n"/>
      <c r="F343" s="7" t="n"/>
      <c r="G343" s="5">
        <f>IF(E343="","",E343*F343)</f>
        <v/>
      </c>
      <c r="H343" s="8" t="n"/>
      <c r="I343" s="5">
        <f>IF(G343="","",G343-IF(H343="",0,H343))</f>
        <v/>
      </c>
      <c r="J343" s="7" t="n"/>
    </row>
    <row r="344">
      <c r="A344" t="n">
        <v>342</v>
      </c>
      <c r="B344" s="6" t="n"/>
      <c r="C344" s="7" t="n"/>
      <c r="D344" s="7" t="n"/>
      <c r="E344" s="7" t="n"/>
      <c r="F344" s="7" t="n"/>
      <c r="G344" s="5">
        <f>IF(E344="","",E344*F344)</f>
        <v/>
      </c>
      <c r="H344" s="8" t="n"/>
      <c r="I344" s="5">
        <f>IF(G344="","",G344-IF(H344="",0,H344))</f>
        <v/>
      </c>
      <c r="J344" s="7" t="n"/>
    </row>
    <row r="345">
      <c r="A345" t="n">
        <v>343</v>
      </c>
      <c r="B345" s="6" t="n"/>
      <c r="C345" s="7" t="n"/>
      <c r="D345" s="7" t="n"/>
      <c r="E345" s="7" t="n"/>
      <c r="F345" s="7" t="n"/>
      <c r="G345" s="5">
        <f>IF(E345="","",E345*F345)</f>
        <v/>
      </c>
      <c r="H345" s="8" t="n"/>
      <c r="I345" s="5">
        <f>IF(G345="","",G345-IF(H345="",0,H345))</f>
        <v/>
      </c>
      <c r="J345" s="7" t="n"/>
    </row>
    <row r="346">
      <c r="A346" t="n">
        <v>344</v>
      </c>
      <c r="B346" s="6" t="n"/>
      <c r="C346" s="7" t="n"/>
      <c r="D346" s="7" t="n"/>
      <c r="E346" s="7" t="n"/>
      <c r="F346" s="7" t="n"/>
      <c r="G346" s="5">
        <f>IF(E346="","",E346*F346)</f>
        <v/>
      </c>
      <c r="H346" s="8" t="n"/>
      <c r="I346" s="5">
        <f>IF(G346="","",G346-IF(H346="",0,H346))</f>
        <v/>
      </c>
      <c r="J346" s="7" t="n"/>
    </row>
    <row r="347">
      <c r="A347" t="n">
        <v>345</v>
      </c>
      <c r="B347" s="6" t="n"/>
      <c r="C347" s="7" t="n"/>
      <c r="D347" s="7" t="n"/>
      <c r="E347" s="7" t="n"/>
      <c r="F347" s="7" t="n"/>
      <c r="G347" s="5">
        <f>IF(E347="","",E347*F347)</f>
        <v/>
      </c>
      <c r="H347" s="8" t="n"/>
      <c r="I347" s="5">
        <f>IF(G347="","",G347-IF(H347="",0,H347))</f>
        <v/>
      </c>
      <c r="J347" s="7" t="n"/>
    </row>
    <row r="348">
      <c r="A348" t="n">
        <v>346</v>
      </c>
      <c r="B348" s="6" t="n"/>
      <c r="C348" s="7" t="n"/>
      <c r="D348" s="7" t="n"/>
      <c r="E348" s="7" t="n"/>
      <c r="F348" s="7" t="n"/>
      <c r="G348" s="5">
        <f>IF(E348="","",E348*F348)</f>
        <v/>
      </c>
      <c r="H348" s="8" t="n"/>
      <c r="I348" s="5">
        <f>IF(G348="","",G348-IF(H348="",0,H348))</f>
        <v/>
      </c>
      <c r="J348" s="7" t="n"/>
    </row>
    <row r="349">
      <c r="A349" t="n">
        <v>347</v>
      </c>
      <c r="B349" s="6" t="n"/>
      <c r="C349" s="7" t="n"/>
      <c r="D349" s="7" t="n"/>
      <c r="E349" s="7" t="n"/>
      <c r="F349" s="7" t="n"/>
      <c r="G349" s="5">
        <f>IF(E349="","",E349*F349)</f>
        <v/>
      </c>
      <c r="H349" s="8" t="n"/>
      <c r="I349" s="5">
        <f>IF(G349="","",G349-IF(H349="",0,H349))</f>
        <v/>
      </c>
      <c r="J349" s="7" t="n"/>
    </row>
    <row r="350">
      <c r="A350" t="n">
        <v>348</v>
      </c>
      <c r="B350" s="6" t="n"/>
      <c r="C350" s="7" t="n"/>
      <c r="D350" s="7" t="n"/>
      <c r="E350" s="7" t="n"/>
      <c r="F350" s="7" t="n"/>
      <c r="G350" s="5">
        <f>IF(E350="","",E350*F350)</f>
        <v/>
      </c>
      <c r="H350" s="8" t="n"/>
      <c r="I350" s="5">
        <f>IF(G350="","",G350-IF(H350="",0,H350))</f>
        <v/>
      </c>
      <c r="J350" s="7" t="n"/>
    </row>
    <row r="351">
      <c r="A351" t="n">
        <v>349</v>
      </c>
      <c r="B351" s="6" t="n"/>
      <c r="C351" s="7" t="n"/>
      <c r="D351" s="7" t="n"/>
      <c r="E351" s="7" t="n"/>
      <c r="F351" s="7" t="n"/>
      <c r="G351" s="5">
        <f>IF(E351="","",E351*F351)</f>
        <v/>
      </c>
      <c r="H351" s="8" t="n"/>
      <c r="I351" s="5">
        <f>IF(G351="","",G351-IF(H351="",0,H351))</f>
        <v/>
      </c>
      <c r="J351" s="7" t="n"/>
    </row>
    <row r="352">
      <c r="A352" t="n">
        <v>350</v>
      </c>
      <c r="B352" s="6" t="n"/>
      <c r="C352" s="7" t="n"/>
      <c r="D352" s="7" t="n"/>
      <c r="E352" s="7" t="n"/>
      <c r="F352" s="7" t="n"/>
      <c r="G352" s="5">
        <f>IF(E352="","",E352*F352)</f>
        <v/>
      </c>
      <c r="H352" s="8" t="n"/>
      <c r="I352" s="5">
        <f>IF(G352="","",G352-IF(H352="",0,H352))</f>
        <v/>
      </c>
      <c r="J352" s="7" t="n"/>
    </row>
    <row r="353">
      <c r="A353" t="n">
        <v>351</v>
      </c>
      <c r="B353" s="6" t="n"/>
      <c r="C353" s="7" t="n"/>
      <c r="D353" s="7" t="n"/>
      <c r="E353" s="7" t="n"/>
      <c r="F353" s="7" t="n"/>
      <c r="G353" s="5">
        <f>IF(E353="","",E353*F353)</f>
        <v/>
      </c>
      <c r="H353" s="8" t="n"/>
      <c r="I353" s="5">
        <f>IF(G353="","",G353-IF(H353="",0,H353))</f>
        <v/>
      </c>
      <c r="J353" s="7" t="n"/>
    </row>
    <row r="354">
      <c r="A354" t="n">
        <v>352</v>
      </c>
      <c r="B354" s="6" t="n"/>
      <c r="C354" s="7" t="n"/>
      <c r="D354" s="7" t="n"/>
      <c r="E354" s="7" t="n"/>
      <c r="F354" s="7" t="n"/>
      <c r="G354" s="5">
        <f>IF(E354="","",E354*F354)</f>
        <v/>
      </c>
      <c r="H354" s="8" t="n"/>
      <c r="I354" s="5">
        <f>IF(G354="","",G354-IF(H354="",0,H354))</f>
        <v/>
      </c>
      <c r="J354" s="7" t="n"/>
    </row>
    <row r="355">
      <c r="A355" t="n">
        <v>353</v>
      </c>
      <c r="B355" s="6" t="n"/>
      <c r="C355" s="7" t="n"/>
      <c r="D355" s="7" t="n"/>
      <c r="E355" s="7" t="n"/>
      <c r="F355" s="7" t="n"/>
      <c r="G355" s="5">
        <f>IF(E355="","",E355*F355)</f>
        <v/>
      </c>
      <c r="H355" s="8" t="n"/>
      <c r="I355" s="5">
        <f>IF(G355="","",G355-IF(H355="",0,H355))</f>
        <v/>
      </c>
      <c r="J355" s="7" t="n"/>
    </row>
    <row r="356">
      <c r="A356" t="n">
        <v>354</v>
      </c>
      <c r="B356" s="6" t="n"/>
      <c r="C356" s="7" t="n"/>
      <c r="D356" s="7" t="n"/>
      <c r="E356" s="7" t="n"/>
      <c r="F356" s="7" t="n"/>
      <c r="G356" s="5">
        <f>IF(E356="","",E356*F356)</f>
        <v/>
      </c>
      <c r="H356" s="8" t="n"/>
      <c r="I356" s="5">
        <f>IF(G356="","",G356-IF(H356="",0,H356))</f>
        <v/>
      </c>
      <c r="J356" s="7" t="n"/>
    </row>
    <row r="357">
      <c r="A357" t="n">
        <v>355</v>
      </c>
      <c r="B357" s="6" t="n"/>
      <c r="C357" s="7" t="n"/>
      <c r="D357" s="7" t="n"/>
      <c r="E357" s="7" t="n"/>
      <c r="F357" s="7" t="n"/>
      <c r="G357" s="5">
        <f>IF(E357="","",E357*F357)</f>
        <v/>
      </c>
      <c r="H357" s="8" t="n"/>
      <c r="I357" s="5">
        <f>IF(G357="","",G357-IF(H357="",0,H357))</f>
        <v/>
      </c>
      <c r="J357" s="7" t="n"/>
    </row>
    <row r="358">
      <c r="A358" t="n">
        <v>356</v>
      </c>
      <c r="B358" s="6" t="n"/>
      <c r="C358" s="7" t="n"/>
      <c r="D358" s="7" t="n"/>
      <c r="E358" s="7" t="n"/>
      <c r="F358" s="7" t="n"/>
      <c r="G358" s="5">
        <f>IF(E358="","",E358*F358)</f>
        <v/>
      </c>
      <c r="H358" s="8" t="n"/>
      <c r="I358" s="5">
        <f>IF(G358="","",G358-IF(H358="",0,H358))</f>
        <v/>
      </c>
      <c r="J358" s="7" t="n"/>
    </row>
    <row r="359">
      <c r="A359" t="n">
        <v>357</v>
      </c>
      <c r="B359" s="6" t="n"/>
      <c r="C359" s="7" t="n"/>
      <c r="D359" s="7" t="n"/>
      <c r="E359" s="7" t="n"/>
      <c r="F359" s="7" t="n"/>
      <c r="G359" s="5">
        <f>IF(E359="","",E359*F359)</f>
        <v/>
      </c>
      <c r="H359" s="8" t="n"/>
      <c r="I359" s="5">
        <f>IF(G359="","",G359-IF(H359="",0,H359))</f>
        <v/>
      </c>
      <c r="J359" s="7" t="n"/>
    </row>
    <row r="360">
      <c r="A360" t="n">
        <v>358</v>
      </c>
      <c r="B360" s="6" t="n"/>
      <c r="C360" s="7" t="n"/>
      <c r="D360" s="7" t="n"/>
      <c r="E360" s="7" t="n"/>
      <c r="F360" s="7" t="n"/>
      <c r="G360" s="5">
        <f>IF(E360="","",E360*F360)</f>
        <v/>
      </c>
      <c r="H360" s="8" t="n"/>
      <c r="I360" s="5">
        <f>IF(G360="","",G360-IF(H360="",0,H360))</f>
        <v/>
      </c>
      <c r="J360" s="7" t="n"/>
    </row>
    <row r="361">
      <c r="A361" t="n">
        <v>359</v>
      </c>
      <c r="B361" s="6" t="n"/>
      <c r="C361" s="7" t="n"/>
      <c r="D361" s="7" t="n"/>
      <c r="E361" s="7" t="n"/>
      <c r="F361" s="7" t="n"/>
      <c r="G361" s="5">
        <f>IF(E361="","",E361*F361)</f>
        <v/>
      </c>
      <c r="H361" s="8" t="n"/>
      <c r="I361" s="5">
        <f>IF(G361="","",G361-IF(H361="",0,H361))</f>
        <v/>
      </c>
      <c r="J361" s="7" t="n"/>
    </row>
    <row r="362">
      <c r="A362" t="n">
        <v>360</v>
      </c>
      <c r="B362" s="6" t="n"/>
      <c r="C362" s="7" t="n"/>
      <c r="D362" s="7" t="n"/>
      <c r="E362" s="7" t="n"/>
      <c r="F362" s="7" t="n"/>
      <c r="G362" s="5">
        <f>IF(E362="","",E362*F362)</f>
        <v/>
      </c>
      <c r="H362" s="8" t="n"/>
      <c r="I362" s="5">
        <f>IF(G362="","",G362-IF(H362="",0,H362))</f>
        <v/>
      </c>
      <c r="J362" s="7" t="n"/>
    </row>
    <row r="363">
      <c r="A363" t="n">
        <v>361</v>
      </c>
      <c r="B363" s="6" t="n"/>
      <c r="C363" s="7" t="n"/>
      <c r="D363" s="7" t="n"/>
      <c r="E363" s="7" t="n"/>
      <c r="F363" s="7" t="n"/>
      <c r="G363" s="5">
        <f>IF(E363="","",E363*F363)</f>
        <v/>
      </c>
      <c r="H363" s="8" t="n"/>
      <c r="I363" s="5">
        <f>IF(G363="","",G363-IF(H363="",0,H363))</f>
        <v/>
      </c>
      <c r="J363" s="7" t="n"/>
    </row>
    <row r="364">
      <c r="A364" t="n">
        <v>362</v>
      </c>
      <c r="B364" s="6" t="n"/>
      <c r="C364" s="7" t="n"/>
      <c r="D364" s="7" t="n"/>
      <c r="E364" s="7" t="n"/>
      <c r="F364" s="7" t="n"/>
      <c r="G364" s="5">
        <f>IF(E364="","",E364*F364)</f>
        <v/>
      </c>
      <c r="H364" s="8" t="n"/>
      <c r="I364" s="5">
        <f>IF(G364="","",G364-IF(H364="",0,H364))</f>
        <v/>
      </c>
      <c r="J364" s="7" t="n"/>
    </row>
    <row r="365">
      <c r="A365" t="n">
        <v>363</v>
      </c>
      <c r="B365" s="6" t="n"/>
      <c r="C365" s="7" t="n"/>
      <c r="D365" s="7" t="n"/>
      <c r="E365" s="7" t="n"/>
      <c r="F365" s="7" t="n"/>
      <c r="G365" s="5">
        <f>IF(E365="","",E365*F365)</f>
        <v/>
      </c>
      <c r="H365" s="8" t="n"/>
      <c r="I365" s="5">
        <f>IF(G365="","",G365-IF(H365="",0,H365))</f>
        <v/>
      </c>
      <c r="J365" s="7" t="n"/>
    </row>
    <row r="366">
      <c r="A366" t="n">
        <v>364</v>
      </c>
      <c r="B366" s="6" t="n"/>
      <c r="C366" s="7" t="n"/>
      <c r="D366" s="7" t="n"/>
      <c r="E366" s="7" t="n"/>
      <c r="F366" s="7" t="n"/>
      <c r="G366" s="5">
        <f>IF(E366="","",E366*F366)</f>
        <v/>
      </c>
      <c r="H366" s="8" t="n"/>
      <c r="I366" s="5">
        <f>IF(G366="","",G366-IF(H366="",0,H366))</f>
        <v/>
      </c>
      <c r="J366" s="7" t="n"/>
    </row>
    <row r="367">
      <c r="A367" t="n">
        <v>365</v>
      </c>
      <c r="B367" s="6" t="n"/>
      <c r="C367" s="7" t="n"/>
      <c r="D367" s="7" t="n"/>
      <c r="E367" s="7" t="n"/>
      <c r="F367" s="7" t="n"/>
      <c r="G367" s="5">
        <f>IF(E367="","",E367*F367)</f>
        <v/>
      </c>
      <c r="H367" s="8" t="n"/>
      <c r="I367" s="5">
        <f>IF(G367="","",G367-IF(H367="",0,H367))</f>
        <v/>
      </c>
      <c r="J367" s="7" t="n"/>
    </row>
    <row r="368">
      <c r="A368" t="n">
        <v>366</v>
      </c>
      <c r="B368" s="6" t="n"/>
      <c r="C368" s="7" t="n"/>
      <c r="D368" s="7" t="n"/>
      <c r="E368" s="7" t="n"/>
      <c r="F368" s="7" t="n"/>
      <c r="G368" s="5">
        <f>IF(E368="","",E368*F368)</f>
        <v/>
      </c>
      <c r="H368" s="8" t="n"/>
      <c r="I368" s="5">
        <f>IF(G368="","",G368-IF(H368="",0,H368))</f>
        <v/>
      </c>
      <c r="J368" s="7" t="n"/>
    </row>
    <row r="369">
      <c r="A369" t="n">
        <v>367</v>
      </c>
      <c r="B369" s="6" t="n"/>
      <c r="C369" s="7" t="n"/>
      <c r="D369" s="7" t="n"/>
      <c r="E369" s="7" t="n"/>
      <c r="F369" s="7" t="n"/>
      <c r="G369" s="5">
        <f>IF(E369="","",E369*F369)</f>
        <v/>
      </c>
      <c r="H369" s="8" t="n"/>
      <c r="I369" s="5">
        <f>IF(G369="","",G369-IF(H369="",0,H369))</f>
        <v/>
      </c>
      <c r="J369" s="7" t="n"/>
    </row>
    <row r="370">
      <c r="A370" t="n">
        <v>368</v>
      </c>
      <c r="B370" s="6" t="n"/>
      <c r="C370" s="7" t="n"/>
      <c r="D370" s="7" t="n"/>
      <c r="E370" s="7" t="n"/>
      <c r="F370" s="7" t="n"/>
      <c r="G370" s="5">
        <f>IF(E370="","",E370*F370)</f>
        <v/>
      </c>
      <c r="H370" s="8" t="n"/>
      <c r="I370" s="5">
        <f>IF(G370="","",G370-IF(H370="",0,H370))</f>
        <v/>
      </c>
      <c r="J370" s="7" t="n"/>
    </row>
    <row r="371">
      <c r="A371" t="n">
        <v>369</v>
      </c>
      <c r="B371" s="6" t="n"/>
      <c r="C371" s="7" t="n"/>
      <c r="D371" s="7" t="n"/>
      <c r="E371" s="7" t="n"/>
      <c r="F371" s="7" t="n"/>
      <c r="G371" s="5">
        <f>IF(E371="","",E371*F371)</f>
        <v/>
      </c>
      <c r="H371" s="8" t="n"/>
      <c r="I371" s="5">
        <f>IF(G371="","",G371-IF(H371="",0,H371))</f>
        <v/>
      </c>
      <c r="J371" s="7" t="n"/>
    </row>
    <row r="372">
      <c r="A372" t="n">
        <v>370</v>
      </c>
      <c r="B372" s="6" t="n"/>
      <c r="C372" s="7" t="n"/>
      <c r="D372" s="7" t="n"/>
      <c r="E372" s="7" t="n"/>
      <c r="F372" s="7" t="n"/>
      <c r="G372" s="5">
        <f>IF(E372="","",E372*F372)</f>
        <v/>
      </c>
      <c r="H372" s="8" t="n"/>
      <c r="I372" s="5">
        <f>IF(G372="","",G372-IF(H372="",0,H372))</f>
        <v/>
      </c>
      <c r="J372" s="7" t="n"/>
    </row>
    <row r="373">
      <c r="A373" t="n">
        <v>371</v>
      </c>
      <c r="B373" s="6" t="n"/>
      <c r="C373" s="7" t="n"/>
      <c r="D373" s="7" t="n"/>
      <c r="E373" s="7" t="n"/>
      <c r="F373" s="7" t="n"/>
      <c r="G373" s="5">
        <f>IF(E373="","",E373*F373)</f>
        <v/>
      </c>
      <c r="H373" s="8" t="n"/>
      <c r="I373" s="5">
        <f>IF(G373="","",G373-IF(H373="",0,H373))</f>
        <v/>
      </c>
      <c r="J373" s="7" t="n"/>
    </row>
    <row r="374">
      <c r="A374" t="n">
        <v>372</v>
      </c>
      <c r="B374" s="6" t="n"/>
      <c r="C374" s="7" t="n"/>
      <c r="D374" s="7" t="n"/>
      <c r="E374" s="7" t="n"/>
      <c r="F374" s="7" t="n"/>
      <c r="G374" s="5">
        <f>IF(E374="","",E374*F374)</f>
        <v/>
      </c>
      <c r="H374" s="8" t="n"/>
      <c r="I374" s="5">
        <f>IF(G374="","",G374-IF(H374="",0,H374))</f>
        <v/>
      </c>
      <c r="J374" s="7" t="n"/>
    </row>
    <row r="375">
      <c r="A375" t="n">
        <v>373</v>
      </c>
      <c r="B375" s="6" t="n"/>
      <c r="C375" s="7" t="n"/>
      <c r="D375" s="7" t="n"/>
      <c r="E375" s="7" t="n"/>
      <c r="F375" s="7" t="n"/>
      <c r="G375" s="5">
        <f>IF(E375="","",E375*F375)</f>
        <v/>
      </c>
      <c r="H375" s="8" t="n"/>
      <c r="I375" s="5">
        <f>IF(G375="","",G375-IF(H375="",0,H375))</f>
        <v/>
      </c>
      <c r="J375" s="7" t="n"/>
    </row>
    <row r="376">
      <c r="A376" t="n">
        <v>374</v>
      </c>
      <c r="B376" s="6" t="n"/>
      <c r="C376" s="7" t="n"/>
      <c r="D376" s="7" t="n"/>
      <c r="E376" s="7" t="n"/>
      <c r="F376" s="7" t="n"/>
      <c r="G376" s="5">
        <f>IF(E376="","",E376*F376)</f>
        <v/>
      </c>
      <c r="H376" s="8" t="n"/>
      <c r="I376" s="5">
        <f>IF(G376="","",G376-IF(H376="",0,H376))</f>
        <v/>
      </c>
      <c r="J376" s="7" t="n"/>
    </row>
    <row r="377">
      <c r="A377" t="n">
        <v>375</v>
      </c>
      <c r="B377" s="6" t="n"/>
      <c r="C377" s="7" t="n"/>
      <c r="D377" s="7" t="n"/>
      <c r="E377" s="7" t="n"/>
      <c r="F377" s="7" t="n"/>
      <c r="G377" s="5">
        <f>IF(E377="","",E377*F377)</f>
        <v/>
      </c>
      <c r="H377" s="8" t="n"/>
      <c r="I377" s="5">
        <f>IF(G377="","",G377-IF(H377="",0,H377))</f>
        <v/>
      </c>
      <c r="J377" s="7" t="n"/>
    </row>
    <row r="378">
      <c r="A378" t="n">
        <v>376</v>
      </c>
      <c r="B378" s="6" t="n"/>
      <c r="C378" s="7" t="n"/>
      <c r="D378" s="7" t="n"/>
      <c r="E378" s="7" t="n"/>
      <c r="F378" s="7" t="n"/>
      <c r="G378" s="5">
        <f>IF(E378="","",E378*F378)</f>
        <v/>
      </c>
      <c r="H378" s="8" t="n"/>
      <c r="I378" s="5">
        <f>IF(G378="","",G378-IF(H378="",0,H378))</f>
        <v/>
      </c>
      <c r="J378" s="7" t="n"/>
    </row>
    <row r="379">
      <c r="A379" t="n">
        <v>377</v>
      </c>
      <c r="B379" s="6" t="n"/>
      <c r="C379" s="7" t="n"/>
      <c r="D379" s="7" t="n"/>
      <c r="E379" s="7" t="n"/>
      <c r="F379" s="7" t="n"/>
      <c r="G379" s="5">
        <f>IF(E379="","",E379*F379)</f>
        <v/>
      </c>
      <c r="H379" s="8" t="n"/>
      <c r="I379" s="5">
        <f>IF(G379="","",G379-IF(H379="",0,H379))</f>
        <v/>
      </c>
      <c r="J379" s="7" t="n"/>
    </row>
    <row r="380">
      <c r="A380" t="n">
        <v>378</v>
      </c>
      <c r="B380" s="6" t="n"/>
      <c r="C380" s="7" t="n"/>
      <c r="D380" s="7" t="n"/>
      <c r="E380" s="7" t="n"/>
      <c r="F380" s="7" t="n"/>
      <c r="G380" s="5">
        <f>IF(E380="","",E380*F380)</f>
        <v/>
      </c>
      <c r="H380" s="8" t="n"/>
      <c r="I380" s="5">
        <f>IF(G380="","",G380-IF(H380="",0,H380))</f>
        <v/>
      </c>
      <c r="J380" s="7" t="n"/>
    </row>
    <row r="381">
      <c r="A381" t="n">
        <v>379</v>
      </c>
      <c r="B381" s="6" t="n"/>
      <c r="C381" s="7" t="n"/>
      <c r="D381" s="7" t="n"/>
      <c r="E381" s="7" t="n"/>
      <c r="F381" s="7" t="n"/>
      <c r="G381" s="5">
        <f>IF(E381="","",E381*F381)</f>
        <v/>
      </c>
      <c r="H381" s="8" t="n"/>
      <c r="I381" s="5">
        <f>IF(G381="","",G381-IF(H381="",0,H381))</f>
        <v/>
      </c>
      <c r="J381" s="7" t="n"/>
    </row>
    <row r="382">
      <c r="A382" t="n">
        <v>380</v>
      </c>
      <c r="B382" s="6" t="n"/>
      <c r="C382" s="7" t="n"/>
      <c r="D382" s="7" t="n"/>
      <c r="E382" s="7" t="n"/>
      <c r="F382" s="7" t="n"/>
      <c r="G382" s="5">
        <f>IF(E382="","",E382*F382)</f>
        <v/>
      </c>
      <c r="H382" s="8" t="n"/>
      <c r="I382" s="5">
        <f>IF(G382="","",G382-IF(H382="",0,H382))</f>
        <v/>
      </c>
      <c r="J382" s="7" t="n"/>
    </row>
    <row r="383">
      <c r="A383" t="n">
        <v>381</v>
      </c>
      <c r="B383" s="6" t="n"/>
      <c r="C383" s="7" t="n"/>
      <c r="D383" s="7" t="n"/>
      <c r="E383" s="7" t="n"/>
      <c r="F383" s="7" t="n"/>
      <c r="G383" s="5">
        <f>IF(E383="","",E383*F383)</f>
        <v/>
      </c>
      <c r="H383" s="8" t="n"/>
      <c r="I383" s="5">
        <f>IF(G383="","",G383-IF(H383="",0,H383))</f>
        <v/>
      </c>
      <c r="J383" s="7" t="n"/>
    </row>
    <row r="384">
      <c r="A384" t="n">
        <v>382</v>
      </c>
      <c r="B384" s="6" t="n"/>
      <c r="C384" s="7" t="n"/>
      <c r="D384" s="7" t="n"/>
      <c r="E384" s="7" t="n"/>
      <c r="F384" s="7" t="n"/>
      <c r="G384" s="5">
        <f>IF(E384="","",E384*F384)</f>
        <v/>
      </c>
      <c r="H384" s="8" t="n"/>
      <c r="I384" s="5">
        <f>IF(G384="","",G384-IF(H384="",0,H384))</f>
        <v/>
      </c>
      <c r="J384" s="7" t="n"/>
    </row>
    <row r="385">
      <c r="A385" t="n">
        <v>383</v>
      </c>
      <c r="B385" s="6" t="n"/>
      <c r="C385" s="7" t="n"/>
      <c r="D385" s="7" t="n"/>
      <c r="E385" s="7" t="n"/>
      <c r="F385" s="7" t="n"/>
      <c r="G385" s="5">
        <f>IF(E385="","",E385*F385)</f>
        <v/>
      </c>
      <c r="H385" s="8" t="n"/>
      <c r="I385" s="5">
        <f>IF(G385="","",G385-IF(H385="",0,H385))</f>
        <v/>
      </c>
      <c r="J385" s="7" t="n"/>
    </row>
    <row r="386">
      <c r="A386" t="n">
        <v>384</v>
      </c>
      <c r="B386" s="6" t="n"/>
      <c r="C386" s="7" t="n"/>
      <c r="D386" s="7" t="n"/>
      <c r="E386" s="7" t="n"/>
      <c r="F386" s="7" t="n"/>
      <c r="G386" s="5">
        <f>IF(E386="","",E386*F386)</f>
        <v/>
      </c>
      <c r="H386" s="8" t="n"/>
      <c r="I386" s="5">
        <f>IF(G386="","",G386-IF(H386="",0,H386))</f>
        <v/>
      </c>
      <c r="J386" s="7" t="n"/>
    </row>
    <row r="387">
      <c r="A387" t="n">
        <v>385</v>
      </c>
      <c r="B387" s="6" t="n"/>
      <c r="C387" s="7" t="n"/>
      <c r="D387" s="7" t="n"/>
      <c r="E387" s="7" t="n"/>
      <c r="F387" s="7" t="n"/>
      <c r="G387" s="5">
        <f>IF(E387="","",E387*F387)</f>
        <v/>
      </c>
      <c r="H387" s="8" t="n"/>
      <c r="I387" s="5">
        <f>IF(G387="","",G387-IF(H387="",0,H387))</f>
        <v/>
      </c>
      <c r="J387" s="7" t="n"/>
    </row>
    <row r="388">
      <c r="A388" t="n">
        <v>386</v>
      </c>
      <c r="B388" s="6" t="n"/>
      <c r="C388" s="7" t="n"/>
      <c r="D388" s="7" t="n"/>
      <c r="E388" s="7" t="n"/>
      <c r="F388" s="7" t="n"/>
      <c r="G388" s="5">
        <f>IF(E388="","",E388*F388)</f>
        <v/>
      </c>
      <c r="H388" s="8" t="n"/>
      <c r="I388" s="5">
        <f>IF(G388="","",G388-IF(H388="",0,H388))</f>
        <v/>
      </c>
      <c r="J388" s="7" t="n"/>
    </row>
    <row r="389">
      <c r="A389" t="n">
        <v>387</v>
      </c>
      <c r="B389" s="6" t="n"/>
      <c r="C389" s="7" t="n"/>
      <c r="D389" s="7" t="n"/>
      <c r="E389" s="7" t="n"/>
      <c r="F389" s="7" t="n"/>
      <c r="G389" s="5">
        <f>IF(E389="","",E389*F389)</f>
        <v/>
      </c>
      <c r="H389" s="8" t="n"/>
      <c r="I389" s="5">
        <f>IF(G389="","",G389-IF(H389="",0,H389))</f>
        <v/>
      </c>
      <c r="J389" s="7" t="n"/>
    </row>
    <row r="390">
      <c r="A390" t="n">
        <v>388</v>
      </c>
      <c r="B390" s="6" t="n"/>
      <c r="C390" s="7" t="n"/>
      <c r="D390" s="7" t="n"/>
      <c r="E390" s="7" t="n"/>
      <c r="F390" s="7" t="n"/>
      <c r="G390" s="5">
        <f>IF(E390="","",E390*F390)</f>
        <v/>
      </c>
      <c r="H390" s="8" t="n"/>
      <c r="I390" s="5">
        <f>IF(G390="","",G390-IF(H390="",0,H390))</f>
        <v/>
      </c>
      <c r="J390" s="7" t="n"/>
    </row>
    <row r="391">
      <c r="A391" t="n">
        <v>389</v>
      </c>
      <c r="B391" s="6" t="n"/>
      <c r="C391" s="7" t="n"/>
      <c r="D391" s="7" t="n"/>
      <c r="E391" s="7" t="n"/>
      <c r="F391" s="7" t="n"/>
      <c r="G391" s="5">
        <f>IF(E391="","",E391*F391)</f>
        <v/>
      </c>
      <c r="H391" s="8" t="n"/>
      <c r="I391" s="5">
        <f>IF(G391="","",G391-IF(H391="",0,H391))</f>
        <v/>
      </c>
      <c r="J391" s="7" t="n"/>
    </row>
    <row r="392">
      <c r="A392" t="n">
        <v>390</v>
      </c>
      <c r="B392" s="6" t="n"/>
      <c r="C392" s="7" t="n"/>
      <c r="D392" s="7" t="n"/>
      <c r="E392" s="7" t="n"/>
      <c r="F392" s="7" t="n"/>
      <c r="G392" s="5">
        <f>IF(E392="","",E392*F392)</f>
        <v/>
      </c>
      <c r="H392" s="8" t="n"/>
      <c r="I392" s="5">
        <f>IF(G392="","",G392-IF(H392="",0,H392))</f>
        <v/>
      </c>
      <c r="J392" s="7" t="n"/>
    </row>
    <row r="393">
      <c r="A393" t="n">
        <v>391</v>
      </c>
      <c r="B393" s="6" t="n"/>
      <c r="C393" s="7" t="n"/>
      <c r="D393" s="7" t="n"/>
      <c r="E393" s="7" t="n"/>
      <c r="F393" s="7" t="n"/>
      <c r="G393" s="5">
        <f>IF(E393="","",E393*F393)</f>
        <v/>
      </c>
      <c r="H393" s="8" t="n"/>
      <c r="I393" s="5">
        <f>IF(G393="","",G393-IF(H393="",0,H393))</f>
        <v/>
      </c>
      <c r="J393" s="7" t="n"/>
    </row>
    <row r="394">
      <c r="A394" t="n">
        <v>392</v>
      </c>
      <c r="B394" s="6" t="n"/>
      <c r="C394" s="7" t="n"/>
      <c r="D394" s="7" t="n"/>
      <c r="E394" s="7" t="n"/>
      <c r="F394" s="7" t="n"/>
      <c r="G394" s="5">
        <f>IF(E394="","",E394*F394)</f>
        <v/>
      </c>
      <c r="H394" s="8" t="n"/>
      <c r="I394" s="5">
        <f>IF(G394="","",G394-IF(H394="",0,H394))</f>
        <v/>
      </c>
      <c r="J394" s="7" t="n"/>
    </row>
    <row r="395">
      <c r="A395" t="n">
        <v>393</v>
      </c>
      <c r="B395" s="6" t="n"/>
      <c r="C395" s="7" t="n"/>
      <c r="D395" s="7" t="n"/>
      <c r="E395" s="7" t="n"/>
      <c r="F395" s="7" t="n"/>
      <c r="G395" s="5">
        <f>IF(E395="","",E395*F395)</f>
        <v/>
      </c>
      <c r="H395" s="8" t="n"/>
      <c r="I395" s="5">
        <f>IF(G395="","",G395-IF(H395="",0,H395))</f>
        <v/>
      </c>
      <c r="J395" s="7" t="n"/>
    </row>
    <row r="396">
      <c r="A396" t="n">
        <v>394</v>
      </c>
      <c r="B396" s="6" t="n"/>
      <c r="C396" s="7" t="n"/>
      <c r="D396" s="7" t="n"/>
      <c r="E396" s="7" t="n"/>
      <c r="F396" s="7" t="n"/>
      <c r="G396" s="5">
        <f>IF(E396="","",E396*F396)</f>
        <v/>
      </c>
      <c r="H396" s="8" t="n"/>
      <c r="I396" s="5">
        <f>IF(G396="","",G396-IF(H396="",0,H396))</f>
        <v/>
      </c>
      <c r="J396" s="7" t="n"/>
    </row>
    <row r="397">
      <c r="A397" t="n">
        <v>395</v>
      </c>
      <c r="B397" s="6" t="n"/>
      <c r="C397" s="7" t="n"/>
      <c r="D397" s="7" t="n"/>
      <c r="E397" s="7" t="n"/>
      <c r="F397" s="7" t="n"/>
      <c r="G397" s="5">
        <f>IF(E397="","",E397*F397)</f>
        <v/>
      </c>
      <c r="H397" s="8" t="n"/>
      <c r="I397" s="5">
        <f>IF(G397="","",G397-IF(H397="",0,H397))</f>
        <v/>
      </c>
      <c r="J397" s="7" t="n"/>
    </row>
    <row r="398">
      <c r="A398" t="n">
        <v>396</v>
      </c>
      <c r="B398" s="6" t="n"/>
      <c r="C398" s="7" t="n"/>
      <c r="D398" s="7" t="n"/>
      <c r="E398" s="7" t="n"/>
      <c r="F398" s="7" t="n"/>
      <c r="G398" s="5">
        <f>IF(E398="","",E398*F398)</f>
        <v/>
      </c>
      <c r="H398" s="8" t="n"/>
      <c r="I398" s="5">
        <f>IF(G398="","",G398-IF(H398="",0,H398))</f>
        <v/>
      </c>
      <c r="J398" s="7" t="n"/>
    </row>
    <row r="399">
      <c r="A399" t="n">
        <v>397</v>
      </c>
      <c r="B399" s="6" t="n"/>
      <c r="C399" s="7" t="n"/>
      <c r="D399" s="7" t="n"/>
      <c r="E399" s="7" t="n"/>
      <c r="F399" s="7" t="n"/>
      <c r="G399" s="5">
        <f>IF(E399="","",E399*F399)</f>
        <v/>
      </c>
      <c r="H399" s="8" t="n"/>
      <c r="I399" s="5">
        <f>IF(G399="","",G399-IF(H399="",0,H399))</f>
        <v/>
      </c>
      <c r="J399" s="7" t="n"/>
    </row>
    <row r="400">
      <c r="A400" t="n">
        <v>398</v>
      </c>
      <c r="B400" s="6" t="n"/>
      <c r="C400" s="7" t="n"/>
      <c r="D400" s="7" t="n"/>
      <c r="E400" s="7" t="n"/>
      <c r="F400" s="7" t="n"/>
      <c r="G400" s="5">
        <f>IF(E400="","",E400*F400)</f>
        <v/>
      </c>
      <c r="H400" s="8" t="n"/>
      <c r="I400" s="5">
        <f>IF(G400="","",G400-IF(H400="",0,H400))</f>
        <v/>
      </c>
      <c r="J400" s="7" t="n"/>
    </row>
    <row r="401">
      <c r="A401" t="n">
        <v>399</v>
      </c>
      <c r="B401" s="6" t="n"/>
      <c r="C401" s="7" t="n"/>
      <c r="D401" s="7" t="n"/>
      <c r="E401" s="7" t="n"/>
      <c r="F401" s="7" t="n"/>
      <c r="G401" s="5">
        <f>IF(E401="","",E401*F401)</f>
        <v/>
      </c>
      <c r="H401" s="8" t="n"/>
      <c r="I401" s="5">
        <f>IF(G401="","",G401-IF(H401="",0,H401))</f>
        <v/>
      </c>
      <c r="J401" s="7" t="n"/>
    </row>
    <row r="402">
      <c r="A402" t="n">
        <v>400</v>
      </c>
      <c r="B402" s="6" t="n"/>
      <c r="C402" s="7" t="n"/>
      <c r="D402" s="7" t="n"/>
      <c r="E402" s="7" t="n"/>
      <c r="F402" s="7" t="n"/>
      <c r="G402" s="5">
        <f>IF(E402="","",E402*F402)</f>
        <v/>
      </c>
      <c r="H402" s="8" t="n"/>
      <c r="I402" s="5">
        <f>IF(G402="","",G402-IF(H402="",0,H402))</f>
        <v/>
      </c>
      <c r="J402" s="7" t="n"/>
    </row>
    <row r="403">
      <c r="A403" t="n">
        <v>401</v>
      </c>
      <c r="B403" s="6" t="n"/>
      <c r="C403" s="7" t="n"/>
      <c r="D403" s="7" t="n"/>
      <c r="E403" s="7" t="n"/>
      <c r="F403" s="7" t="n"/>
      <c r="G403" s="5">
        <f>IF(E403="","",E403*F403)</f>
        <v/>
      </c>
      <c r="H403" s="8" t="n"/>
      <c r="I403" s="5">
        <f>IF(G403="","",G403-IF(H403="",0,H403))</f>
        <v/>
      </c>
      <c r="J403" s="7" t="n"/>
    </row>
    <row r="404">
      <c r="A404" t="n">
        <v>402</v>
      </c>
      <c r="B404" s="6" t="n"/>
      <c r="C404" s="7" t="n"/>
      <c r="D404" s="7" t="n"/>
      <c r="E404" s="7" t="n"/>
      <c r="F404" s="7" t="n"/>
      <c r="G404" s="5">
        <f>IF(E404="","",E404*F404)</f>
        <v/>
      </c>
      <c r="H404" s="8" t="n"/>
      <c r="I404" s="5">
        <f>IF(G404="","",G404-IF(H404="",0,H404))</f>
        <v/>
      </c>
      <c r="J404" s="7" t="n"/>
    </row>
    <row r="405">
      <c r="A405" t="n">
        <v>403</v>
      </c>
      <c r="B405" s="6" t="n"/>
      <c r="C405" s="7" t="n"/>
      <c r="D405" s="7" t="n"/>
      <c r="E405" s="7" t="n"/>
      <c r="F405" s="7" t="n"/>
      <c r="G405" s="5">
        <f>IF(E405="","",E405*F405)</f>
        <v/>
      </c>
      <c r="H405" s="8" t="n"/>
      <c r="I405" s="5">
        <f>IF(G405="","",G405-IF(H405="",0,H405))</f>
        <v/>
      </c>
      <c r="J405" s="7" t="n"/>
    </row>
    <row r="406">
      <c r="A406" t="n">
        <v>404</v>
      </c>
      <c r="B406" s="6" t="n"/>
      <c r="C406" s="7" t="n"/>
      <c r="D406" s="7" t="n"/>
      <c r="E406" s="7" t="n"/>
      <c r="F406" s="7" t="n"/>
      <c r="G406" s="5">
        <f>IF(E406="","",E406*F406)</f>
        <v/>
      </c>
      <c r="H406" s="8" t="n"/>
      <c r="I406" s="5">
        <f>IF(G406="","",G406-IF(H406="",0,H406))</f>
        <v/>
      </c>
      <c r="J406" s="7" t="n"/>
    </row>
    <row r="407">
      <c r="A407" t="n">
        <v>405</v>
      </c>
      <c r="B407" s="6" t="n"/>
      <c r="C407" s="7" t="n"/>
      <c r="D407" s="7" t="n"/>
      <c r="E407" s="7" t="n"/>
      <c r="F407" s="7" t="n"/>
      <c r="G407" s="5">
        <f>IF(E407="","",E407*F407)</f>
        <v/>
      </c>
      <c r="H407" s="8" t="n"/>
      <c r="I407" s="5">
        <f>IF(G407="","",G407-IF(H407="",0,H407))</f>
        <v/>
      </c>
      <c r="J407" s="7" t="n"/>
    </row>
    <row r="408">
      <c r="A408" t="n">
        <v>406</v>
      </c>
      <c r="B408" s="6" t="n"/>
      <c r="C408" s="7" t="n"/>
      <c r="D408" s="7" t="n"/>
      <c r="E408" s="7" t="n"/>
      <c r="F408" s="7" t="n"/>
      <c r="G408" s="5">
        <f>IF(E408="","",E408*F408)</f>
        <v/>
      </c>
      <c r="H408" s="8" t="n"/>
      <c r="I408" s="5">
        <f>IF(G408="","",G408-IF(H408="",0,H408))</f>
        <v/>
      </c>
      <c r="J408" s="7" t="n"/>
    </row>
    <row r="409">
      <c r="A409" t="n">
        <v>407</v>
      </c>
      <c r="B409" s="6" t="n"/>
      <c r="C409" s="7" t="n"/>
      <c r="D409" s="7" t="n"/>
      <c r="E409" s="7" t="n"/>
      <c r="F409" s="7" t="n"/>
      <c r="G409" s="5">
        <f>IF(E409="","",E409*F409)</f>
        <v/>
      </c>
      <c r="H409" s="8" t="n"/>
      <c r="I409" s="5">
        <f>IF(G409="","",G409-IF(H409="",0,H409))</f>
        <v/>
      </c>
      <c r="J409" s="7" t="n"/>
    </row>
    <row r="410">
      <c r="A410" t="n">
        <v>408</v>
      </c>
      <c r="B410" s="6" t="n"/>
      <c r="C410" s="7" t="n"/>
      <c r="D410" s="7" t="n"/>
      <c r="E410" s="7" t="n"/>
      <c r="F410" s="7" t="n"/>
      <c r="G410" s="5">
        <f>IF(E410="","",E410*F410)</f>
        <v/>
      </c>
      <c r="H410" s="8" t="n"/>
      <c r="I410" s="5">
        <f>IF(G410="","",G410-IF(H410="",0,H410))</f>
        <v/>
      </c>
      <c r="J410" s="7" t="n"/>
    </row>
    <row r="411">
      <c r="A411" t="n">
        <v>409</v>
      </c>
      <c r="B411" s="6" t="n"/>
      <c r="C411" s="7" t="n"/>
      <c r="D411" s="7" t="n"/>
      <c r="E411" s="7" t="n"/>
      <c r="F411" s="7" t="n"/>
      <c r="G411" s="5">
        <f>IF(E411="","",E411*F411)</f>
        <v/>
      </c>
      <c r="H411" s="8" t="n"/>
      <c r="I411" s="5">
        <f>IF(G411="","",G411-IF(H411="",0,H411))</f>
        <v/>
      </c>
      <c r="J411" s="7" t="n"/>
    </row>
    <row r="412">
      <c r="A412" t="n">
        <v>410</v>
      </c>
      <c r="B412" s="6" t="n"/>
      <c r="C412" s="7" t="n"/>
      <c r="D412" s="7" t="n"/>
      <c r="E412" s="7" t="n"/>
      <c r="F412" s="7" t="n"/>
      <c r="G412" s="5">
        <f>IF(E412="","",E412*F412)</f>
        <v/>
      </c>
      <c r="H412" s="8" t="n"/>
      <c r="I412" s="5">
        <f>IF(G412="","",G412-IF(H412="",0,H412))</f>
        <v/>
      </c>
      <c r="J412" s="7" t="n"/>
    </row>
    <row r="413">
      <c r="A413" t="n">
        <v>411</v>
      </c>
      <c r="B413" s="6" t="n"/>
      <c r="C413" s="7" t="n"/>
      <c r="D413" s="7" t="n"/>
      <c r="E413" s="7" t="n"/>
      <c r="F413" s="7" t="n"/>
      <c r="G413" s="5">
        <f>IF(E413="","",E413*F413)</f>
        <v/>
      </c>
      <c r="H413" s="8" t="n"/>
      <c r="I413" s="5">
        <f>IF(G413="","",G413-IF(H413="",0,H413))</f>
        <v/>
      </c>
      <c r="J413" s="7" t="n"/>
    </row>
    <row r="414">
      <c r="A414" t="n">
        <v>412</v>
      </c>
      <c r="B414" s="6" t="n"/>
      <c r="C414" s="7" t="n"/>
      <c r="D414" s="7" t="n"/>
      <c r="E414" s="7" t="n"/>
      <c r="F414" s="7" t="n"/>
      <c r="G414" s="5">
        <f>IF(E414="","",E414*F414)</f>
        <v/>
      </c>
      <c r="H414" s="8" t="n"/>
      <c r="I414" s="5">
        <f>IF(G414="","",G414-IF(H414="",0,H414))</f>
        <v/>
      </c>
      <c r="J414" s="7" t="n"/>
    </row>
    <row r="415">
      <c r="A415" t="n">
        <v>413</v>
      </c>
      <c r="B415" s="6" t="n"/>
      <c r="C415" s="7" t="n"/>
      <c r="D415" s="7" t="n"/>
      <c r="E415" s="7" t="n"/>
      <c r="F415" s="7" t="n"/>
      <c r="G415" s="5">
        <f>IF(E415="","",E415*F415)</f>
        <v/>
      </c>
      <c r="H415" s="8" t="n"/>
      <c r="I415" s="5">
        <f>IF(G415="","",G415-IF(H415="",0,H415))</f>
        <v/>
      </c>
      <c r="J415" s="7" t="n"/>
    </row>
    <row r="416">
      <c r="A416" t="n">
        <v>414</v>
      </c>
      <c r="B416" s="6" t="n"/>
      <c r="C416" s="7" t="n"/>
      <c r="D416" s="7" t="n"/>
      <c r="E416" s="7" t="n"/>
      <c r="F416" s="7" t="n"/>
      <c r="G416" s="5">
        <f>IF(E416="","",E416*F416)</f>
        <v/>
      </c>
      <c r="H416" s="8" t="n"/>
      <c r="I416" s="5">
        <f>IF(G416="","",G416-IF(H416="",0,H416))</f>
        <v/>
      </c>
      <c r="J416" s="7" t="n"/>
    </row>
    <row r="417">
      <c r="A417" t="n">
        <v>415</v>
      </c>
      <c r="B417" s="6" t="n"/>
      <c r="C417" s="7" t="n"/>
      <c r="D417" s="7" t="n"/>
      <c r="E417" s="7" t="n"/>
      <c r="F417" s="7" t="n"/>
      <c r="G417" s="5">
        <f>IF(E417="","",E417*F417)</f>
        <v/>
      </c>
      <c r="H417" s="8" t="n"/>
      <c r="I417" s="5">
        <f>IF(G417="","",G417-IF(H417="",0,H417))</f>
        <v/>
      </c>
      <c r="J417" s="7" t="n"/>
    </row>
    <row r="418">
      <c r="A418" t="n">
        <v>416</v>
      </c>
      <c r="B418" s="6" t="n"/>
      <c r="C418" s="7" t="n"/>
      <c r="D418" s="7" t="n"/>
      <c r="E418" s="7" t="n"/>
      <c r="F418" s="7" t="n"/>
      <c r="G418" s="5">
        <f>IF(E418="","",E418*F418)</f>
        <v/>
      </c>
      <c r="H418" s="8" t="n"/>
      <c r="I418" s="5">
        <f>IF(G418="","",G418-IF(H418="",0,H418))</f>
        <v/>
      </c>
      <c r="J418" s="7" t="n"/>
    </row>
    <row r="419">
      <c r="A419" t="n">
        <v>417</v>
      </c>
      <c r="B419" s="6" t="n"/>
      <c r="C419" s="7" t="n"/>
      <c r="D419" s="7" t="n"/>
      <c r="E419" s="7" t="n"/>
      <c r="F419" s="7" t="n"/>
      <c r="G419" s="5">
        <f>IF(E419="","",E419*F419)</f>
        <v/>
      </c>
      <c r="H419" s="8" t="n"/>
      <c r="I419" s="5">
        <f>IF(G419="","",G419-IF(H419="",0,H419))</f>
        <v/>
      </c>
      <c r="J419" s="7" t="n"/>
    </row>
    <row r="420">
      <c r="A420" t="n">
        <v>418</v>
      </c>
      <c r="B420" s="6" t="n"/>
      <c r="C420" s="7" t="n"/>
      <c r="D420" s="7" t="n"/>
      <c r="E420" s="7" t="n"/>
      <c r="F420" s="7" t="n"/>
      <c r="G420" s="5">
        <f>IF(E420="","",E420*F420)</f>
        <v/>
      </c>
      <c r="H420" s="8" t="n"/>
      <c r="I420" s="5">
        <f>IF(G420="","",G420-IF(H420="",0,H420))</f>
        <v/>
      </c>
      <c r="J420" s="7" t="n"/>
    </row>
    <row r="421">
      <c r="A421" t="n">
        <v>419</v>
      </c>
      <c r="B421" s="6" t="n"/>
      <c r="C421" s="7" t="n"/>
      <c r="D421" s="7" t="n"/>
      <c r="E421" s="7" t="n"/>
      <c r="F421" s="7" t="n"/>
      <c r="G421" s="5">
        <f>IF(E421="","",E421*F421)</f>
        <v/>
      </c>
      <c r="H421" s="8" t="n"/>
      <c r="I421" s="5">
        <f>IF(G421="","",G421-IF(H421="",0,H421))</f>
        <v/>
      </c>
      <c r="J421" s="7" t="n"/>
    </row>
    <row r="422">
      <c r="A422" t="n">
        <v>420</v>
      </c>
      <c r="B422" s="6" t="n"/>
      <c r="C422" s="7" t="n"/>
      <c r="D422" s="7" t="n"/>
      <c r="E422" s="7" t="n"/>
      <c r="F422" s="7" t="n"/>
      <c r="G422" s="5">
        <f>IF(E422="","",E422*F422)</f>
        <v/>
      </c>
      <c r="H422" s="8" t="n"/>
      <c r="I422" s="5">
        <f>IF(G422="","",G422-IF(H422="",0,H422))</f>
        <v/>
      </c>
      <c r="J422" s="7" t="n"/>
    </row>
    <row r="423">
      <c r="A423" t="n">
        <v>421</v>
      </c>
      <c r="B423" s="6" t="n"/>
      <c r="C423" s="7" t="n"/>
      <c r="D423" s="7" t="n"/>
      <c r="E423" s="7" t="n"/>
      <c r="F423" s="7" t="n"/>
      <c r="G423" s="5">
        <f>IF(E423="","",E423*F423)</f>
        <v/>
      </c>
      <c r="H423" s="8" t="n"/>
      <c r="I423" s="5">
        <f>IF(G423="","",G423-IF(H423="",0,H423))</f>
        <v/>
      </c>
      <c r="J423" s="7" t="n"/>
    </row>
    <row r="424">
      <c r="A424" t="n">
        <v>422</v>
      </c>
      <c r="B424" s="6" t="n"/>
      <c r="C424" s="7" t="n"/>
      <c r="D424" s="7" t="n"/>
      <c r="E424" s="7" t="n"/>
      <c r="F424" s="7" t="n"/>
      <c r="G424" s="5">
        <f>IF(E424="","",E424*F424)</f>
        <v/>
      </c>
      <c r="H424" s="8" t="n"/>
      <c r="I424" s="5">
        <f>IF(G424="","",G424-IF(H424="",0,H424))</f>
        <v/>
      </c>
      <c r="J424" s="7" t="n"/>
    </row>
    <row r="425">
      <c r="A425" t="n">
        <v>423</v>
      </c>
      <c r="B425" s="6" t="n"/>
      <c r="C425" s="7" t="n"/>
      <c r="D425" s="7" t="n"/>
      <c r="E425" s="7" t="n"/>
      <c r="F425" s="7" t="n"/>
      <c r="G425" s="5">
        <f>IF(E425="","",E425*F425)</f>
        <v/>
      </c>
      <c r="H425" s="8" t="n"/>
      <c r="I425" s="5">
        <f>IF(G425="","",G425-IF(H425="",0,H425))</f>
        <v/>
      </c>
      <c r="J425" s="7" t="n"/>
    </row>
    <row r="426">
      <c r="A426" t="n">
        <v>424</v>
      </c>
      <c r="B426" s="6" t="n"/>
      <c r="C426" s="7" t="n"/>
      <c r="D426" s="7" t="n"/>
      <c r="E426" s="7" t="n"/>
      <c r="F426" s="7" t="n"/>
      <c r="G426" s="5">
        <f>IF(E426="","",E426*F426)</f>
        <v/>
      </c>
      <c r="H426" s="8" t="n"/>
      <c r="I426" s="5">
        <f>IF(G426="","",G426-IF(H426="",0,H426))</f>
        <v/>
      </c>
      <c r="J426" s="7" t="n"/>
    </row>
    <row r="427">
      <c r="A427" t="n">
        <v>425</v>
      </c>
      <c r="B427" s="6" t="n"/>
      <c r="C427" s="7" t="n"/>
      <c r="D427" s="7" t="n"/>
      <c r="E427" s="7" t="n"/>
      <c r="F427" s="7" t="n"/>
      <c r="G427" s="5">
        <f>IF(E427="","",E427*F427)</f>
        <v/>
      </c>
      <c r="H427" s="8" t="n"/>
      <c r="I427" s="5">
        <f>IF(G427="","",G427-IF(H427="",0,H427))</f>
        <v/>
      </c>
      <c r="J427" s="7" t="n"/>
    </row>
    <row r="428">
      <c r="A428" t="n">
        <v>426</v>
      </c>
      <c r="B428" s="6" t="n"/>
      <c r="C428" s="7" t="n"/>
      <c r="D428" s="7" t="n"/>
      <c r="E428" s="7" t="n"/>
      <c r="F428" s="7" t="n"/>
      <c r="G428" s="5">
        <f>IF(E428="","",E428*F428)</f>
        <v/>
      </c>
      <c r="H428" s="8" t="n"/>
      <c r="I428" s="5">
        <f>IF(G428="","",G428-IF(H428="",0,H428))</f>
        <v/>
      </c>
      <c r="J428" s="7" t="n"/>
    </row>
    <row r="429">
      <c r="A429" t="n">
        <v>427</v>
      </c>
      <c r="B429" s="6" t="n"/>
      <c r="C429" s="7" t="n"/>
      <c r="D429" s="7" t="n"/>
      <c r="E429" s="7" t="n"/>
      <c r="F429" s="7" t="n"/>
      <c r="G429" s="5">
        <f>IF(E429="","",E429*F429)</f>
        <v/>
      </c>
      <c r="H429" s="8" t="n"/>
      <c r="I429" s="5">
        <f>IF(G429="","",G429-IF(H429="",0,H429))</f>
        <v/>
      </c>
      <c r="J429" s="7" t="n"/>
    </row>
    <row r="430">
      <c r="A430" t="n">
        <v>428</v>
      </c>
      <c r="B430" s="6" t="n"/>
      <c r="C430" s="7" t="n"/>
      <c r="D430" s="7" t="n"/>
      <c r="E430" s="7" t="n"/>
      <c r="F430" s="7" t="n"/>
      <c r="G430" s="5">
        <f>IF(E430="","",E430*F430)</f>
        <v/>
      </c>
      <c r="H430" s="8" t="n"/>
      <c r="I430" s="5">
        <f>IF(G430="","",G430-IF(H430="",0,H430))</f>
        <v/>
      </c>
      <c r="J430" s="7" t="n"/>
    </row>
    <row r="431">
      <c r="A431" t="n">
        <v>429</v>
      </c>
      <c r="B431" s="6" t="n"/>
      <c r="C431" s="7" t="n"/>
      <c r="D431" s="7" t="n"/>
      <c r="E431" s="7" t="n"/>
      <c r="F431" s="7" t="n"/>
      <c r="G431" s="5">
        <f>IF(E431="","",E431*F431)</f>
        <v/>
      </c>
      <c r="H431" s="8" t="n"/>
      <c r="I431" s="5">
        <f>IF(G431="","",G431-IF(H431="",0,H431))</f>
        <v/>
      </c>
      <c r="J431" s="7" t="n"/>
    </row>
    <row r="432">
      <c r="A432" t="n">
        <v>430</v>
      </c>
      <c r="B432" s="6" t="n"/>
      <c r="C432" s="7" t="n"/>
      <c r="D432" s="7" t="n"/>
      <c r="E432" s="7" t="n"/>
      <c r="F432" s="7" t="n"/>
      <c r="G432" s="5">
        <f>IF(E432="","",E432*F432)</f>
        <v/>
      </c>
      <c r="H432" s="8" t="n"/>
      <c r="I432" s="5">
        <f>IF(G432="","",G432-IF(H432="",0,H432))</f>
        <v/>
      </c>
      <c r="J432" s="7" t="n"/>
    </row>
    <row r="433">
      <c r="A433" t="n">
        <v>431</v>
      </c>
      <c r="B433" s="6" t="n"/>
      <c r="C433" s="7" t="n"/>
      <c r="D433" s="7" t="n"/>
      <c r="E433" s="7" t="n"/>
      <c r="F433" s="7" t="n"/>
      <c r="G433" s="5">
        <f>IF(E433="","",E433*F433)</f>
        <v/>
      </c>
      <c r="H433" s="8" t="n"/>
      <c r="I433" s="5">
        <f>IF(G433="","",G433-IF(H433="",0,H433))</f>
        <v/>
      </c>
      <c r="J433" s="7" t="n"/>
    </row>
    <row r="434">
      <c r="A434" t="n">
        <v>432</v>
      </c>
      <c r="B434" s="6" t="n"/>
      <c r="C434" s="7" t="n"/>
      <c r="D434" s="7" t="n"/>
      <c r="E434" s="7" t="n"/>
      <c r="F434" s="7" t="n"/>
      <c r="G434" s="5">
        <f>IF(E434="","",E434*F434)</f>
        <v/>
      </c>
      <c r="H434" s="8" t="n"/>
      <c r="I434" s="5">
        <f>IF(G434="","",G434-IF(H434="",0,H434))</f>
        <v/>
      </c>
      <c r="J434" s="7" t="n"/>
    </row>
    <row r="435">
      <c r="A435" t="n">
        <v>433</v>
      </c>
      <c r="B435" s="6" t="n"/>
      <c r="C435" s="7" t="n"/>
      <c r="D435" s="7" t="n"/>
      <c r="E435" s="7" t="n"/>
      <c r="F435" s="7" t="n"/>
      <c r="G435" s="5">
        <f>IF(E435="","",E435*F435)</f>
        <v/>
      </c>
      <c r="H435" s="8" t="n"/>
      <c r="I435" s="5">
        <f>IF(G435="","",G435-IF(H435="",0,H435))</f>
        <v/>
      </c>
      <c r="J435" s="7" t="n"/>
    </row>
    <row r="436">
      <c r="A436" t="n">
        <v>434</v>
      </c>
      <c r="B436" s="6" t="n"/>
      <c r="C436" s="7" t="n"/>
      <c r="D436" s="7" t="n"/>
      <c r="E436" s="7" t="n"/>
      <c r="F436" s="7" t="n"/>
      <c r="G436" s="5">
        <f>IF(E436="","",E436*F436)</f>
        <v/>
      </c>
      <c r="H436" s="8" t="n"/>
      <c r="I436" s="5">
        <f>IF(G436="","",G436-IF(H436="",0,H436))</f>
        <v/>
      </c>
      <c r="J436" s="7" t="n"/>
    </row>
    <row r="437">
      <c r="A437" t="n">
        <v>435</v>
      </c>
      <c r="B437" s="6" t="n"/>
      <c r="C437" s="7" t="n"/>
      <c r="D437" s="7" t="n"/>
      <c r="E437" s="7" t="n"/>
      <c r="F437" s="7" t="n"/>
      <c r="G437" s="5">
        <f>IF(E437="","",E437*F437)</f>
        <v/>
      </c>
      <c r="H437" s="8" t="n"/>
      <c r="I437" s="5">
        <f>IF(G437="","",G437-IF(H437="",0,H437))</f>
        <v/>
      </c>
      <c r="J437" s="7" t="n"/>
    </row>
    <row r="438">
      <c r="A438" t="n">
        <v>436</v>
      </c>
      <c r="B438" s="6" t="n"/>
      <c r="C438" s="7" t="n"/>
      <c r="D438" s="7" t="n"/>
      <c r="E438" s="7" t="n"/>
      <c r="F438" s="7" t="n"/>
      <c r="G438" s="5">
        <f>IF(E438="","",E438*F438)</f>
        <v/>
      </c>
      <c r="H438" s="8" t="n"/>
      <c r="I438" s="5">
        <f>IF(G438="","",G438-IF(H438="",0,H438))</f>
        <v/>
      </c>
      <c r="J438" s="7" t="n"/>
    </row>
    <row r="439">
      <c r="A439" t="n">
        <v>437</v>
      </c>
      <c r="B439" s="6" t="n"/>
      <c r="C439" s="7" t="n"/>
      <c r="D439" s="7" t="n"/>
      <c r="E439" s="7" t="n"/>
      <c r="F439" s="7" t="n"/>
      <c r="G439" s="5">
        <f>IF(E439="","",E439*F439)</f>
        <v/>
      </c>
      <c r="H439" s="8" t="n"/>
      <c r="I439" s="5">
        <f>IF(G439="","",G439-IF(H439="",0,H439))</f>
        <v/>
      </c>
      <c r="J439" s="7" t="n"/>
    </row>
    <row r="440">
      <c r="A440" t="n">
        <v>438</v>
      </c>
      <c r="B440" s="6" t="n"/>
      <c r="C440" s="7" t="n"/>
      <c r="D440" s="7" t="n"/>
      <c r="E440" s="7" t="n"/>
      <c r="F440" s="7" t="n"/>
      <c r="G440" s="5">
        <f>IF(E440="","",E440*F440)</f>
        <v/>
      </c>
      <c r="H440" s="8" t="n"/>
      <c r="I440" s="5">
        <f>IF(G440="","",G440-IF(H440="",0,H440))</f>
        <v/>
      </c>
      <c r="J440" s="7" t="n"/>
    </row>
    <row r="441">
      <c r="A441" t="n">
        <v>439</v>
      </c>
      <c r="B441" s="6" t="n"/>
      <c r="C441" s="7" t="n"/>
      <c r="D441" s="7" t="n"/>
      <c r="E441" s="7" t="n"/>
      <c r="F441" s="7" t="n"/>
      <c r="G441" s="5">
        <f>IF(E441="","",E441*F441)</f>
        <v/>
      </c>
      <c r="H441" s="8" t="n"/>
      <c r="I441" s="5">
        <f>IF(G441="","",G441-IF(H441="",0,H441))</f>
        <v/>
      </c>
      <c r="J441" s="7" t="n"/>
    </row>
    <row r="442">
      <c r="A442" t="n">
        <v>440</v>
      </c>
      <c r="B442" s="6" t="n"/>
      <c r="C442" s="7" t="n"/>
      <c r="D442" s="7" t="n"/>
      <c r="E442" s="7" t="n"/>
      <c r="F442" s="7" t="n"/>
      <c r="G442" s="5">
        <f>IF(E442="","",E442*F442)</f>
        <v/>
      </c>
      <c r="H442" s="8" t="n"/>
      <c r="I442" s="5">
        <f>IF(G442="","",G442-IF(H442="",0,H442))</f>
        <v/>
      </c>
      <c r="J442" s="7" t="n"/>
    </row>
    <row r="443">
      <c r="A443" t="n">
        <v>441</v>
      </c>
      <c r="B443" s="6" t="n"/>
      <c r="C443" s="7" t="n"/>
      <c r="D443" s="7" t="n"/>
      <c r="E443" s="7" t="n"/>
      <c r="F443" s="7" t="n"/>
      <c r="G443" s="5">
        <f>IF(E443="","",E443*F443)</f>
        <v/>
      </c>
      <c r="H443" s="8" t="n"/>
      <c r="I443" s="5">
        <f>IF(G443="","",G443-IF(H443="",0,H443))</f>
        <v/>
      </c>
      <c r="J443" s="7" t="n"/>
    </row>
    <row r="444">
      <c r="A444" t="n">
        <v>442</v>
      </c>
      <c r="B444" s="6" t="n"/>
      <c r="C444" s="7" t="n"/>
      <c r="D444" s="7" t="n"/>
      <c r="E444" s="7" t="n"/>
      <c r="F444" s="7" t="n"/>
      <c r="G444" s="5">
        <f>IF(E444="","",E444*F444)</f>
        <v/>
      </c>
      <c r="H444" s="8" t="n"/>
      <c r="I444" s="5">
        <f>IF(G444="","",G444-IF(H444="",0,H444))</f>
        <v/>
      </c>
      <c r="J444" s="7" t="n"/>
    </row>
    <row r="445">
      <c r="A445" t="n">
        <v>443</v>
      </c>
      <c r="B445" s="6" t="n"/>
      <c r="C445" s="7" t="n"/>
      <c r="D445" s="7" t="n"/>
      <c r="E445" s="7" t="n"/>
      <c r="F445" s="7" t="n"/>
      <c r="G445" s="5">
        <f>IF(E445="","",E445*F445)</f>
        <v/>
      </c>
      <c r="H445" s="8" t="n"/>
      <c r="I445" s="5">
        <f>IF(G445="","",G445-IF(H445="",0,H445))</f>
        <v/>
      </c>
      <c r="J445" s="7" t="n"/>
    </row>
    <row r="446">
      <c r="A446" t="n">
        <v>444</v>
      </c>
      <c r="B446" s="6" t="n"/>
      <c r="C446" s="7" t="n"/>
      <c r="D446" s="7" t="n"/>
      <c r="E446" s="7" t="n"/>
      <c r="F446" s="7" t="n"/>
      <c r="G446" s="5">
        <f>IF(E446="","",E446*F446)</f>
        <v/>
      </c>
      <c r="H446" s="8" t="n"/>
      <c r="I446" s="5">
        <f>IF(G446="","",G446-IF(H446="",0,H446))</f>
        <v/>
      </c>
      <c r="J446" s="7" t="n"/>
    </row>
    <row r="447">
      <c r="A447" t="n">
        <v>445</v>
      </c>
      <c r="B447" s="6" t="n"/>
      <c r="C447" s="7" t="n"/>
      <c r="D447" s="7" t="n"/>
      <c r="E447" s="7" t="n"/>
      <c r="F447" s="7" t="n"/>
      <c r="G447" s="5">
        <f>IF(E447="","",E447*F447)</f>
        <v/>
      </c>
      <c r="H447" s="8" t="n"/>
      <c r="I447" s="5">
        <f>IF(G447="","",G447-IF(H447="",0,H447))</f>
        <v/>
      </c>
      <c r="J447" s="7" t="n"/>
    </row>
    <row r="448">
      <c r="A448" t="n">
        <v>446</v>
      </c>
      <c r="B448" s="6" t="n"/>
      <c r="C448" s="7" t="n"/>
      <c r="D448" s="7" t="n"/>
      <c r="E448" s="7" t="n"/>
      <c r="F448" s="7" t="n"/>
      <c r="G448" s="5">
        <f>IF(E448="","",E448*F448)</f>
        <v/>
      </c>
      <c r="H448" s="8" t="n"/>
      <c r="I448" s="5">
        <f>IF(G448="","",G448-IF(H448="",0,H448))</f>
        <v/>
      </c>
      <c r="J448" s="7" t="n"/>
    </row>
    <row r="449">
      <c r="A449" t="n">
        <v>447</v>
      </c>
      <c r="B449" s="6" t="n"/>
      <c r="C449" s="7" t="n"/>
      <c r="D449" s="7" t="n"/>
      <c r="E449" s="7" t="n"/>
      <c r="F449" s="7" t="n"/>
      <c r="G449" s="5">
        <f>IF(E449="","",E449*F449)</f>
        <v/>
      </c>
      <c r="H449" s="8" t="n"/>
      <c r="I449" s="5">
        <f>IF(G449="","",G449-IF(H449="",0,H449))</f>
        <v/>
      </c>
      <c r="J449" s="7" t="n"/>
    </row>
    <row r="450">
      <c r="A450" t="n">
        <v>448</v>
      </c>
      <c r="B450" s="6" t="n"/>
      <c r="C450" s="7" t="n"/>
      <c r="D450" s="7" t="n"/>
      <c r="E450" s="7" t="n"/>
      <c r="F450" s="7" t="n"/>
      <c r="G450" s="5">
        <f>IF(E450="","",E450*F450)</f>
        <v/>
      </c>
      <c r="H450" s="8" t="n"/>
      <c r="I450" s="5">
        <f>IF(G450="","",G450-IF(H450="",0,H450))</f>
        <v/>
      </c>
      <c r="J450" s="7" t="n"/>
    </row>
    <row r="451">
      <c r="A451" t="n">
        <v>449</v>
      </c>
      <c r="B451" s="6" t="n"/>
      <c r="C451" s="7" t="n"/>
      <c r="D451" s="7" t="n"/>
      <c r="E451" s="7" t="n"/>
      <c r="F451" s="7" t="n"/>
      <c r="G451" s="5">
        <f>IF(E451="","",E451*F451)</f>
        <v/>
      </c>
      <c r="H451" s="8" t="n"/>
      <c r="I451" s="5">
        <f>IF(G451="","",G451-IF(H451="",0,H451))</f>
        <v/>
      </c>
      <c r="J451" s="7" t="n"/>
    </row>
    <row r="452">
      <c r="A452" t="n">
        <v>450</v>
      </c>
      <c r="B452" s="6" t="n"/>
      <c r="C452" s="7" t="n"/>
      <c r="D452" s="7" t="n"/>
      <c r="E452" s="7" t="n"/>
      <c r="F452" s="7" t="n"/>
      <c r="G452" s="5">
        <f>IF(E452="","",E452*F452)</f>
        <v/>
      </c>
      <c r="H452" s="8" t="n"/>
      <c r="I452" s="5">
        <f>IF(G452="","",G452-IF(H452="",0,H452))</f>
        <v/>
      </c>
      <c r="J452" s="7" t="n"/>
    </row>
    <row r="453">
      <c r="A453" t="n">
        <v>451</v>
      </c>
      <c r="B453" s="6" t="n"/>
      <c r="C453" s="7" t="n"/>
      <c r="D453" s="7" t="n"/>
      <c r="E453" s="7" t="n"/>
      <c r="F453" s="7" t="n"/>
      <c r="G453" s="5">
        <f>IF(E453="","",E453*F453)</f>
        <v/>
      </c>
      <c r="H453" s="8" t="n"/>
      <c r="I453" s="5">
        <f>IF(G453="","",G453-IF(H453="",0,H453))</f>
        <v/>
      </c>
      <c r="J453" s="7" t="n"/>
    </row>
    <row r="454">
      <c r="A454" t="n">
        <v>452</v>
      </c>
      <c r="B454" s="6" t="n"/>
      <c r="C454" s="7" t="n"/>
      <c r="D454" s="7" t="n"/>
      <c r="E454" s="7" t="n"/>
      <c r="F454" s="7" t="n"/>
      <c r="G454" s="5">
        <f>IF(E454="","",E454*F454)</f>
        <v/>
      </c>
      <c r="H454" s="8" t="n"/>
      <c r="I454" s="5">
        <f>IF(G454="","",G454-IF(H454="",0,H454))</f>
        <v/>
      </c>
      <c r="J454" s="7" t="n"/>
    </row>
    <row r="455">
      <c r="A455" t="n">
        <v>453</v>
      </c>
      <c r="B455" s="6" t="n"/>
      <c r="C455" s="7" t="n"/>
      <c r="D455" s="7" t="n"/>
      <c r="E455" s="7" t="n"/>
      <c r="F455" s="7" t="n"/>
      <c r="G455" s="5">
        <f>IF(E455="","",E455*F455)</f>
        <v/>
      </c>
      <c r="H455" s="8" t="n"/>
      <c r="I455" s="5">
        <f>IF(G455="","",G455-IF(H455="",0,H455))</f>
        <v/>
      </c>
      <c r="J455" s="7" t="n"/>
    </row>
    <row r="456">
      <c r="A456" t="n">
        <v>454</v>
      </c>
      <c r="B456" s="6" t="n"/>
      <c r="C456" s="7" t="n"/>
      <c r="D456" s="7" t="n"/>
      <c r="E456" s="7" t="n"/>
      <c r="F456" s="7" t="n"/>
      <c r="G456" s="5">
        <f>IF(E456="","",E456*F456)</f>
        <v/>
      </c>
      <c r="H456" s="8" t="n"/>
      <c r="I456" s="5">
        <f>IF(G456="","",G456-IF(H456="",0,H456))</f>
        <v/>
      </c>
      <c r="J456" s="7" t="n"/>
    </row>
    <row r="457">
      <c r="A457" t="n">
        <v>455</v>
      </c>
      <c r="B457" s="6" t="n"/>
      <c r="C457" s="7" t="n"/>
      <c r="D457" s="7" t="n"/>
      <c r="E457" s="7" t="n"/>
      <c r="F457" s="7" t="n"/>
      <c r="G457" s="5">
        <f>IF(E457="","",E457*F457)</f>
        <v/>
      </c>
      <c r="H457" s="8" t="n"/>
      <c r="I457" s="5">
        <f>IF(G457="","",G457-IF(H457="",0,H457))</f>
        <v/>
      </c>
      <c r="J457" s="7" t="n"/>
    </row>
    <row r="458">
      <c r="A458" t="n">
        <v>456</v>
      </c>
      <c r="B458" s="6" t="n"/>
      <c r="C458" s="7" t="n"/>
      <c r="D458" s="7" t="n"/>
      <c r="E458" s="7" t="n"/>
      <c r="F458" s="7" t="n"/>
      <c r="G458" s="5">
        <f>IF(E458="","",E458*F458)</f>
        <v/>
      </c>
      <c r="H458" s="8" t="n"/>
      <c r="I458" s="5">
        <f>IF(G458="","",G458-IF(H458="",0,H458))</f>
        <v/>
      </c>
      <c r="J458" s="7" t="n"/>
    </row>
    <row r="459">
      <c r="A459" t="n">
        <v>457</v>
      </c>
      <c r="B459" s="6" t="n"/>
      <c r="C459" s="7" t="n"/>
      <c r="D459" s="7" t="n"/>
      <c r="E459" s="7" t="n"/>
      <c r="F459" s="7" t="n"/>
      <c r="G459" s="5">
        <f>IF(E459="","",E459*F459)</f>
        <v/>
      </c>
      <c r="H459" s="8" t="n"/>
      <c r="I459" s="5">
        <f>IF(G459="","",G459-IF(H459="",0,H459))</f>
        <v/>
      </c>
      <c r="J459" s="7" t="n"/>
    </row>
    <row r="460">
      <c r="A460" t="n">
        <v>458</v>
      </c>
      <c r="B460" s="6" t="n"/>
      <c r="C460" s="7" t="n"/>
      <c r="D460" s="7" t="n"/>
      <c r="E460" s="7" t="n"/>
      <c r="F460" s="7" t="n"/>
      <c r="G460" s="5">
        <f>IF(E460="","",E460*F460)</f>
        <v/>
      </c>
      <c r="H460" s="8" t="n"/>
      <c r="I460" s="5">
        <f>IF(G460="","",G460-IF(H460="",0,H460))</f>
        <v/>
      </c>
      <c r="J460" s="7" t="n"/>
    </row>
    <row r="461">
      <c r="A461" t="n">
        <v>459</v>
      </c>
      <c r="B461" s="6" t="n"/>
      <c r="C461" s="7" t="n"/>
      <c r="D461" s="7" t="n"/>
      <c r="E461" s="7" t="n"/>
      <c r="F461" s="7" t="n"/>
      <c r="G461" s="5">
        <f>IF(E461="","",E461*F461)</f>
        <v/>
      </c>
      <c r="H461" s="8" t="n"/>
      <c r="I461" s="5">
        <f>IF(G461="","",G461-IF(H461="",0,H461))</f>
        <v/>
      </c>
      <c r="J461" s="7" t="n"/>
    </row>
    <row r="462">
      <c r="A462" t="n">
        <v>460</v>
      </c>
      <c r="B462" s="6" t="n"/>
      <c r="C462" s="7" t="n"/>
      <c r="D462" s="7" t="n"/>
      <c r="E462" s="7" t="n"/>
      <c r="F462" s="7" t="n"/>
      <c r="G462" s="5">
        <f>IF(E462="","",E462*F462)</f>
        <v/>
      </c>
      <c r="H462" s="8" t="n"/>
      <c r="I462" s="5">
        <f>IF(G462="","",G462-IF(H462="",0,H462))</f>
        <v/>
      </c>
      <c r="J462" s="7" t="n"/>
    </row>
    <row r="463">
      <c r="A463" t="n">
        <v>461</v>
      </c>
      <c r="B463" s="6" t="n"/>
      <c r="C463" s="7" t="n"/>
      <c r="D463" s="7" t="n"/>
      <c r="E463" s="7" t="n"/>
      <c r="F463" s="7" t="n"/>
      <c r="G463" s="5">
        <f>IF(E463="","",E463*F463)</f>
        <v/>
      </c>
      <c r="H463" s="8" t="n"/>
      <c r="I463" s="5">
        <f>IF(G463="","",G463-IF(H463="",0,H463))</f>
        <v/>
      </c>
      <c r="J463" s="7" t="n"/>
    </row>
    <row r="464">
      <c r="A464" t="n">
        <v>462</v>
      </c>
      <c r="B464" s="6" t="n"/>
      <c r="C464" s="7" t="n"/>
      <c r="D464" s="7" t="n"/>
      <c r="E464" s="7" t="n"/>
      <c r="F464" s="7" t="n"/>
      <c r="G464" s="5">
        <f>IF(E464="","",E464*F464)</f>
        <v/>
      </c>
      <c r="H464" s="8" t="n"/>
      <c r="I464" s="5">
        <f>IF(G464="","",G464-IF(H464="",0,H464))</f>
        <v/>
      </c>
      <c r="J464" s="7" t="n"/>
    </row>
    <row r="465">
      <c r="A465" t="n">
        <v>463</v>
      </c>
      <c r="B465" s="6" t="n"/>
      <c r="C465" s="7" t="n"/>
      <c r="D465" s="7" t="n"/>
      <c r="E465" s="7" t="n"/>
      <c r="F465" s="7" t="n"/>
      <c r="G465" s="5">
        <f>IF(E465="","",E465*F465)</f>
        <v/>
      </c>
      <c r="H465" s="8" t="n"/>
      <c r="I465" s="5">
        <f>IF(G465="","",G465-IF(H465="",0,H465))</f>
        <v/>
      </c>
      <c r="J465" s="7" t="n"/>
    </row>
    <row r="466">
      <c r="A466" t="n">
        <v>464</v>
      </c>
      <c r="B466" s="6" t="n"/>
      <c r="C466" s="7" t="n"/>
      <c r="D466" s="7" t="n"/>
      <c r="E466" s="7" t="n"/>
      <c r="F466" s="7" t="n"/>
      <c r="G466" s="5">
        <f>IF(E466="","",E466*F466)</f>
        <v/>
      </c>
      <c r="H466" s="8" t="n"/>
      <c r="I466" s="5">
        <f>IF(G466="","",G466-IF(H466="",0,H466))</f>
        <v/>
      </c>
      <c r="J466" s="7" t="n"/>
    </row>
    <row r="467">
      <c r="A467" t="n">
        <v>465</v>
      </c>
      <c r="B467" s="6" t="n"/>
      <c r="C467" s="7" t="n"/>
      <c r="D467" s="7" t="n"/>
      <c r="E467" s="7" t="n"/>
      <c r="F467" s="7" t="n"/>
      <c r="G467" s="5">
        <f>IF(E467="","",E467*F467)</f>
        <v/>
      </c>
      <c r="H467" s="8" t="n"/>
      <c r="I467" s="5">
        <f>IF(G467="","",G467-IF(H467="",0,H467))</f>
        <v/>
      </c>
      <c r="J467" s="7" t="n"/>
    </row>
    <row r="468">
      <c r="A468" t="n">
        <v>466</v>
      </c>
      <c r="B468" s="6" t="n"/>
      <c r="C468" s="7" t="n"/>
      <c r="D468" s="7" t="n"/>
      <c r="E468" s="7" t="n"/>
      <c r="F468" s="7" t="n"/>
      <c r="G468" s="5">
        <f>IF(E468="","",E468*F468)</f>
        <v/>
      </c>
      <c r="H468" s="8" t="n"/>
      <c r="I468" s="5">
        <f>IF(G468="","",G468-IF(H468="",0,H468))</f>
        <v/>
      </c>
      <c r="J468" s="7" t="n"/>
    </row>
    <row r="469">
      <c r="A469" t="n">
        <v>467</v>
      </c>
      <c r="B469" s="6" t="n"/>
      <c r="C469" s="7" t="n"/>
      <c r="D469" s="7" t="n"/>
      <c r="E469" s="7" t="n"/>
      <c r="F469" s="7" t="n"/>
      <c r="G469" s="5">
        <f>IF(E469="","",E469*F469)</f>
        <v/>
      </c>
      <c r="H469" s="8" t="n"/>
      <c r="I469" s="5">
        <f>IF(G469="","",G469-IF(H469="",0,H469))</f>
        <v/>
      </c>
      <c r="J469" s="7" t="n"/>
    </row>
    <row r="470">
      <c r="A470" t="n">
        <v>468</v>
      </c>
      <c r="B470" s="6" t="n"/>
      <c r="C470" s="7" t="n"/>
      <c r="D470" s="7" t="n"/>
      <c r="E470" s="7" t="n"/>
      <c r="F470" s="7" t="n"/>
      <c r="G470" s="5">
        <f>IF(E470="","",E470*F470)</f>
        <v/>
      </c>
      <c r="H470" s="8" t="n"/>
      <c r="I470" s="5">
        <f>IF(G470="","",G470-IF(H470="",0,H470))</f>
        <v/>
      </c>
      <c r="J470" s="7" t="n"/>
    </row>
    <row r="471">
      <c r="A471" t="n">
        <v>469</v>
      </c>
      <c r="B471" s="6" t="n"/>
      <c r="C471" s="7" t="n"/>
      <c r="D471" s="7" t="n"/>
      <c r="E471" s="7" t="n"/>
      <c r="F471" s="7" t="n"/>
      <c r="G471" s="5">
        <f>IF(E471="","",E471*F471)</f>
        <v/>
      </c>
      <c r="H471" s="8" t="n"/>
      <c r="I471" s="5">
        <f>IF(G471="","",G471-IF(H471="",0,H471))</f>
        <v/>
      </c>
      <c r="J471" s="7" t="n"/>
    </row>
    <row r="472">
      <c r="A472" t="n">
        <v>470</v>
      </c>
      <c r="B472" s="6" t="n"/>
      <c r="C472" s="7" t="n"/>
      <c r="D472" s="7" t="n"/>
      <c r="E472" s="7" t="n"/>
      <c r="F472" s="7" t="n"/>
      <c r="G472" s="5">
        <f>IF(E472="","",E472*F472)</f>
        <v/>
      </c>
      <c r="H472" s="8" t="n"/>
      <c r="I472" s="5">
        <f>IF(G472="","",G472-IF(H472="",0,H472))</f>
        <v/>
      </c>
      <c r="J472" s="7" t="n"/>
    </row>
    <row r="473">
      <c r="A473" t="n">
        <v>471</v>
      </c>
      <c r="B473" s="6" t="n"/>
      <c r="C473" s="7" t="n"/>
      <c r="D473" s="7" t="n"/>
      <c r="E473" s="7" t="n"/>
      <c r="F473" s="7" t="n"/>
      <c r="G473" s="5">
        <f>IF(E473="","",E473*F473)</f>
        <v/>
      </c>
      <c r="H473" s="8" t="n"/>
      <c r="I473" s="5">
        <f>IF(G473="","",G473-IF(H473="",0,H473))</f>
        <v/>
      </c>
      <c r="J473" s="7" t="n"/>
    </row>
    <row r="474">
      <c r="A474" t="n">
        <v>472</v>
      </c>
      <c r="B474" s="6" t="n"/>
      <c r="C474" s="7" t="n"/>
      <c r="D474" s="7" t="n"/>
      <c r="E474" s="7" t="n"/>
      <c r="F474" s="7" t="n"/>
      <c r="G474" s="5">
        <f>IF(E474="","",E474*F474)</f>
        <v/>
      </c>
      <c r="H474" s="8" t="n"/>
      <c r="I474" s="5">
        <f>IF(G474="","",G474-IF(H474="",0,H474))</f>
        <v/>
      </c>
      <c r="J474" s="7" t="n"/>
    </row>
    <row r="475">
      <c r="A475" t="n">
        <v>473</v>
      </c>
      <c r="B475" s="6" t="n"/>
      <c r="C475" s="7" t="n"/>
      <c r="D475" s="7" t="n"/>
      <c r="E475" s="7" t="n"/>
      <c r="F475" s="7" t="n"/>
      <c r="G475" s="5">
        <f>IF(E475="","",E475*F475)</f>
        <v/>
      </c>
      <c r="H475" s="8" t="n"/>
      <c r="I475" s="5">
        <f>IF(G475="","",G475-IF(H475="",0,H475))</f>
        <v/>
      </c>
      <c r="J475" s="7" t="n"/>
    </row>
    <row r="476">
      <c r="A476" t="n">
        <v>474</v>
      </c>
      <c r="B476" s="6" t="n"/>
      <c r="C476" s="7" t="n"/>
      <c r="D476" s="7" t="n"/>
      <c r="E476" s="7" t="n"/>
      <c r="F476" s="7" t="n"/>
      <c r="G476" s="5">
        <f>IF(E476="","",E476*F476)</f>
        <v/>
      </c>
      <c r="H476" s="8" t="n"/>
      <c r="I476" s="5">
        <f>IF(G476="","",G476-IF(H476="",0,H476))</f>
        <v/>
      </c>
      <c r="J476" s="7" t="n"/>
    </row>
    <row r="477">
      <c r="A477" t="n">
        <v>475</v>
      </c>
      <c r="B477" s="6" t="n"/>
      <c r="C477" s="7" t="n"/>
      <c r="D477" s="7" t="n"/>
      <c r="E477" s="7" t="n"/>
      <c r="F477" s="7" t="n"/>
      <c r="G477" s="5">
        <f>IF(E477="","",E477*F477)</f>
        <v/>
      </c>
      <c r="H477" s="8" t="n"/>
      <c r="I477" s="5">
        <f>IF(G477="","",G477-IF(H477="",0,H477))</f>
        <v/>
      </c>
      <c r="J477" s="7" t="n"/>
    </row>
    <row r="478">
      <c r="A478" t="n">
        <v>476</v>
      </c>
      <c r="B478" s="6" t="n"/>
      <c r="C478" s="7" t="n"/>
      <c r="D478" s="7" t="n"/>
      <c r="E478" s="7" t="n"/>
      <c r="F478" s="7" t="n"/>
      <c r="G478" s="5">
        <f>IF(E478="","",E478*F478)</f>
        <v/>
      </c>
      <c r="H478" s="8" t="n"/>
      <c r="I478" s="5">
        <f>IF(G478="","",G478-IF(H478="",0,H478))</f>
        <v/>
      </c>
      <c r="J478" s="7" t="n"/>
    </row>
    <row r="479">
      <c r="A479" t="n">
        <v>477</v>
      </c>
      <c r="B479" s="6" t="n"/>
      <c r="C479" s="7" t="n"/>
      <c r="D479" s="7" t="n"/>
      <c r="E479" s="7" t="n"/>
      <c r="F479" s="7" t="n"/>
      <c r="G479" s="5">
        <f>IF(E479="","",E479*F479)</f>
        <v/>
      </c>
      <c r="H479" s="8" t="n"/>
      <c r="I479" s="5">
        <f>IF(G479="","",G479-IF(H479="",0,H479))</f>
        <v/>
      </c>
      <c r="J479" s="7" t="n"/>
    </row>
    <row r="480">
      <c r="A480" t="n">
        <v>478</v>
      </c>
      <c r="B480" s="6" t="n"/>
      <c r="C480" s="7" t="n"/>
      <c r="D480" s="7" t="n"/>
      <c r="E480" s="7" t="n"/>
      <c r="F480" s="7" t="n"/>
      <c r="G480" s="5">
        <f>IF(E480="","",E480*F480)</f>
        <v/>
      </c>
      <c r="H480" s="8" t="n"/>
      <c r="I480" s="5">
        <f>IF(G480="","",G480-IF(H480="",0,H480))</f>
        <v/>
      </c>
      <c r="J480" s="7" t="n"/>
    </row>
    <row r="481">
      <c r="A481" t="n">
        <v>479</v>
      </c>
      <c r="B481" s="6" t="n"/>
      <c r="C481" s="7" t="n"/>
      <c r="D481" s="7" t="n"/>
      <c r="E481" s="7" t="n"/>
      <c r="F481" s="7" t="n"/>
      <c r="G481" s="5">
        <f>IF(E481="","",E481*F481)</f>
        <v/>
      </c>
      <c r="H481" s="8" t="n"/>
      <c r="I481" s="5">
        <f>IF(G481="","",G481-IF(H481="",0,H481))</f>
        <v/>
      </c>
      <c r="J481" s="7" t="n"/>
    </row>
    <row r="482">
      <c r="A482" t="n">
        <v>480</v>
      </c>
      <c r="B482" s="6" t="n"/>
      <c r="C482" s="7" t="n"/>
      <c r="D482" s="7" t="n"/>
      <c r="E482" s="7" t="n"/>
      <c r="F482" s="7" t="n"/>
      <c r="G482" s="5">
        <f>IF(E482="","",E482*F482)</f>
        <v/>
      </c>
      <c r="H482" s="8" t="n"/>
      <c r="I482" s="5">
        <f>IF(G482="","",G482-IF(H482="",0,H482))</f>
        <v/>
      </c>
      <c r="J482" s="7" t="n"/>
    </row>
    <row r="483">
      <c r="A483" t="n">
        <v>481</v>
      </c>
      <c r="B483" s="6" t="n"/>
      <c r="C483" s="7" t="n"/>
      <c r="D483" s="7" t="n"/>
      <c r="E483" s="7" t="n"/>
      <c r="F483" s="7" t="n"/>
      <c r="G483" s="5">
        <f>IF(E483="","",E483*F483)</f>
        <v/>
      </c>
      <c r="H483" s="8" t="n"/>
      <c r="I483" s="5">
        <f>IF(G483="","",G483-IF(H483="",0,H483))</f>
        <v/>
      </c>
      <c r="J483" s="7" t="n"/>
    </row>
    <row r="484">
      <c r="A484" t="n">
        <v>482</v>
      </c>
      <c r="B484" s="6" t="n"/>
      <c r="C484" s="7" t="n"/>
      <c r="D484" s="7" t="n"/>
      <c r="E484" s="7" t="n"/>
      <c r="F484" s="7" t="n"/>
      <c r="G484" s="5">
        <f>IF(E484="","",E484*F484)</f>
        <v/>
      </c>
      <c r="H484" s="8" t="n"/>
      <c r="I484" s="5">
        <f>IF(G484="","",G484-IF(H484="",0,H484))</f>
        <v/>
      </c>
      <c r="J484" s="7" t="n"/>
    </row>
    <row r="485">
      <c r="A485" t="n">
        <v>483</v>
      </c>
      <c r="B485" s="6" t="n"/>
      <c r="C485" s="7" t="n"/>
      <c r="D485" s="7" t="n"/>
      <c r="E485" s="7" t="n"/>
      <c r="F485" s="7" t="n"/>
      <c r="G485" s="5">
        <f>IF(E485="","",E485*F485)</f>
        <v/>
      </c>
      <c r="H485" s="8" t="n"/>
      <c r="I485" s="5">
        <f>IF(G485="","",G485-IF(H485="",0,H485))</f>
        <v/>
      </c>
      <c r="J485" s="7" t="n"/>
    </row>
    <row r="486">
      <c r="A486" t="n">
        <v>484</v>
      </c>
      <c r="B486" s="6" t="n"/>
      <c r="C486" s="7" t="n"/>
      <c r="D486" s="7" t="n"/>
      <c r="E486" s="7" t="n"/>
      <c r="F486" s="7" t="n"/>
      <c r="G486" s="5">
        <f>IF(E486="","",E486*F486)</f>
        <v/>
      </c>
      <c r="H486" s="8" t="n"/>
      <c r="I486" s="5">
        <f>IF(G486="","",G486-IF(H486="",0,H486))</f>
        <v/>
      </c>
      <c r="J486" s="7" t="n"/>
    </row>
    <row r="487">
      <c r="A487" t="n">
        <v>485</v>
      </c>
      <c r="B487" s="6" t="n"/>
      <c r="C487" s="7" t="n"/>
      <c r="D487" s="7" t="n"/>
      <c r="E487" s="7" t="n"/>
      <c r="F487" s="7" t="n"/>
      <c r="G487" s="5">
        <f>IF(E487="","",E487*F487)</f>
        <v/>
      </c>
      <c r="H487" s="8" t="n"/>
      <c r="I487" s="5">
        <f>IF(G487="","",G487-IF(H487="",0,H487))</f>
        <v/>
      </c>
      <c r="J487" s="7" t="n"/>
    </row>
    <row r="488">
      <c r="A488" t="n">
        <v>486</v>
      </c>
      <c r="B488" s="6" t="n"/>
      <c r="C488" s="7" t="n"/>
      <c r="D488" s="7" t="n"/>
      <c r="E488" s="7" t="n"/>
      <c r="F488" s="7" t="n"/>
      <c r="G488" s="5">
        <f>IF(E488="","",E488*F488)</f>
        <v/>
      </c>
      <c r="H488" s="8" t="n"/>
      <c r="I488" s="5">
        <f>IF(G488="","",G488-IF(H488="",0,H488))</f>
        <v/>
      </c>
      <c r="J488" s="7" t="n"/>
    </row>
    <row r="489">
      <c r="A489" t="n">
        <v>487</v>
      </c>
      <c r="B489" s="6" t="n"/>
      <c r="C489" s="7" t="n"/>
      <c r="D489" s="7" t="n"/>
      <c r="E489" s="7" t="n"/>
      <c r="F489" s="7" t="n"/>
      <c r="G489" s="5">
        <f>IF(E489="","",E489*F489)</f>
        <v/>
      </c>
      <c r="H489" s="8" t="n"/>
      <c r="I489" s="5">
        <f>IF(G489="","",G489-IF(H489="",0,H489))</f>
        <v/>
      </c>
      <c r="J489" s="7" t="n"/>
    </row>
    <row r="490">
      <c r="A490" t="n">
        <v>488</v>
      </c>
      <c r="B490" s="6" t="n"/>
      <c r="C490" s="7" t="n"/>
      <c r="D490" s="7" t="n"/>
      <c r="E490" s="7" t="n"/>
      <c r="F490" s="7" t="n"/>
      <c r="G490" s="5">
        <f>IF(E490="","",E490*F490)</f>
        <v/>
      </c>
      <c r="H490" s="8" t="n"/>
      <c r="I490" s="5">
        <f>IF(G490="","",G490-IF(H490="",0,H490))</f>
        <v/>
      </c>
      <c r="J490" s="7" t="n"/>
    </row>
    <row r="491">
      <c r="A491" t="n">
        <v>489</v>
      </c>
      <c r="B491" s="6" t="n"/>
      <c r="C491" s="7" t="n"/>
      <c r="D491" s="7" t="n"/>
      <c r="E491" s="7" t="n"/>
      <c r="F491" s="7" t="n"/>
      <c r="G491" s="5">
        <f>IF(E491="","",E491*F491)</f>
        <v/>
      </c>
      <c r="H491" s="8" t="n"/>
      <c r="I491" s="5">
        <f>IF(G491="","",G491-IF(H491="",0,H491))</f>
        <v/>
      </c>
      <c r="J491" s="7" t="n"/>
    </row>
    <row r="492">
      <c r="A492" t="n">
        <v>490</v>
      </c>
      <c r="B492" s="6" t="n"/>
      <c r="C492" s="7" t="n"/>
      <c r="D492" s="7" t="n"/>
      <c r="E492" s="7" t="n"/>
      <c r="F492" s="7" t="n"/>
      <c r="G492" s="5">
        <f>IF(E492="","",E492*F492)</f>
        <v/>
      </c>
      <c r="H492" s="8" t="n"/>
      <c r="I492" s="5">
        <f>IF(G492="","",G492-IF(H492="",0,H492))</f>
        <v/>
      </c>
      <c r="J492" s="7" t="n"/>
    </row>
    <row r="493">
      <c r="A493" t="n">
        <v>491</v>
      </c>
      <c r="B493" s="6" t="n"/>
      <c r="C493" s="7" t="n"/>
      <c r="D493" s="7" t="n"/>
      <c r="E493" s="7" t="n"/>
      <c r="F493" s="7" t="n"/>
      <c r="G493" s="5">
        <f>IF(E493="","",E493*F493)</f>
        <v/>
      </c>
      <c r="H493" s="8" t="n"/>
      <c r="I493" s="5">
        <f>IF(G493="","",G493-IF(H493="",0,H493))</f>
        <v/>
      </c>
      <c r="J493" s="7" t="n"/>
    </row>
    <row r="494">
      <c r="A494" t="n">
        <v>492</v>
      </c>
      <c r="B494" s="6" t="n"/>
      <c r="C494" s="7" t="n"/>
      <c r="D494" s="7" t="n"/>
      <c r="E494" s="7" t="n"/>
      <c r="F494" s="7" t="n"/>
      <c r="G494" s="5">
        <f>IF(E494="","",E494*F494)</f>
        <v/>
      </c>
      <c r="H494" s="8" t="n"/>
      <c r="I494" s="5">
        <f>IF(G494="","",G494-IF(H494="",0,H494))</f>
        <v/>
      </c>
      <c r="J494" s="7" t="n"/>
    </row>
    <row r="495">
      <c r="A495" t="n">
        <v>493</v>
      </c>
      <c r="B495" s="6" t="n"/>
      <c r="C495" s="7" t="n"/>
      <c r="D495" s="7" t="n"/>
      <c r="E495" s="7" t="n"/>
      <c r="F495" s="7" t="n"/>
      <c r="G495" s="5">
        <f>IF(E495="","",E495*F495)</f>
        <v/>
      </c>
      <c r="H495" s="8" t="n"/>
      <c r="I495" s="5">
        <f>IF(G495="","",G495-IF(H495="",0,H495))</f>
        <v/>
      </c>
      <c r="J495" s="7" t="n"/>
    </row>
    <row r="496">
      <c r="A496" t="n">
        <v>494</v>
      </c>
      <c r="B496" s="6" t="n"/>
      <c r="C496" s="7" t="n"/>
      <c r="D496" s="7" t="n"/>
      <c r="E496" s="7" t="n"/>
      <c r="F496" s="7" t="n"/>
      <c r="G496" s="5">
        <f>IF(E496="","",E496*F496)</f>
        <v/>
      </c>
      <c r="H496" s="8" t="n"/>
      <c r="I496" s="5">
        <f>IF(G496="","",G496-IF(H496="",0,H496))</f>
        <v/>
      </c>
      <c r="J496" s="7" t="n"/>
    </row>
    <row r="497">
      <c r="A497" t="n">
        <v>495</v>
      </c>
      <c r="B497" s="6" t="n"/>
      <c r="C497" s="7" t="n"/>
      <c r="D497" s="7" t="n"/>
      <c r="E497" s="7" t="n"/>
      <c r="F497" s="7" t="n"/>
      <c r="G497" s="5">
        <f>IF(E497="","",E497*F497)</f>
        <v/>
      </c>
      <c r="H497" s="8" t="n"/>
      <c r="I497" s="5">
        <f>IF(G497="","",G497-IF(H497="",0,H497))</f>
        <v/>
      </c>
      <c r="J497" s="7" t="n"/>
    </row>
    <row r="498">
      <c r="A498" t="n">
        <v>496</v>
      </c>
      <c r="B498" s="6" t="n"/>
      <c r="C498" s="7" t="n"/>
      <c r="D498" s="7" t="n"/>
      <c r="E498" s="7" t="n"/>
      <c r="F498" s="7" t="n"/>
      <c r="G498" s="5">
        <f>IF(E498="","",E498*F498)</f>
        <v/>
      </c>
      <c r="H498" s="8" t="n"/>
      <c r="I498" s="5">
        <f>IF(G498="","",G498-IF(H498="",0,H498))</f>
        <v/>
      </c>
      <c r="J498" s="7" t="n"/>
    </row>
    <row r="499">
      <c r="A499" t="n">
        <v>497</v>
      </c>
      <c r="B499" s="6" t="n"/>
      <c r="C499" s="7" t="n"/>
      <c r="D499" s="7" t="n"/>
      <c r="E499" s="7" t="n"/>
      <c r="F499" s="7" t="n"/>
      <c r="G499" s="5">
        <f>IF(E499="","",E499*F499)</f>
        <v/>
      </c>
      <c r="H499" s="8" t="n"/>
      <c r="I499" s="5">
        <f>IF(G499="","",G499-IF(H499="",0,H499))</f>
        <v/>
      </c>
      <c r="J499" s="7" t="n"/>
    </row>
    <row r="500">
      <c r="A500" t="n">
        <v>498</v>
      </c>
      <c r="B500" s="6" t="n"/>
      <c r="C500" s="7" t="n"/>
      <c r="D500" s="7" t="n"/>
      <c r="E500" s="7" t="n"/>
      <c r="F500" s="7" t="n"/>
      <c r="G500" s="5">
        <f>IF(E500="","",E500*F500)</f>
        <v/>
      </c>
      <c r="H500" s="8" t="n"/>
      <c r="I500" s="5">
        <f>IF(G500="","",G500-IF(H500="",0,H500))</f>
        <v/>
      </c>
      <c r="J500" s="7" t="n"/>
    </row>
    <row r="501">
      <c r="A501" t="n">
        <v>499</v>
      </c>
      <c r="B501" s="6" t="n"/>
      <c r="C501" s="7" t="n"/>
      <c r="D501" s="7" t="n"/>
      <c r="E501" s="7" t="n"/>
      <c r="F501" s="7" t="n"/>
      <c r="G501" s="5">
        <f>IF(E501="","",E501*F501)</f>
        <v/>
      </c>
      <c r="H501" s="8" t="n"/>
      <c r="I501" s="5">
        <f>IF(G501="","",G501-IF(H501="",0,H501))</f>
        <v/>
      </c>
      <c r="J501" s="7" t="n"/>
    </row>
    <row r="502">
      <c r="A502" t="n">
        <v>500</v>
      </c>
      <c r="B502" s="6" t="n"/>
      <c r="C502" s="7" t="n"/>
      <c r="D502" s="7" t="n"/>
      <c r="E502" s="7" t="n"/>
      <c r="F502" s="7" t="n"/>
      <c r="G502" s="5">
        <f>IF(E502="","",E502*F502)</f>
        <v/>
      </c>
      <c r="H502" s="8" t="n"/>
      <c r="I502" s="5">
        <f>IF(G502="","",G502-IF(H502="",0,H502))</f>
        <v/>
      </c>
      <c r="J502" s="7" t="n"/>
    </row>
  </sheetData>
  <pageMargins left="0.75" right="0.75" top="1" bottom="1" header="0.5" footer="0.5"/>
</worksheet>
</file>

<file path=xl/worksheets/sheet4.xml><?xml version="1.0" encoding="utf-8"?>
<worksheet xmlns="http://schemas.openxmlformats.org/spreadsheetml/2006/main">
  <sheetPr>
    <tabColor rgb="00F44336"/>
    <outlinePr summaryBelow="1" summaryRight="1"/>
    <pageSetUpPr/>
  </sheetPr>
  <dimension ref="A1:F502"/>
  <sheetViews>
    <sheetView workbookViewId="0">
      <selection activeCell="A1" sqref="A1"/>
    </sheetView>
  </sheetViews>
  <sheetFormatPr baseColWidth="8" defaultRowHeight="15"/>
  <cols>
    <col width="5" customWidth="1" min="1" max="1"/>
    <col width="12" customWidth="1" min="2" max="2"/>
    <col width="25" customWidth="1" min="3" max="3"/>
    <col width="15" customWidth="1" min="4" max="4"/>
    <col width="15" customWidth="1" min="5" max="5"/>
    <col width="30" customWidth="1" min="6" max="6"/>
  </cols>
  <sheetData>
    <row r="1">
      <c r="A1" s="1" t="inlineStr">
        <is>
          <t>BEPAARI EXPENSES ENTRY</t>
        </is>
      </c>
    </row>
    <row r="2">
      <c r="A2" s="3" t="inlineStr">
        <is>
          <t>Sr.</t>
        </is>
      </c>
      <c r="B2" s="3" t="inlineStr">
        <is>
          <t>Date</t>
        </is>
      </c>
      <c r="C2" s="3" t="inlineStr">
        <is>
          <t>Bepaari Name</t>
        </is>
      </c>
      <c r="D2" s="3" t="inlineStr">
        <is>
          <t>Expense Type</t>
        </is>
      </c>
      <c r="E2" s="3" t="inlineStr">
        <is>
          <t>Amount (₹)</t>
        </is>
      </c>
      <c r="F2" s="3" t="inlineStr">
        <is>
          <t>Remarks</t>
        </is>
      </c>
    </row>
    <row r="3">
      <c r="A3" t="n">
        <v>1</v>
      </c>
      <c r="B3" s="6" t="n"/>
      <c r="C3" s="7" t="n"/>
      <c r="D3" s="7" t="n"/>
      <c r="E3" s="8" t="n"/>
      <c r="F3" s="7" t="n"/>
    </row>
    <row r="4">
      <c r="A4" t="n">
        <v>2</v>
      </c>
      <c r="B4" s="6" t="n"/>
      <c r="C4" s="7" t="n"/>
      <c r="D4" s="7" t="n"/>
      <c r="E4" s="8" t="n"/>
      <c r="F4" s="7" t="n"/>
    </row>
    <row r="5">
      <c r="A5" t="n">
        <v>3</v>
      </c>
      <c r="B5" s="6" t="n"/>
      <c r="C5" s="7" t="n"/>
      <c r="D5" s="7" t="n"/>
      <c r="E5" s="8" t="n"/>
      <c r="F5" s="7" t="n"/>
    </row>
    <row r="6">
      <c r="A6" t="n">
        <v>4</v>
      </c>
      <c r="B6" s="6" t="n"/>
      <c r="C6" s="7" t="n"/>
      <c r="D6" s="7" t="n"/>
      <c r="E6" s="8" t="n"/>
      <c r="F6" s="7" t="n"/>
    </row>
    <row r="7">
      <c r="A7" t="n">
        <v>5</v>
      </c>
      <c r="B7" s="6" t="n"/>
      <c r="C7" s="7" t="n"/>
      <c r="D7" s="7" t="n"/>
      <c r="E7" s="8" t="n"/>
      <c r="F7" s="7" t="n"/>
    </row>
    <row r="8">
      <c r="A8" t="n">
        <v>6</v>
      </c>
      <c r="B8" s="6" t="n"/>
      <c r="C8" s="7" t="n"/>
      <c r="D8" s="7" t="n"/>
      <c r="E8" s="8" t="n"/>
      <c r="F8" s="7" t="n"/>
    </row>
    <row r="9">
      <c r="A9" t="n">
        <v>7</v>
      </c>
      <c r="B9" s="6" t="n"/>
      <c r="C9" s="7" t="n"/>
      <c r="D9" s="7" t="n"/>
      <c r="E9" s="8" t="n"/>
      <c r="F9" s="7" t="n"/>
    </row>
    <row r="10">
      <c r="A10" t="n">
        <v>8</v>
      </c>
      <c r="B10" s="6" t="n"/>
      <c r="C10" s="7" t="n"/>
      <c r="D10" s="7" t="n"/>
      <c r="E10" s="8" t="n"/>
      <c r="F10" s="7" t="n"/>
    </row>
    <row r="11">
      <c r="A11" t="n">
        <v>9</v>
      </c>
      <c r="B11" s="6" t="n"/>
      <c r="C11" s="7" t="n"/>
      <c r="D11" s="7" t="n"/>
      <c r="E11" s="8" t="n"/>
      <c r="F11" s="7" t="n"/>
    </row>
    <row r="12">
      <c r="A12" t="n">
        <v>10</v>
      </c>
      <c r="B12" s="6" t="n"/>
      <c r="C12" s="7" t="n"/>
      <c r="D12" s="7" t="n"/>
      <c r="E12" s="8" t="n"/>
      <c r="F12" s="7" t="n"/>
    </row>
    <row r="13">
      <c r="A13" t="n">
        <v>11</v>
      </c>
      <c r="B13" s="6" t="n"/>
      <c r="C13" s="7" t="n"/>
      <c r="D13" s="7" t="n"/>
      <c r="E13" s="8" t="n"/>
      <c r="F13" s="7" t="n"/>
    </row>
    <row r="14">
      <c r="A14" t="n">
        <v>12</v>
      </c>
      <c r="B14" s="6" t="n"/>
      <c r="C14" s="7" t="n"/>
      <c r="D14" s="7" t="n"/>
      <c r="E14" s="8" t="n"/>
      <c r="F14" s="7" t="n"/>
    </row>
    <row r="15">
      <c r="A15" t="n">
        <v>13</v>
      </c>
      <c r="B15" s="6" t="n"/>
      <c r="C15" s="7" t="n"/>
      <c r="D15" s="7" t="n"/>
      <c r="E15" s="8" t="n"/>
      <c r="F15" s="7" t="n"/>
    </row>
    <row r="16">
      <c r="A16" t="n">
        <v>14</v>
      </c>
      <c r="B16" s="6" t="n"/>
      <c r="C16" s="7" t="n"/>
      <c r="D16" s="7" t="n"/>
      <c r="E16" s="8" t="n"/>
      <c r="F16" s="7" t="n"/>
    </row>
    <row r="17">
      <c r="A17" t="n">
        <v>15</v>
      </c>
      <c r="B17" s="6" t="n"/>
      <c r="C17" s="7" t="n"/>
      <c r="D17" s="7" t="n"/>
      <c r="E17" s="8" t="n"/>
      <c r="F17" s="7" t="n"/>
    </row>
    <row r="18">
      <c r="A18" t="n">
        <v>16</v>
      </c>
      <c r="B18" s="6" t="n"/>
      <c r="C18" s="7" t="n"/>
      <c r="D18" s="7" t="n"/>
      <c r="E18" s="8" t="n"/>
      <c r="F18" s="7" t="n"/>
    </row>
    <row r="19">
      <c r="A19" t="n">
        <v>17</v>
      </c>
      <c r="B19" s="6" t="n"/>
      <c r="C19" s="7" t="n"/>
      <c r="D19" s="7" t="n"/>
      <c r="E19" s="8" t="n"/>
      <c r="F19" s="7" t="n"/>
    </row>
    <row r="20">
      <c r="A20" t="n">
        <v>18</v>
      </c>
      <c r="B20" s="6" t="n"/>
      <c r="C20" s="7" t="n"/>
      <c r="D20" s="7" t="n"/>
      <c r="E20" s="8" t="n"/>
      <c r="F20" s="7" t="n"/>
    </row>
    <row r="21">
      <c r="A21" t="n">
        <v>19</v>
      </c>
      <c r="B21" s="6" t="n"/>
      <c r="C21" s="7" t="n"/>
      <c r="D21" s="7" t="n"/>
      <c r="E21" s="8" t="n"/>
      <c r="F21" s="7" t="n"/>
    </row>
    <row r="22">
      <c r="A22" t="n">
        <v>20</v>
      </c>
      <c r="B22" s="6" t="n"/>
      <c r="C22" s="7" t="n"/>
      <c r="D22" s="7" t="n"/>
      <c r="E22" s="8" t="n"/>
      <c r="F22" s="7" t="n"/>
    </row>
    <row r="23">
      <c r="A23" t="n">
        <v>21</v>
      </c>
      <c r="B23" s="6" t="n"/>
      <c r="C23" s="7" t="n"/>
      <c r="D23" s="7" t="n"/>
      <c r="E23" s="8" t="n"/>
      <c r="F23" s="7" t="n"/>
    </row>
    <row r="24">
      <c r="A24" t="n">
        <v>22</v>
      </c>
      <c r="B24" s="6" t="n"/>
      <c r="C24" s="7" t="n"/>
      <c r="D24" s="7" t="n"/>
      <c r="E24" s="8" t="n"/>
      <c r="F24" s="7" t="n"/>
    </row>
    <row r="25">
      <c r="A25" t="n">
        <v>23</v>
      </c>
      <c r="B25" s="6" t="n"/>
      <c r="C25" s="7" t="n"/>
      <c r="D25" s="7" t="n"/>
      <c r="E25" s="8" t="n"/>
      <c r="F25" s="7" t="n"/>
    </row>
    <row r="26">
      <c r="A26" t="n">
        <v>24</v>
      </c>
      <c r="B26" s="6" t="n"/>
      <c r="C26" s="7" t="n"/>
      <c r="D26" s="7" t="n"/>
      <c r="E26" s="8" t="n"/>
      <c r="F26" s="7" t="n"/>
    </row>
    <row r="27">
      <c r="A27" t="n">
        <v>25</v>
      </c>
      <c r="B27" s="6" t="n"/>
      <c r="C27" s="7" t="n"/>
      <c r="D27" s="7" t="n"/>
      <c r="E27" s="8" t="n"/>
      <c r="F27" s="7" t="n"/>
    </row>
    <row r="28">
      <c r="A28" t="n">
        <v>26</v>
      </c>
      <c r="B28" s="6" t="n"/>
      <c r="C28" s="7" t="n"/>
      <c r="D28" s="7" t="n"/>
      <c r="E28" s="8" t="n"/>
      <c r="F28" s="7" t="n"/>
    </row>
    <row r="29">
      <c r="A29" t="n">
        <v>27</v>
      </c>
      <c r="B29" s="6" t="n"/>
      <c r="C29" s="7" t="n"/>
      <c r="D29" s="7" t="n"/>
      <c r="E29" s="8" t="n"/>
      <c r="F29" s="7" t="n"/>
    </row>
    <row r="30">
      <c r="A30" t="n">
        <v>28</v>
      </c>
      <c r="B30" s="6" t="n"/>
      <c r="C30" s="7" t="n"/>
      <c r="D30" s="7" t="n"/>
      <c r="E30" s="8" t="n"/>
      <c r="F30" s="7" t="n"/>
    </row>
    <row r="31">
      <c r="A31" t="n">
        <v>29</v>
      </c>
      <c r="B31" s="6" t="n"/>
      <c r="C31" s="7" t="n"/>
      <c r="D31" s="7" t="n"/>
      <c r="E31" s="8" t="n"/>
      <c r="F31" s="7" t="n"/>
    </row>
    <row r="32">
      <c r="A32" t="n">
        <v>30</v>
      </c>
      <c r="B32" s="6" t="n"/>
      <c r="C32" s="7" t="n"/>
      <c r="D32" s="7" t="n"/>
      <c r="E32" s="8" t="n"/>
      <c r="F32" s="7" t="n"/>
    </row>
    <row r="33">
      <c r="A33" t="n">
        <v>31</v>
      </c>
      <c r="B33" s="6" t="n"/>
      <c r="C33" s="7" t="n"/>
      <c r="D33" s="7" t="n"/>
      <c r="E33" s="8" t="n"/>
      <c r="F33" s="7" t="n"/>
    </row>
    <row r="34">
      <c r="A34" t="n">
        <v>32</v>
      </c>
      <c r="B34" s="6" t="n"/>
      <c r="C34" s="7" t="n"/>
      <c r="D34" s="7" t="n"/>
      <c r="E34" s="8" t="n"/>
      <c r="F34" s="7" t="n"/>
    </row>
    <row r="35">
      <c r="A35" t="n">
        <v>33</v>
      </c>
      <c r="B35" s="6" t="n"/>
      <c r="C35" s="7" t="n"/>
      <c r="D35" s="7" t="n"/>
      <c r="E35" s="8" t="n"/>
      <c r="F35" s="7" t="n"/>
    </row>
    <row r="36">
      <c r="A36" t="n">
        <v>34</v>
      </c>
      <c r="B36" s="6" t="n"/>
      <c r="C36" s="7" t="n"/>
      <c r="D36" s="7" t="n"/>
      <c r="E36" s="8" t="n"/>
      <c r="F36" s="7" t="n"/>
    </row>
    <row r="37">
      <c r="A37" t="n">
        <v>35</v>
      </c>
      <c r="B37" s="6" t="n"/>
      <c r="C37" s="7" t="n"/>
      <c r="D37" s="7" t="n"/>
      <c r="E37" s="8" t="n"/>
      <c r="F37" s="7" t="n"/>
    </row>
    <row r="38">
      <c r="A38" t="n">
        <v>36</v>
      </c>
      <c r="B38" s="6" t="n"/>
      <c r="C38" s="7" t="n"/>
      <c r="D38" s="7" t="n"/>
      <c r="E38" s="8" t="n"/>
      <c r="F38" s="7" t="n"/>
    </row>
    <row r="39">
      <c r="A39" t="n">
        <v>37</v>
      </c>
      <c r="B39" s="6" t="n"/>
      <c r="C39" s="7" t="n"/>
      <c r="D39" s="7" t="n"/>
      <c r="E39" s="8" t="n"/>
      <c r="F39" s="7" t="n"/>
    </row>
    <row r="40">
      <c r="A40" t="n">
        <v>38</v>
      </c>
      <c r="B40" s="6" t="n"/>
      <c r="C40" s="7" t="n"/>
      <c r="D40" s="7" t="n"/>
      <c r="E40" s="8" t="n"/>
      <c r="F40" s="7" t="n"/>
    </row>
    <row r="41">
      <c r="A41" t="n">
        <v>39</v>
      </c>
      <c r="B41" s="6" t="n"/>
      <c r="C41" s="7" t="n"/>
      <c r="D41" s="7" t="n"/>
      <c r="E41" s="8" t="n"/>
      <c r="F41" s="7" t="n"/>
    </row>
    <row r="42">
      <c r="A42" t="n">
        <v>40</v>
      </c>
      <c r="B42" s="6" t="n"/>
      <c r="C42" s="7" t="n"/>
      <c r="D42" s="7" t="n"/>
      <c r="E42" s="8" t="n"/>
      <c r="F42" s="7" t="n"/>
    </row>
    <row r="43">
      <c r="A43" t="n">
        <v>41</v>
      </c>
      <c r="B43" s="6" t="n"/>
      <c r="C43" s="7" t="n"/>
      <c r="D43" s="7" t="n"/>
      <c r="E43" s="8" t="n"/>
      <c r="F43" s="7" t="n"/>
    </row>
    <row r="44">
      <c r="A44" t="n">
        <v>42</v>
      </c>
      <c r="B44" s="6" t="n"/>
      <c r="C44" s="7" t="n"/>
      <c r="D44" s="7" t="n"/>
      <c r="E44" s="8" t="n"/>
      <c r="F44" s="7" t="n"/>
    </row>
    <row r="45">
      <c r="A45" t="n">
        <v>43</v>
      </c>
      <c r="B45" s="6" t="n"/>
      <c r="C45" s="7" t="n"/>
      <c r="D45" s="7" t="n"/>
      <c r="E45" s="8" t="n"/>
      <c r="F45" s="7" t="n"/>
    </row>
    <row r="46">
      <c r="A46" t="n">
        <v>44</v>
      </c>
      <c r="B46" s="6" t="n"/>
      <c r="C46" s="7" t="n"/>
      <c r="D46" s="7" t="n"/>
      <c r="E46" s="8" t="n"/>
      <c r="F46" s="7" t="n"/>
    </row>
    <row r="47">
      <c r="A47" t="n">
        <v>45</v>
      </c>
      <c r="B47" s="6" t="n"/>
      <c r="C47" s="7" t="n"/>
      <c r="D47" s="7" t="n"/>
      <c r="E47" s="8" t="n"/>
      <c r="F47" s="7" t="n"/>
    </row>
    <row r="48">
      <c r="A48" t="n">
        <v>46</v>
      </c>
      <c r="B48" s="6" t="n"/>
      <c r="C48" s="7" t="n"/>
      <c r="D48" s="7" t="n"/>
      <c r="E48" s="8" t="n"/>
      <c r="F48" s="7" t="n"/>
    </row>
    <row r="49">
      <c r="A49" t="n">
        <v>47</v>
      </c>
      <c r="B49" s="6" t="n"/>
      <c r="C49" s="7" t="n"/>
      <c r="D49" s="7" t="n"/>
      <c r="E49" s="8" t="n"/>
      <c r="F49" s="7" t="n"/>
    </row>
    <row r="50">
      <c r="A50" t="n">
        <v>48</v>
      </c>
      <c r="B50" s="6" t="n"/>
      <c r="C50" s="7" t="n"/>
      <c r="D50" s="7" t="n"/>
      <c r="E50" s="8" t="n"/>
      <c r="F50" s="7" t="n"/>
    </row>
    <row r="51">
      <c r="A51" t="n">
        <v>49</v>
      </c>
      <c r="B51" s="6" t="n"/>
      <c r="C51" s="7" t="n"/>
      <c r="D51" s="7" t="n"/>
      <c r="E51" s="8" t="n"/>
      <c r="F51" s="7" t="n"/>
    </row>
    <row r="52">
      <c r="A52" t="n">
        <v>50</v>
      </c>
      <c r="B52" s="6" t="n"/>
      <c r="C52" s="7" t="n"/>
      <c r="D52" s="7" t="n"/>
      <c r="E52" s="8" t="n"/>
      <c r="F52" s="7" t="n"/>
    </row>
    <row r="53">
      <c r="A53" t="n">
        <v>51</v>
      </c>
      <c r="B53" s="6" t="n"/>
      <c r="C53" s="7" t="n"/>
      <c r="D53" s="7" t="n"/>
      <c r="E53" s="8" t="n"/>
      <c r="F53" s="7" t="n"/>
    </row>
    <row r="54">
      <c r="A54" t="n">
        <v>52</v>
      </c>
      <c r="B54" s="6" t="n"/>
      <c r="C54" s="7" t="n"/>
      <c r="D54" s="7" t="n"/>
      <c r="E54" s="8" t="n"/>
      <c r="F54" s="7" t="n"/>
    </row>
    <row r="55">
      <c r="A55" t="n">
        <v>53</v>
      </c>
      <c r="B55" s="6" t="n"/>
      <c r="C55" s="7" t="n"/>
      <c r="D55" s="7" t="n"/>
      <c r="E55" s="8" t="n"/>
      <c r="F55" s="7" t="n"/>
    </row>
    <row r="56">
      <c r="A56" t="n">
        <v>54</v>
      </c>
      <c r="B56" s="6" t="n"/>
      <c r="C56" s="7" t="n"/>
      <c r="D56" s="7" t="n"/>
      <c r="E56" s="8" t="n"/>
      <c r="F56" s="7" t="n"/>
    </row>
    <row r="57">
      <c r="A57" t="n">
        <v>55</v>
      </c>
      <c r="B57" s="6" t="n"/>
      <c r="C57" s="7" t="n"/>
      <c r="D57" s="7" t="n"/>
      <c r="E57" s="8" t="n"/>
      <c r="F57" s="7" t="n"/>
    </row>
    <row r="58">
      <c r="A58" t="n">
        <v>56</v>
      </c>
      <c r="B58" s="6" t="n"/>
      <c r="C58" s="7" t="n"/>
      <c r="D58" s="7" t="n"/>
      <c r="E58" s="8" t="n"/>
      <c r="F58" s="7" t="n"/>
    </row>
    <row r="59">
      <c r="A59" t="n">
        <v>57</v>
      </c>
      <c r="B59" s="6" t="n"/>
      <c r="C59" s="7" t="n"/>
      <c r="D59" s="7" t="n"/>
      <c r="E59" s="8" t="n"/>
      <c r="F59" s="7" t="n"/>
    </row>
    <row r="60">
      <c r="A60" t="n">
        <v>58</v>
      </c>
      <c r="B60" s="6" t="n"/>
      <c r="C60" s="7" t="n"/>
      <c r="D60" s="7" t="n"/>
      <c r="E60" s="8" t="n"/>
      <c r="F60" s="7" t="n"/>
    </row>
    <row r="61">
      <c r="A61" t="n">
        <v>59</v>
      </c>
      <c r="B61" s="6" t="n"/>
      <c r="C61" s="7" t="n"/>
      <c r="D61" s="7" t="n"/>
      <c r="E61" s="8" t="n"/>
      <c r="F61" s="7" t="n"/>
    </row>
    <row r="62">
      <c r="A62" t="n">
        <v>60</v>
      </c>
      <c r="B62" s="6" t="n"/>
      <c r="C62" s="7" t="n"/>
      <c r="D62" s="7" t="n"/>
      <c r="E62" s="8" t="n"/>
      <c r="F62" s="7" t="n"/>
    </row>
    <row r="63">
      <c r="A63" t="n">
        <v>61</v>
      </c>
      <c r="B63" s="6" t="n"/>
      <c r="C63" s="7" t="n"/>
      <c r="D63" s="7" t="n"/>
      <c r="E63" s="8" t="n"/>
      <c r="F63" s="7" t="n"/>
    </row>
    <row r="64">
      <c r="A64" t="n">
        <v>62</v>
      </c>
      <c r="B64" s="6" t="n"/>
      <c r="C64" s="7" t="n"/>
      <c r="D64" s="7" t="n"/>
      <c r="E64" s="8" t="n"/>
      <c r="F64" s="7" t="n"/>
    </row>
    <row r="65">
      <c r="A65" t="n">
        <v>63</v>
      </c>
      <c r="B65" s="6" t="n"/>
      <c r="C65" s="7" t="n"/>
      <c r="D65" s="7" t="n"/>
      <c r="E65" s="8" t="n"/>
      <c r="F65" s="7" t="n"/>
    </row>
    <row r="66">
      <c r="A66" t="n">
        <v>64</v>
      </c>
      <c r="B66" s="6" t="n"/>
      <c r="C66" s="7" t="n"/>
      <c r="D66" s="7" t="n"/>
      <c r="E66" s="8" t="n"/>
      <c r="F66" s="7" t="n"/>
    </row>
    <row r="67">
      <c r="A67" t="n">
        <v>65</v>
      </c>
      <c r="B67" s="6" t="n"/>
      <c r="C67" s="7" t="n"/>
      <c r="D67" s="7" t="n"/>
      <c r="E67" s="8" t="n"/>
      <c r="F67" s="7" t="n"/>
    </row>
    <row r="68">
      <c r="A68" t="n">
        <v>66</v>
      </c>
      <c r="B68" s="6" t="n"/>
      <c r="C68" s="7" t="n"/>
      <c r="D68" s="7" t="n"/>
      <c r="E68" s="8" t="n"/>
      <c r="F68" s="7" t="n"/>
    </row>
    <row r="69">
      <c r="A69" t="n">
        <v>67</v>
      </c>
      <c r="B69" s="6" t="n"/>
      <c r="C69" s="7" t="n"/>
      <c r="D69" s="7" t="n"/>
      <c r="E69" s="8" t="n"/>
      <c r="F69" s="7" t="n"/>
    </row>
    <row r="70">
      <c r="A70" t="n">
        <v>68</v>
      </c>
      <c r="B70" s="6" t="n"/>
      <c r="C70" s="7" t="n"/>
      <c r="D70" s="7" t="n"/>
      <c r="E70" s="8" t="n"/>
      <c r="F70" s="7" t="n"/>
    </row>
    <row r="71">
      <c r="A71" t="n">
        <v>69</v>
      </c>
      <c r="B71" s="6" t="n"/>
      <c r="C71" s="7" t="n"/>
      <c r="D71" s="7" t="n"/>
      <c r="E71" s="8" t="n"/>
      <c r="F71" s="7" t="n"/>
    </row>
    <row r="72">
      <c r="A72" t="n">
        <v>70</v>
      </c>
      <c r="B72" s="6" t="n"/>
      <c r="C72" s="7" t="n"/>
      <c r="D72" s="7" t="n"/>
      <c r="E72" s="8" t="n"/>
      <c r="F72" s="7" t="n"/>
    </row>
    <row r="73">
      <c r="A73" t="n">
        <v>71</v>
      </c>
      <c r="B73" s="6" t="n"/>
      <c r="C73" s="7" t="n"/>
      <c r="D73" s="7" t="n"/>
      <c r="E73" s="8" t="n"/>
      <c r="F73" s="7" t="n"/>
    </row>
    <row r="74">
      <c r="A74" t="n">
        <v>72</v>
      </c>
      <c r="B74" s="6" t="n"/>
      <c r="C74" s="7" t="n"/>
      <c r="D74" s="7" t="n"/>
      <c r="E74" s="8" t="n"/>
      <c r="F74" s="7" t="n"/>
    </row>
    <row r="75">
      <c r="A75" t="n">
        <v>73</v>
      </c>
      <c r="B75" s="6" t="n"/>
      <c r="C75" s="7" t="n"/>
      <c r="D75" s="7" t="n"/>
      <c r="E75" s="8" t="n"/>
      <c r="F75" s="7" t="n"/>
    </row>
    <row r="76">
      <c r="A76" t="n">
        <v>74</v>
      </c>
      <c r="B76" s="6" t="n"/>
      <c r="C76" s="7" t="n"/>
      <c r="D76" s="7" t="n"/>
      <c r="E76" s="8" t="n"/>
      <c r="F76" s="7" t="n"/>
    </row>
    <row r="77">
      <c r="A77" t="n">
        <v>75</v>
      </c>
      <c r="B77" s="6" t="n"/>
      <c r="C77" s="7" t="n"/>
      <c r="D77" s="7" t="n"/>
      <c r="E77" s="8" t="n"/>
      <c r="F77" s="7" t="n"/>
    </row>
    <row r="78">
      <c r="A78" t="n">
        <v>76</v>
      </c>
      <c r="B78" s="6" t="n"/>
      <c r="C78" s="7" t="n"/>
      <c r="D78" s="7" t="n"/>
      <c r="E78" s="8" t="n"/>
      <c r="F78" s="7" t="n"/>
    </row>
    <row r="79">
      <c r="A79" t="n">
        <v>77</v>
      </c>
      <c r="B79" s="6" t="n"/>
      <c r="C79" s="7" t="n"/>
      <c r="D79" s="7" t="n"/>
      <c r="E79" s="8" t="n"/>
      <c r="F79" s="7" t="n"/>
    </row>
    <row r="80">
      <c r="A80" t="n">
        <v>78</v>
      </c>
      <c r="B80" s="6" t="n"/>
      <c r="C80" s="7" t="n"/>
      <c r="D80" s="7" t="n"/>
      <c r="E80" s="8" t="n"/>
      <c r="F80" s="7" t="n"/>
    </row>
    <row r="81">
      <c r="A81" t="n">
        <v>79</v>
      </c>
      <c r="B81" s="6" t="n"/>
      <c r="C81" s="7" t="n"/>
      <c r="D81" s="7" t="n"/>
      <c r="E81" s="8" t="n"/>
      <c r="F81" s="7" t="n"/>
    </row>
    <row r="82">
      <c r="A82" t="n">
        <v>80</v>
      </c>
      <c r="B82" s="6" t="n"/>
      <c r="C82" s="7" t="n"/>
      <c r="D82" s="7" t="n"/>
      <c r="E82" s="8" t="n"/>
      <c r="F82" s="7" t="n"/>
    </row>
    <row r="83">
      <c r="A83" t="n">
        <v>81</v>
      </c>
      <c r="B83" s="6" t="n"/>
      <c r="C83" s="7" t="n"/>
      <c r="D83" s="7" t="n"/>
      <c r="E83" s="8" t="n"/>
      <c r="F83" s="7" t="n"/>
    </row>
    <row r="84">
      <c r="A84" t="n">
        <v>82</v>
      </c>
      <c r="B84" s="6" t="n"/>
      <c r="C84" s="7" t="n"/>
      <c r="D84" s="7" t="n"/>
      <c r="E84" s="8" t="n"/>
      <c r="F84" s="7" t="n"/>
    </row>
    <row r="85">
      <c r="A85" t="n">
        <v>83</v>
      </c>
      <c r="B85" s="6" t="n"/>
      <c r="C85" s="7" t="n"/>
      <c r="D85" s="7" t="n"/>
      <c r="E85" s="8" t="n"/>
      <c r="F85" s="7" t="n"/>
    </row>
    <row r="86">
      <c r="A86" t="n">
        <v>84</v>
      </c>
      <c r="B86" s="6" t="n"/>
      <c r="C86" s="7" t="n"/>
      <c r="D86" s="7" t="n"/>
      <c r="E86" s="8" t="n"/>
      <c r="F86" s="7" t="n"/>
    </row>
    <row r="87">
      <c r="A87" t="n">
        <v>85</v>
      </c>
      <c r="B87" s="6" t="n"/>
      <c r="C87" s="7" t="n"/>
      <c r="D87" s="7" t="n"/>
      <c r="E87" s="8" t="n"/>
      <c r="F87" s="7" t="n"/>
    </row>
    <row r="88">
      <c r="A88" t="n">
        <v>86</v>
      </c>
      <c r="B88" s="6" t="n"/>
      <c r="C88" s="7" t="n"/>
      <c r="D88" s="7" t="n"/>
      <c r="E88" s="8" t="n"/>
      <c r="F88" s="7" t="n"/>
    </row>
    <row r="89">
      <c r="A89" t="n">
        <v>87</v>
      </c>
      <c r="B89" s="6" t="n"/>
      <c r="C89" s="7" t="n"/>
      <c r="D89" s="7" t="n"/>
      <c r="E89" s="8" t="n"/>
      <c r="F89" s="7" t="n"/>
    </row>
    <row r="90">
      <c r="A90" t="n">
        <v>88</v>
      </c>
      <c r="B90" s="6" t="n"/>
      <c r="C90" s="7" t="n"/>
      <c r="D90" s="7" t="n"/>
      <c r="E90" s="8" t="n"/>
      <c r="F90" s="7" t="n"/>
    </row>
    <row r="91">
      <c r="A91" t="n">
        <v>89</v>
      </c>
      <c r="B91" s="6" t="n"/>
      <c r="C91" s="7" t="n"/>
      <c r="D91" s="7" t="n"/>
      <c r="E91" s="8" t="n"/>
      <c r="F91" s="7" t="n"/>
    </row>
    <row r="92">
      <c r="A92" t="n">
        <v>90</v>
      </c>
      <c r="B92" s="6" t="n"/>
      <c r="C92" s="7" t="n"/>
      <c r="D92" s="7" t="n"/>
      <c r="E92" s="8" t="n"/>
      <c r="F92" s="7" t="n"/>
    </row>
    <row r="93">
      <c r="A93" t="n">
        <v>91</v>
      </c>
      <c r="B93" s="6" t="n"/>
      <c r="C93" s="7" t="n"/>
      <c r="D93" s="7" t="n"/>
      <c r="E93" s="8" t="n"/>
      <c r="F93" s="7" t="n"/>
    </row>
    <row r="94">
      <c r="A94" t="n">
        <v>92</v>
      </c>
      <c r="B94" s="6" t="n"/>
      <c r="C94" s="7" t="n"/>
      <c r="D94" s="7" t="n"/>
      <c r="E94" s="8" t="n"/>
      <c r="F94" s="7" t="n"/>
    </row>
    <row r="95">
      <c r="A95" t="n">
        <v>93</v>
      </c>
      <c r="B95" s="6" t="n"/>
      <c r="C95" s="7" t="n"/>
      <c r="D95" s="7" t="n"/>
      <c r="E95" s="8" t="n"/>
      <c r="F95" s="7" t="n"/>
    </row>
    <row r="96">
      <c r="A96" t="n">
        <v>94</v>
      </c>
      <c r="B96" s="6" t="n"/>
      <c r="C96" s="7" t="n"/>
      <c r="D96" s="7" t="n"/>
      <c r="E96" s="8" t="n"/>
      <c r="F96" s="7" t="n"/>
    </row>
    <row r="97">
      <c r="A97" t="n">
        <v>95</v>
      </c>
      <c r="B97" s="6" t="n"/>
      <c r="C97" s="7" t="n"/>
      <c r="D97" s="7" t="n"/>
      <c r="E97" s="8" t="n"/>
      <c r="F97" s="7" t="n"/>
    </row>
    <row r="98">
      <c r="A98" t="n">
        <v>96</v>
      </c>
      <c r="B98" s="6" t="n"/>
      <c r="C98" s="7" t="n"/>
      <c r="D98" s="7" t="n"/>
      <c r="E98" s="8" t="n"/>
      <c r="F98" s="7" t="n"/>
    </row>
    <row r="99">
      <c r="A99" t="n">
        <v>97</v>
      </c>
      <c r="B99" s="6" t="n"/>
      <c r="C99" s="7" t="n"/>
      <c r="D99" s="7" t="n"/>
      <c r="E99" s="8" t="n"/>
      <c r="F99" s="7" t="n"/>
    </row>
    <row r="100">
      <c r="A100" t="n">
        <v>98</v>
      </c>
      <c r="B100" s="6" t="n"/>
      <c r="C100" s="7" t="n"/>
      <c r="D100" s="7" t="n"/>
      <c r="E100" s="8" t="n"/>
      <c r="F100" s="7" t="n"/>
    </row>
    <row r="101">
      <c r="A101" t="n">
        <v>99</v>
      </c>
      <c r="B101" s="6" t="n"/>
      <c r="C101" s="7" t="n"/>
      <c r="D101" s="7" t="n"/>
      <c r="E101" s="8" t="n"/>
      <c r="F101" s="7" t="n"/>
    </row>
    <row r="102">
      <c r="A102" t="n">
        <v>100</v>
      </c>
      <c r="B102" s="6" t="n"/>
      <c r="C102" s="7" t="n"/>
      <c r="D102" s="7" t="n"/>
      <c r="E102" s="8" t="n"/>
      <c r="F102" s="7" t="n"/>
    </row>
    <row r="103">
      <c r="A103" t="n">
        <v>101</v>
      </c>
      <c r="B103" s="6" t="n"/>
      <c r="C103" s="7" t="n"/>
      <c r="D103" s="7" t="n"/>
      <c r="E103" s="8" t="n"/>
      <c r="F103" s="7" t="n"/>
    </row>
    <row r="104">
      <c r="A104" t="n">
        <v>102</v>
      </c>
      <c r="B104" s="6" t="n"/>
      <c r="C104" s="7" t="n"/>
      <c r="D104" s="7" t="n"/>
      <c r="E104" s="8" t="n"/>
      <c r="F104" s="7" t="n"/>
    </row>
    <row r="105">
      <c r="A105" t="n">
        <v>103</v>
      </c>
      <c r="B105" s="6" t="n"/>
      <c r="C105" s="7" t="n"/>
      <c r="D105" s="7" t="n"/>
      <c r="E105" s="8" t="n"/>
      <c r="F105" s="7" t="n"/>
    </row>
    <row r="106">
      <c r="A106" t="n">
        <v>104</v>
      </c>
      <c r="B106" s="6" t="n"/>
      <c r="C106" s="7" t="n"/>
      <c r="D106" s="7" t="n"/>
      <c r="E106" s="8" t="n"/>
      <c r="F106" s="7" t="n"/>
    </row>
    <row r="107">
      <c r="A107" t="n">
        <v>105</v>
      </c>
      <c r="B107" s="6" t="n"/>
      <c r="C107" s="7" t="n"/>
      <c r="D107" s="7" t="n"/>
      <c r="E107" s="8" t="n"/>
      <c r="F107" s="7" t="n"/>
    </row>
    <row r="108">
      <c r="A108" t="n">
        <v>106</v>
      </c>
      <c r="B108" s="6" t="n"/>
      <c r="C108" s="7" t="n"/>
      <c r="D108" s="7" t="n"/>
      <c r="E108" s="8" t="n"/>
      <c r="F108" s="7" t="n"/>
    </row>
    <row r="109">
      <c r="A109" t="n">
        <v>107</v>
      </c>
      <c r="B109" s="6" t="n"/>
      <c r="C109" s="7" t="n"/>
      <c r="D109" s="7" t="n"/>
      <c r="E109" s="8" t="n"/>
      <c r="F109" s="7" t="n"/>
    </row>
    <row r="110">
      <c r="A110" t="n">
        <v>108</v>
      </c>
      <c r="B110" s="6" t="n"/>
      <c r="C110" s="7" t="n"/>
      <c r="D110" s="7" t="n"/>
      <c r="E110" s="8" t="n"/>
      <c r="F110" s="7" t="n"/>
    </row>
    <row r="111">
      <c r="A111" t="n">
        <v>109</v>
      </c>
      <c r="B111" s="6" t="n"/>
      <c r="C111" s="7" t="n"/>
      <c r="D111" s="7" t="n"/>
      <c r="E111" s="8" t="n"/>
      <c r="F111" s="7" t="n"/>
    </row>
    <row r="112">
      <c r="A112" t="n">
        <v>110</v>
      </c>
      <c r="B112" s="6" t="n"/>
      <c r="C112" s="7" t="n"/>
      <c r="D112" s="7" t="n"/>
      <c r="E112" s="8" t="n"/>
      <c r="F112" s="7" t="n"/>
    </row>
    <row r="113">
      <c r="A113" t="n">
        <v>111</v>
      </c>
      <c r="B113" s="6" t="n"/>
      <c r="C113" s="7" t="n"/>
      <c r="D113" s="7" t="n"/>
      <c r="E113" s="8" t="n"/>
      <c r="F113" s="7" t="n"/>
    </row>
    <row r="114">
      <c r="A114" t="n">
        <v>112</v>
      </c>
      <c r="B114" s="6" t="n"/>
      <c r="C114" s="7" t="n"/>
      <c r="D114" s="7" t="n"/>
      <c r="E114" s="8" t="n"/>
      <c r="F114" s="7" t="n"/>
    </row>
    <row r="115">
      <c r="A115" t="n">
        <v>113</v>
      </c>
      <c r="B115" s="6" t="n"/>
      <c r="C115" s="7" t="n"/>
      <c r="D115" s="7" t="n"/>
      <c r="E115" s="8" t="n"/>
      <c r="F115" s="7" t="n"/>
    </row>
    <row r="116">
      <c r="A116" t="n">
        <v>114</v>
      </c>
      <c r="B116" s="6" t="n"/>
      <c r="C116" s="7" t="n"/>
      <c r="D116" s="7" t="n"/>
      <c r="E116" s="8" t="n"/>
      <c r="F116" s="7" t="n"/>
    </row>
    <row r="117">
      <c r="A117" t="n">
        <v>115</v>
      </c>
      <c r="B117" s="6" t="n"/>
      <c r="C117" s="7" t="n"/>
      <c r="D117" s="7" t="n"/>
      <c r="E117" s="8" t="n"/>
      <c r="F117" s="7" t="n"/>
    </row>
    <row r="118">
      <c r="A118" t="n">
        <v>116</v>
      </c>
      <c r="B118" s="6" t="n"/>
      <c r="C118" s="7" t="n"/>
      <c r="D118" s="7" t="n"/>
      <c r="E118" s="8" t="n"/>
      <c r="F118" s="7" t="n"/>
    </row>
    <row r="119">
      <c r="A119" t="n">
        <v>117</v>
      </c>
      <c r="B119" s="6" t="n"/>
      <c r="C119" s="7" t="n"/>
      <c r="D119" s="7" t="n"/>
      <c r="E119" s="8" t="n"/>
      <c r="F119" s="7" t="n"/>
    </row>
    <row r="120">
      <c r="A120" t="n">
        <v>118</v>
      </c>
      <c r="B120" s="6" t="n"/>
      <c r="C120" s="7" t="n"/>
      <c r="D120" s="7" t="n"/>
      <c r="E120" s="8" t="n"/>
      <c r="F120" s="7" t="n"/>
    </row>
    <row r="121">
      <c r="A121" t="n">
        <v>119</v>
      </c>
      <c r="B121" s="6" t="n"/>
      <c r="C121" s="7" t="n"/>
      <c r="D121" s="7" t="n"/>
      <c r="E121" s="8" t="n"/>
      <c r="F121" s="7" t="n"/>
    </row>
    <row r="122">
      <c r="A122" t="n">
        <v>120</v>
      </c>
      <c r="B122" s="6" t="n"/>
      <c r="C122" s="7" t="n"/>
      <c r="D122" s="7" t="n"/>
      <c r="E122" s="8" t="n"/>
      <c r="F122" s="7" t="n"/>
    </row>
    <row r="123">
      <c r="A123" t="n">
        <v>121</v>
      </c>
      <c r="B123" s="6" t="n"/>
      <c r="C123" s="7" t="n"/>
      <c r="D123" s="7" t="n"/>
      <c r="E123" s="8" t="n"/>
      <c r="F123" s="7" t="n"/>
    </row>
    <row r="124">
      <c r="A124" t="n">
        <v>122</v>
      </c>
      <c r="B124" s="6" t="n"/>
      <c r="C124" s="7" t="n"/>
      <c r="D124" s="7" t="n"/>
      <c r="E124" s="8" t="n"/>
      <c r="F124" s="7" t="n"/>
    </row>
    <row r="125">
      <c r="A125" t="n">
        <v>123</v>
      </c>
      <c r="B125" s="6" t="n"/>
      <c r="C125" s="7" t="n"/>
      <c r="D125" s="7" t="n"/>
      <c r="E125" s="8" t="n"/>
      <c r="F125" s="7" t="n"/>
    </row>
    <row r="126">
      <c r="A126" t="n">
        <v>124</v>
      </c>
      <c r="B126" s="6" t="n"/>
      <c r="C126" s="7" t="n"/>
      <c r="D126" s="7" t="n"/>
      <c r="E126" s="8" t="n"/>
      <c r="F126" s="7" t="n"/>
    </row>
    <row r="127">
      <c r="A127" t="n">
        <v>125</v>
      </c>
      <c r="B127" s="6" t="n"/>
      <c r="C127" s="7" t="n"/>
      <c r="D127" s="7" t="n"/>
      <c r="E127" s="8" t="n"/>
      <c r="F127" s="7" t="n"/>
    </row>
    <row r="128">
      <c r="A128" t="n">
        <v>126</v>
      </c>
      <c r="B128" s="6" t="n"/>
      <c r="C128" s="7" t="n"/>
      <c r="D128" s="7" t="n"/>
      <c r="E128" s="8" t="n"/>
      <c r="F128" s="7" t="n"/>
    </row>
    <row r="129">
      <c r="A129" t="n">
        <v>127</v>
      </c>
      <c r="B129" s="6" t="n"/>
      <c r="C129" s="7" t="n"/>
      <c r="D129" s="7" t="n"/>
      <c r="E129" s="8" t="n"/>
      <c r="F129" s="7" t="n"/>
    </row>
    <row r="130">
      <c r="A130" t="n">
        <v>128</v>
      </c>
      <c r="B130" s="6" t="n"/>
      <c r="C130" s="7" t="n"/>
      <c r="D130" s="7" t="n"/>
      <c r="E130" s="8" t="n"/>
      <c r="F130" s="7" t="n"/>
    </row>
    <row r="131">
      <c r="A131" t="n">
        <v>129</v>
      </c>
      <c r="B131" s="6" t="n"/>
      <c r="C131" s="7" t="n"/>
      <c r="D131" s="7" t="n"/>
      <c r="E131" s="8" t="n"/>
      <c r="F131" s="7" t="n"/>
    </row>
    <row r="132">
      <c r="A132" t="n">
        <v>130</v>
      </c>
      <c r="B132" s="6" t="n"/>
      <c r="C132" s="7" t="n"/>
      <c r="D132" s="7" t="n"/>
      <c r="E132" s="8" t="n"/>
      <c r="F132" s="7" t="n"/>
    </row>
    <row r="133">
      <c r="A133" t="n">
        <v>131</v>
      </c>
      <c r="B133" s="6" t="n"/>
      <c r="C133" s="7" t="n"/>
      <c r="D133" s="7" t="n"/>
      <c r="E133" s="8" t="n"/>
      <c r="F133" s="7" t="n"/>
    </row>
    <row r="134">
      <c r="A134" t="n">
        <v>132</v>
      </c>
      <c r="B134" s="6" t="n"/>
      <c r="C134" s="7" t="n"/>
      <c r="D134" s="7" t="n"/>
      <c r="E134" s="8" t="n"/>
      <c r="F134" s="7" t="n"/>
    </row>
    <row r="135">
      <c r="A135" t="n">
        <v>133</v>
      </c>
      <c r="B135" s="6" t="n"/>
      <c r="C135" s="7" t="n"/>
      <c r="D135" s="7" t="n"/>
      <c r="E135" s="8" t="n"/>
      <c r="F135" s="7" t="n"/>
    </row>
    <row r="136">
      <c r="A136" t="n">
        <v>134</v>
      </c>
      <c r="B136" s="6" t="n"/>
      <c r="C136" s="7" t="n"/>
      <c r="D136" s="7" t="n"/>
      <c r="E136" s="8" t="n"/>
      <c r="F136" s="7" t="n"/>
    </row>
    <row r="137">
      <c r="A137" t="n">
        <v>135</v>
      </c>
      <c r="B137" s="6" t="n"/>
      <c r="C137" s="7" t="n"/>
      <c r="D137" s="7" t="n"/>
      <c r="E137" s="8" t="n"/>
      <c r="F137" s="7" t="n"/>
    </row>
    <row r="138">
      <c r="A138" t="n">
        <v>136</v>
      </c>
      <c r="B138" s="6" t="n"/>
      <c r="C138" s="7" t="n"/>
      <c r="D138" s="7" t="n"/>
      <c r="E138" s="8" t="n"/>
      <c r="F138" s="7" t="n"/>
    </row>
    <row r="139">
      <c r="A139" t="n">
        <v>137</v>
      </c>
      <c r="B139" s="6" t="n"/>
      <c r="C139" s="7" t="n"/>
      <c r="D139" s="7" t="n"/>
      <c r="E139" s="8" t="n"/>
      <c r="F139" s="7" t="n"/>
    </row>
    <row r="140">
      <c r="A140" t="n">
        <v>138</v>
      </c>
      <c r="B140" s="6" t="n"/>
      <c r="C140" s="7" t="n"/>
      <c r="D140" s="7" t="n"/>
      <c r="E140" s="8" t="n"/>
      <c r="F140" s="7" t="n"/>
    </row>
    <row r="141">
      <c r="A141" t="n">
        <v>139</v>
      </c>
      <c r="B141" s="6" t="n"/>
      <c r="C141" s="7" t="n"/>
      <c r="D141" s="7" t="n"/>
      <c r="E141" s="8" t="n"/>
      <c r="F141" s="7" t="n"/>
    </row>
    <row r="142">
      <c r="A142" t="n">
        <v>140</v>
      </c>
      <c r="B142" s="6" t="n"/>
      <c r="C142" s="7" t="n"/>
      <c r="D142" s="7" t="n"/>
      <c r="E142" s="8" t="n"/>
      <c r="F142" s="7" t="n"/>
    </row>
    <row r="143">
      <c r="A143" t="n">
        <v>141</v>
      </c>
      <c r="B143" s="6" t="n"/>
      <c r="C143" s="7" t="n"/>
      <c r="D143" s="7" t="n"/>
      <c r="E143" s="8" t="n"/>
      <c r="F143" s="7" t="n"/>
    </row>
    <row r="144">
      <c r="A144" t="n">
        <v>142</v>
      </c>
      <c r="B144" s="6" t="n"/>
      <c r="C144" s="7" t="n"/>
      <c r="D144" s="7" t="n"/>
      <c r="E144" s="8" t="n"/>
      <c r="F144" s="7" t="n"/>
    </row>
    <row r="145">
      <c r="A145" t="n">
        <v>143</v>
      </c>
      <c r="B145" s="6" t="n"/>
      <c r="C145" s="7" t="n"/>
      <c r="D145" s="7" t="n"/>
      <c r="E145" s="8" t="n"/>
      <c r="F145" s="7" t="n"/>
    </row>
    <row r="146">
      <c r="A146" t="n">
        <v>144</v>
      </c>
      <c r="B146" s="6" t="n"/>
      <c r="C146" s="7" t="n"/>
      <c r="D146" s="7" t="n"/>
      <c r="E146" s="8" t="n"/>
      <c r="F146" s="7" t="n"/>
    </row>
    <row r="147">
      <c r="A147" t="n">
        <v>145</v>
      </c>
      <c r="B147" s="6" t="n"/>
      <c r="C147" s="7" t="n"/>
      <c r="D147" s="7" t="n"/>
      <c r="E147" s="8" t="n"/>
      <c r="F147" s="7" t="n"/>
    </row>
    <row r="148">
      <c r="A148" t="n">
        <v>146</v>
      </c>
      <c r="B148" s="6" t="n"/>
      <c r="C148" s="7" t="n"/>
      <c r="D148" s="7" t="n"/>
      <c r="E148" s="8" t="n"/>
      <c r="F148" s="7" t="n"/>
    </row>
    <row r="149">
      <c r="A149" t="n">
        <v>147</v>
      </c>
      <c r="B149" s="6" t="n"/>
      <c r="C149" s="7" t="n"/>
      <c r="D149" s="7" t="n"/>
      <c r="E149" s="8" t="n"/>
      <c r="F149" s="7" t="n"/>
    </row>
    <row r="150">
      <c r="A150" t="n">
        <v>148</v>
      </c>
      <c r="B150" s="6" t="n"/>
      <c r="C150" s="7" t="n"/>
      <c r="D150" s="7" t="n"/>
      <c r="E150" s="8" t="n"/>
      <c r="F150" s="7" t="n"/>
    </row>
    <row r="151">
      <c r="A151" t="n">
        <v>149</v>
      </c>
      <c r="B151" s="6" t="n"/>
      <c r="C151" s="7" t="n"/>
      <c r="D151" s="7" t="n"/>
      <c r="E151" s="8" t="n"/>
      <c r="F151" s="7" t="n"/>
    </row>
    <row r="152">
      <c r="A152" t="n">
        <v>150</v>
      </c>
      <c r="B152" s="6" t="n"/>
      <c r="C152" s="7" t="n"/>
      <c r="D152" s="7" t="n"/>
      <c r="E152" s="8" t="n"/>
      <c r="F152" s="7" t="n"/>
    </row>
    <row r="153">
      <c r="A153" t="n">
        <v>151</v>
      </c>
      <c r="B153" s="6" t="n"/>
      <c r="C153" s="7" t="n"/>
      <c r="D153" s="7" t="n"/>
      <c r="E153" s="8" t="n"/>
      <c r="F153" s="7" t="n"/>
    </row>
    <row r="154">
      <c r="A154" t="n">
        <v>152</v>
      </c>
      <c r="B154" s="6" t="n"/>
      <c r="C154" s="7" t="n"/>
      <c r="D154" s="7" t="n"/>
      <c r="E154" s="8" t="n"/>
      <c r="F154" s="7" t="n"/>
    </row>
    <row r="155">
      <c r="A155" t="n">
        <v>153</v>
      </c>
      <c r="B155" s="6" t="n"/>
      <c r="C155" s="7" t="n"/>
      <c r="D155" s="7" t="n"/>
      <c r="E155" s="8" t="n"/>
      <c r="F155" s="7" t="n"/>
    </row>
    <row r="156">
      <c r="A156" t="n">
        <v>154</v>
      </c>
      <c r="B156" s="6" t="n"/>
      <c r="C156" s="7" t="n"/>
      <c r="D156" s="7" t="n"/>
      <c r="E156" s="8" t="n"/>
      <c r="F156" s="7" t="n"/>
    </row>
    <row r="157">
      <c r="A157" t="n">
        <v>155</v>
      </c>
      <c r="B157" s="6" t="n"/>
      <c r="C157" s="7" t="n"/>
      <c r="D157" s="7" t="n"/>
      <c r="E157" s="8" t="n"/>
      <c r="F157" s="7" t="n"/>
    </row>
    <row r="158">
      <c r="A158" t="n">
        <v>156</v>
      </c>
      <c r="B158" s="6" t="n"/>
      <c r="C158" s="7" t="n"/>
      <c r="D158" s="7" t="n"/>
      <c r="E158" s="8" t="n"/>
      <c r="F158" s="7" t="n"/>
    </row>
    <row r="159">
      <c r="A159" t="n">
        <v>157</v>
      </c>
      <c r="B159" s="6" t="n"/>
      <c r="C159" s="7" t="n"/>
      <c r="D159" s="7" t="n"/>
      <c r="E159" s="8" t="n"/>
      <c r="F159" s="7" t="n"/>
    </row>
    <row r="160">
      <c r="A160" t="n">
        <v>158</v>
      </c>
      <c r="B160" s="6" t="n"/>
      <c r="C160" s="7" t="n"/>
      <c r="D160" s="7" t="n"/>
      <c r="E160" s="8" t="n"/>
      <c r="F160" s="7" t="n"/>
    </row>
    <row r="161">
      <c r="A161" t="n">
        <v>159</v>
      </c>
      <c r="B161" s="6" t="n"/>
      <c r="C161" s="7" t="n"/>
      <c r="D161" s="7" t="n"/>
      <c r="E161" s="8" t="n"/>
      <c r="F161" s="7" t="n"/>
    </row>
    <row r="162">
      <c r="A162" t="n">
        <v>160</v>
      </c>
      <c r="B162" s="6" t="n"/>
      <c r="C162" s="7" t="n"/>
      <c r="D162" s="7" t="n"/>
      <c r="E162" s="8" t="n"/>
      <c r="F162" s="7" t="n"/>
    </row>
    <row r="163">
      <c r="A163" t="n">
        <v>161</v>
      </c>
      <c r="B163" s="6" t="n"/>
      <c r="C163" s="7" t="n"/>
      <c r="D163" s="7" t="n"/>
      <c r="E163" s="8" t="n"/>
      <c r="F163" s="7" t="n"/>
    </row>
    <row r="164">
      <c r="A164" t="n">
        <v>162</v>
      </c>
      <c r="B164" s="6" t="n"/>
      <c r="C164" s="7" t="n"/>
      <c r="D164" s="7" t="n"/>
      <c r="E164" s="8" t="n"/>
      <c r="F164" s="7" t="n"/>
    </row>
    <row r="165">
      <c r="A165" t="n">
        <v>163</v>
      </c>
      <c r="B165" s="6" t="n"/>
      <c r="C165" s="7" t="n"/>
      <c r="D165" s="7" t="n"/>
      <c r="E165" s="8" t="n"/>
      <c r="F165" s="7" t="n"/>
    </row>
    <row r="166">
      <c r="A166" t="n">
        <v>164</v>
      </c>
      <c r="B166" s="6" t="n"/>
      <c r="C166" s="7" t="n"/>
      <c r="D166" s="7" t="n"/>
      <c r="E166" s="8" t="n"/>
      <c r="F166" s="7" t="n"/>
    </row>
    <row r="167">
      <c r="A167" t="n">
        <v>165</v>
      </c>
      <c r="B167" s="6" t="n"/>
      <c r="C167" s="7" t="n"/>
      <c r="D167" s="7" t="n"/>
      <c r="E167" s="8" t="n"/>
      <c r="F167" s="7" t="n"/>
    </row>
    <row r="168">
      <c r="A168" t="n">
        <v>166</v>
      </c>
      <c r="B168" s="6" t="n"/>
      <c r="C168" s="7" t="n"/>
      <c r="D168" s="7" t="n"/>
      <c r="E168" s="8" t="n"/>
      <c r="F168" s="7" t="n"/>
    </row>
    <row r="169">
      <c r="A169" t="n">
        <v>167</v>
      </c>
      <c r="B169" s="6" t="n"/>
      <c r="C169" s="7" t="n"/>
      <c r="D169" s="7" t="n"/>
      <c r="E169" s="8" t="n"/>
      <c r="F169" s="7" t="n"/>
    </row>
    <row r="170">
      <c r="A170" t="n">
        <v>168</v>
      </c>
      <c r="B170" s="6" t="n"/>
      <c r="C170" s="7" t="n"/>
      <c r="D170" s="7" t="n"/>
      <c r="E170" s="8" t="n"/>
      <c r="F170" s="7" t="n"/>
    </row>
    <row r="171">
      <c r="A171" t="n">
        <v>169</v>
      </c>
      <c r="B171" s="6" t="n"/>
      <c r="C171" s="7" t="n"/>
      <c r="D171" s="7" t="n"/>
      <c r="E171" s="8" t="n"/>
      <c r="F171" s="7" t="n"/>
    </row>
    <row r="172">
      <c r="A172" t="n">
        <v>170</v>
      </c>
      <c r="B172" s="6" t="n"/>
      <c r="C172" s="7" t="n"/>
      <c r="D172" s="7" t="n"/>
      <c r="E172" s="8" t="n"/>
      <c r="F172" s="7" t="n"/>
    </row>
    <row r="173">
      <c r="A173" t="n">
        <v>171</v>
      </c>
      <c r="B173" s="6" t="n"/>
      <c r="C173" s="7" t="n"/>
      <c r="D173" s="7" t="n"/>
      <c r="E173" s="8" t="n"/>
      <c r="F173" s="7" t="n"/>
    </row>
    <row r="174">
      <c r="A174" t="n">
        <v>172</v>
      </c>
      <c r="B174" s="6" t="n"/>
      <c r="C174" s="7" t="n"/>
      <c r="D174" s="7" t="n"/>
      <c r="E174" s="8" t="n"/>
      <c r="F174" s="7" t="n"/>
    </row>
    <row r="175">
      <c r="A175" t="n">
        <v>173</v>
      </c>
      <c r="B175" s="6" t="n"/>
      <c r="C175" s="7" t="n"/>
      <c r="D175" s="7" t="n"/>
      <c r="E175" s="8" t="n"/>
      <c r="F175" s="7" t="n"/>
    </row>
    <row r="176">
      <c r="A176" t="n">
        <v>174</v>
      </c>
      <c r="B176" s="6" t="n"/>
      <c r="C176" s="7" t="n"/>
      <c r="D176" s="7" t="n"/>
      <c r="E176" s="8" t="n"/>
      <c r="F176" s="7" t="n"/>
    </row>
    <row r="177">
      <c r="A177" t="n">
        <v>175</v>
      </c>
      <c r="B177" s="6" t="n"/>
      <c r="C177" s="7" t="n"/>
      <c r="D177" s="7" t="n"/>
      <c r="E177" s="8" t="n"/>
      <c r="F177" s="7" t="n"/>
    </row>
    <row r="178">
      <c r="A178" t="n">
        <v>176</v>
      </c>
      <c r="B178" s="6" t="n"/>
      <c r="C178" s="7" t="n"/>
      <c r="D178" s="7" t="n"/>
      <c r="E178" s="8" t="n"/>
      <c r="F178" s="7" t="n"/>
    </row>
    <row r="179">
      <c r="A179" t="n">
        <v>177</v>
      </c>
      <c r="B179" s="6" t="n"/>
      <c r="C179" s="7" t="n"/>
      <c r="D179" s="7" t="n"/>
      <c r="E179" s="8" t="n"/>
      <c r="F179" s="7" t="n"/>
    </row>
    <row r="180">
      <c r="A180" t="n">
        <v>178</v>
      </c>
      <c r="B180" s="6" t="n"/>
      <c r="C180" s="7" t="n"/>
      <c r="D180" s="7" t="n"/>
      <c r="E180" s="8" t="n"/>
      <c r="F180" s="7" t="n"/>
    </row>
    <row r="181">
      <c r="A181" t="n">
        <v>179</v>
      </c>
      <c r="B181" s="6" t="n"/>
      <c r="C181" s="7" t="n"/>
      <c r="D181" s="7" t="n"/>
      <c r="E181" s="8" t="n"/>
      <c r="F181" s="7" t="n"/>
    </row>
    <row r="182">
      <c r="A182" t="n">
        <v>180</v>
      </c>
      <c r="B182" s="6" t="n"/>
      <c r="C182" s="7" t="n"/>
      <c r="D182" s="7" t="n"/>
      <c r="E182" s="8" t="n"/>
      <c r="F182" s="7" t="n"/>
    </row>
    <row r="183">
      <c r="A183" t="n">
        <v>181</v>
      </c>
      <c r="B183" s="6" t="n"/>
      <c r="C183" s="7" t="n"/>
      <c r="D183" s="7" t="n"/>
      <c r="E183" s="8" t="n"/>
      <c r="F183" s="7" t="n"/>
    </row>
    <row r="184">
      <c r="A184" t="n">
        <v>182</v>
      </c>
      <c r="B184" s="6" t="n"/>
      <c r="C184" s="7" t="n"/>
      <c r="D184" s="7" t="n"/>
      <c r="E184" s="8" t="n"/>
      <c r="F184" s="7" t="n"/>
    </row>
    <row r="185">
      <c r="A185" t="n">
        <v>183</v>
      </c>
      <c r="B185" s="6" t="n"/>
      <c r="C185" s="7" t="n"/>
      <c r="D185" s="7" t="n"/>
      <c r="E185" s="8" t="n"/>
      <c r="F185" s="7" t="n"/>
    </row>
    <row r="186">
      <c r="A186" t="n">
        <v>184</v>
      </c>
      <c r="B186" s="6" t="n"/>
      <c r="C186" s="7" t="n"/>
      <c r="D186" s="7" t="n"/>
      <c r="E186" s="8" t="n"/>
      <c r="F186" s="7" t="n"/>
    </row>
    <row r="187">
      <c r="A187" t="n">
        <v>185</v>
      </c>
      <c r="B187" s="6" t="n"/>
      <c r="C187" s="7" t="n"/>
      <c r="D187" s="7" t="n"/>
      <c r="E187" s="8" t="n"/>
      <c r="F187" s="7" t="n"/>
    </row>
    <row r="188">
      <c r="A188" t="n">
        <v>186</v>
      </c>
      <c r="B188" s="6" t="n"/>
      <c r="C188" s="7" t="n"/>
      <c r="D188" s="7" t="n"/>
      <c r="E188" s="8" t="n"/>
      <c r="F188" s="7" t="n"/>
    </row>
    <row r="189">
      <c r="A189" t="n">
        <v>187</v>
      </c>
      <c r="B189" s="6" t="n"/>
      <c r="C189" s="7" t="n"/>
      <c r="D189" s="7" t="n"/>
      <c r="E189" s="8" t="n"/>
      <c r="F189" s="7" t="n"/>
    </row>
    <row r="190">
      <c r="A190" t="n">
        <v>188</v>
      </c>
      <c r="B190" s="6" t="n"/>
      <c r="C190" s="7" t="n"/>
      <c r="D190" s="7" t="n"/>
      <c r="E190" s="8" t="n"/>
      <c r="F190" s="7" t="n"/>
    </row>
    <row r="191">
      <c r="A191" t="n">
        <v>189</v>
      </c>
      <c r="B191" s="6" t="n"/>
      <c r="C191" s="7" t="n"/>
      <c r="D191" s="7" t="n"/>
      <c r="E191" s="8" t="n"/>
      <c r="F191" s="7" t="n"/>
    </row>
    <row r="192">
      <c r="A192" t="n">
        <v>190</v>
      </c>
      <c r="B192" s="6" t="n"/>
      <c r="C192" s="7" t="n"/>
      <c r="D192" s="7" t="n"/>
      <c r="E192" s="8" t="n"/>
      <c r="F192" s="7" t="n"/>
    </row>
    <row r="193">
      <c r="A193" t="n">
        <v>191</v>
      </c>
      <c r="B193" s="6" t="n"/>
      <c r="C193" s="7" t="n"/>
      <c r="D193" s="7" t="n"/>
      <c r="E193" s="8" t="n"/>
      <c r="F193" s="7" t="n"/>
    </row>
    <row r="194">
      <c r="A194" t="n">
        <v>192</v>
      </c>
      <c r="B194" s="6" t="n"/>
      <c r="C194" s="7" t="n"/>
      <c r="D194" s="7" t="n"/>
      <c r="E194" s="8" t="n"/>
      <c r="F194" s="7" t="n"/>
    </row>
    <row r="195">
      <c r="A195" t="n">
        <v>193</v>
      </c>
      <c r="B195" s="6" t="n"/>
      <c r="C195" s="7" t="n"/>
      <c r="D195" s="7" t="n"/>
      <c r="E195" s="8" t="n"/>
      <c r="F195" s="7" t="n"/>
    </row>
    <row r="196">
      <c r="A196" t="n">
        <v>194</v>
      </c>
      <c r="B196" s="6" t="n"/>
      <c r="C196" s="7" t="n"/>
      <c r="D196" s="7" t="n"/>
      <c r="E196" s="8" t="n"/>
      <c r="F196" s="7" t="n"/>
    </row>
    <row r="197">
      <c r="A197" t="n">
        <v>195</v>
      </c>
      <c r="B197" s="6" t="n"/>
      <c r="C197" s="7" t="n"/>
      <c r="D197" s="7" t="n"/>
      <c r="E197" s="8" t="n"/>
      <c r="F197" s="7" t="n"/>
    </row>
    <row r="198">
      <c r="A198" t="n">
        <v>196</v>
      </c>
      <c r="B198" s="6" t="n"/>
      <c r="C198" s="7" t="n"/>
      <c r="D198" s="7" t="n"/>
      <c r="E198" s="8" t="n"/>
      <c r="F198" s="7" t="n"/>
    </row>
    <row r="199">
      <c r="A199" t="n">
        <v>197</v>
      </c>
      <c r="B199" s="6" t="n"/>
      <c r="C199" s="7" t="n"/>
      <c r="D199" s="7" t="n"/>
      <c r="E199" s="8" t="n"/>
      <c r="F199" s="7" t="n"/>
    </row>
    <row r="200">
      <c r="A200" t="n">
        <v>198</v>
      </c>
      <c r="B200" s="6" t="n"/>
      <c r="C200" s="7" t="n"/>
      <c r="D200" s="7" t="n"/>
      <c r="E200" s="8" t="n"/>
      <c r="F200" s="7" t="n"/>
    </row>
    <row r="201">
      <c r="A201" t="n">
        <v>199</v>
      </c>
      <c r="B201" s="6" t="n"/>
      <c r="C201" s="7" t="n"/>
      <c r="D201" s="7" t="n"/>
      <c r="E201" s="8" t="n"/>
      <c r="F201" s="7" t="n"/>
    </row>
    <row r="202">
      <c r="A202" t="n">
        <v>200</v>
      </c>
      <c r="B202" s="6" t="n"/>
      <c r="C202" s="7" t="n"/>
      <c r="D202" s="7" t="n"/>
      <c r="E202" s="8" t="n"/>
      <c r="F202" s="7" t="n"/>
    </row>
    <row r="203">
      <c r="A203" t="n">
        <v>201</v>
      </c>
      <c r="B203" s="6" t="n"/>
      <c r="C203" s="7" t="n"/>
      <c r="D203" s="7" t="n"/>
      <c r="E203" s="8" t="n"/>
      <c r="F203" s="7" t="n"/>
    </row>
    <row r="204">
      <c r="A204" t="n">
        <v>202</v>
      </c>
      <c r="B204" s="6" t="n"/>
      <c r="C204" s="7" t="n"/>
      <c r="D204" s="7" t="n"/>
      <c r="E204" s="8" t="n"/>
      <c r="F204" s="7" t="n"/>
    </row>
    <row r="205">
      <c r="A205" t="n">
        <v>203</v>
      </c>
      <c r="B205" s="6" t="n"/>
      <c r="C205" s="7" t="n"/>
      <c r="D205" s="7" t="n"/>
      <c r="E205" s="8" t="n"/>
      <c r="F205" s="7" t="n"/>
    </row>
    <row r="206">
      <c r="A206" t="n">
        <v>204</v>
      </c>
      <c r="B206" s="6" t="n"/>
      <c r="C206" s="7" t="n"/>
      <c r="D206" s="7" t="n"/>
      <c r="E206" s="8" t="n"/>
      <c r="F206" s="7" t="n"/>
    </row>
    <row r="207">
      <c r="A207" t="n">
        <v>205</v>
      </c>
      <c r="B207" s="6" t="n"/>
      <c r="C207" s="7" t="n"/>
      <c r="D207" s="7" t="n"/>
      <c r="E207" s="8" t="n"/>
      <c r="F207" s="7" t="n"/>
    </row>
    <row r="208">
      <c r="A208" t="n">
        <v>206</v>
      </c>
      <c r="B208" s="6" t="n"/>
      <c r="C208" s="7" t="n"/>
      <c r="D208" s="7" t="n"/>
      <c r="E208" s="8" t="n"/>
      <c r="F208" s="7" t="n"/>
    </row>
    <row r="209">
      <c r="A209" t="n">
        <v>207</v>
      </c>
      <c r="B209" s="6" t="n"/>
      <c r="C209" s="7" t="n"/>
      <c r="D209" s="7" t="n"/>
      <c r="E209" s="8" t="n"/>
      <c r="F209" s="7" t="n"/>
    </row>
    <row r="210">
      <c r="A210" t="n">
        <v>208</v>
      </c>
      <c r="B210" s="6" t="n"/>
      <c r="C210" s="7" t="n"/>
      <c r="D210" s="7" t="n"/>
      <c r="E210" s="8" t="n"/>
      <c r="F210" s="7" t="n"/>
    </row>
    <row r="211">
      <c r="A211" t="n">
        <v>209</v>
      </c>
      <c r="B211" s="6" t="n"/>
      <c r="C211" s="7" t="n"/>
      <c r="D211" s="7" t="n"/>
      <c r="E211" s="8" t="n"/>
      <c r="F211" s="7" t="n"/>
    </row>
    <row r="212">
      <c r="A212" t="n">
        <v>210</v>
      </c>
      <c r="B212" s="6" t="n"/>
      <c r="C212" s="7" t="n"/>
      <c r="D212" s="7" t="n"/>
      <c r="E212" s="8" t="n"/>
      <c r="F212" s="7" t="n"/>
    </row>
    <row r="213">
      <c r="A213" t="n">
        <v>211</v>
      </c>
      <c r="B213" s="6" t="n"/>
      <c r="C213" s="7" t="n"/>
      <c r="D213" s="7" t="n"/>
      <c r="E213" s="8" t="n"/>
      <c r="F213" s="7" t="n"/>
    </row>
    <row r="214">
      <c r="A214" t="n">
        <v>212</v>
      </c>
      <c r="B214" s="6" t="n"/>
      <c r="C214" s="7" t="n"/>
      <c r="D214" s="7" t="n"/>
      <c r="E214" s="8" t="n"/>
      <c r="F214" s="7" t="n"/>
    </row>
    <row r="215">
      <c r="A215" t="n">
        <v>213</v>
      </c>
      <c r="B215" s="6" t="n"/>
      <c r="C215" s="7" t="n"/>
      <c r="D215" s="7" t="n"/>
      <c r="E215" s="8" t="n"/>
      <c r="F215" s="7" t="n"/>
    </row>
    <row r="216">
      <c r="A216" t="n">
        <v>214</v>
      </c>
      <c r="B216" s="6" t="n"/>
      <c r="C216" s="7" t="n"/>
      <c r="D216" s="7" t="n"/>
      <c r="E216" s="8" t="n"/>
      <c r="F216" s="7" t="n"/>
    </row>
    <row r="217">
      <c r="A217" t="n">
        <v>215</v>
      </c>
      <c r="B217" s="6" t="n"/>
      <c r="C217" s="7" t="n"/>
      <c r="D217" s="7" t="n"/>
      <c r="E217" s="8" t="n"/>
      <c r="F217" s="7" t="n"/>
    </row>
    <row r="218">
      <c r="A218" t="n">
        <v>216</v>
      </c>
      <c r="B218" s="6" t="n"/>
      <c r="C218" s="7" t="n"/>
      <c r="D218" s="7" t="n"/>
      <c r="E218" s="8" t="n"/>
      <c r="F218" s="7" t="n"/>
    </row>
    <row r="219">
      <c r="A219" t="n">
        <v>217</v>
      </c>
      <c r="B219" s="6" t="n"/>
      <c r="C219" s="7" t="n"/>
      <c r="D219" s="7" t="n"/>
      <c r="E219" s="8" t="n"/>
      <c r="F219" s="7" t="n"/>
    </row>
    <row r="220">
      <c r="A220" t="n">
        <v>218</v>
      </c>
      <c r="B220" s="6" t="n"/>
      <c r="C220" s="7" t="n"/>
      <c r="D220" s="7" t="n"/>
      <c r="E220" s="8" t="n"/>
      <c r="F220" s="7" t="n"/>
    </row>
    <row r="221">
      <c r="A221" t="n">
        <v>219</v>
      </c>
      <c r="B221" s="6" t="n"/>
      <c r="C221" s="7" t="n"/>
      <c r="D221" s="7" t="n"/>
      <c r="E221" s="8" t="n"/>
      <c r="F221" s="7" t="n"/>
    </row>
    <row r="222">
      <c r="A222" t="n">
        <v>220</v>
      </c>
      <c r="B222" s="6" t="n"/>
      <c r="C222" s="7" t="n"/>
      <c r="D222" s="7" t="n"/>
      <c r="E222" s="8" t="n"/>
      <c r="F222" s="7" t="n"/>
    </row>
    <row r="223">
      <c r="A223" t="n">
        <v>221</v>
      </c>
      <c r="B223" s="6" t="n"/>
      <c r="C223" s="7" t="n"/>
      <c r="D223" s="7" t="n"/>
      <c r="E223" s="8" t="n"/>
      <c r="F223" s="7" t="n"/>
    </row>
    <row r="224">
      <c r="A224" t="n">
        <v>222</v>
      </c>
      <c r="B224" s="6" t="n"/>
      <c r="C224" s="7" t="n"/>
      <c r="D224" s="7" t="n"/>
      <c r="E224" s="8" t="n"/>
      <c r="F224" s="7" t="n"/>
    </row>
    <row r="225">
      <c r="A225" t="n">
        <v>223</v>
      </c>
      <c r="B225" s="6" t="n"/>
      <c r="C225" s="7" t="n"/>
      <c r="D225" s="7" t="n"/>
      <c r="E225" s="8" t="n"/>
      <c r="F225" s="7" t="n"/>
    </row>
    <row r="226">
      <c r="A226" t="n">
        <v>224</v>
      </c>
      <c r="B226" s="6" t="n"/>
      <c r="C226" s="7" t="n"/>
      <c r="D226" s="7" t="n"/>
      <c r="E226" s="8" t="n"/>
      <c r="F226" s="7" t="n"/>
    </row>
    <row r="227">
      <c r="A227" t="n">
        <v>225</v>
      </c>
      <c r="B227" s="6" t="n"/>
      <c r="C227" s="7" t="n"/>
      <c r="D227" s="7" t="n"/>
      <c r="E227" s="8" t="n"/>
      <c r="F227" s="7" t="n"/>
    </row>
    <row r="228">
      <c r="A228" t="n">
        <v>226</v>
      </c>
      <c r="B228" s="6" t="n"/>
      <c r="C228" s="7" t="n"/>
      <c r="D228" s="7" t="n"/>
      <c r="E228" s="8" t="n"/>
      <c r="F228" s="7" t="n"/>
    </row>
    <row r="229">
      <c r="A229" t="n">
        <v>227</v>
      </c>
      <c r="B229" s="6" t="n"/>
      <c r="C229" s="7" t="n"/>
      <c r="D229" s="7" t="n"/>
      <c r="E229" s="8" t="n"/>
      <c r="F229" s="7" t="n"/>
    </row>
    <row r="230">
      <c r="A230" t="n">
        <v>228</v>
      </c>
      <c r="B230" s="6" t="n"/>
      <c r="C230" s="7" t="n"/>
      <c r="D230" s="7" t="n"/>
      <c r="E230" s="8" t="n"/>
      <c r="F230" s="7" t="n"/>
    </row>
    <row r="231">
      <c r="A231" t="n">
        <v>229</v>
      </c>
      <c r="B231" s="6" t="n"/>
      <c r="C231" s="7" t="n"/>
      <c r="D231" s="7" t="n"/>
      <c r="E231" s="8" t="n"/>
      <c r="F231" s="7" t="n"/>
    </row>
    <row r="232">
      <c r="A232" t="n">
        <v>230</v>
      </c>
      <c r="B232" s="6" t="n"/>
      <c r="C232" s="7" t="n"/>
      <c r="D232" s="7" t="n"/>
      <c r="E232" s="8" t="n"/>
      <c r="F232" s="7" t="n"/>
    </row>
    <row r="233">
      <c r="A233" t="n">
        <v>231</v>
      </c>
      <c r="B233" s="6" t="n"/>
      <c r="C233" s="7" t="n"/>
      <c r="D233" s="7" t="n"/>
      <c r="E233" s="8" t="n"/>
      <c r="F233" s="7" t="n"/>
    </row>
    <row r="234">
      <c r="A234" t="n">
        <v>232</v>
      </c>
      <c r="B234" s="6" t="n"/>
      <c r="C234" s="7" t="n"/>
      <c r="D234" s="7" t="n"/>
      <c r="E234" s="8" t="n"/>
      <c r="F234" s="7" t="n"/>
    </row>
    <row r="235">
      <c r="A235" t="n">
        <v>233</v>
      </c>
      <c r="B235" s="6" t="n"/>
      <c r="C235" s="7" t="n"/>
      <c r="D235" s="7" t="n"/>
      <c r="E235" s="8" t="n"/>
      <c r="F235" s="7" t="n"/>
    </row>
    <row r="236">
      <c r="A236" t="n">
        <v>234</v>
      </c>
      <c r="B236" s="6" t="n"/>
      <c r="C236" s="7" t="n"/>
      <c r="D236" s="7" t="n"/>
      <c r="E236" s="8" t="n"/>
      <c r="F236" s="7" t="n"/>
    </row>
    <row r="237">
      <c r="A237" t="n">
        <v>235</v>
      </c>
      <c r="B237" s="6" t="n"/>
      <c r="C237" s="7" t="n"/>
      <c r="D237" s="7" t="n"/>
      <c r="E237" s="8" t="n"/>
      <c r="F237" s="7" t="n"/>
    </row>
    <row r="238">
      <c r="A238" t="n">
        <v>236</v>
      </c>
      <c r="B238" s="6" t="n"/>
      <c r="C238" s="7" t="n"/>
      <c r="D238" s="7" t="n"/>
      <c r="E238" s="8" t="n"/>
      <c r="F238" s="7" t="n"/>
    </row>
    <row r="239">
      <c r="A239" t="n">
        <v>237</v>
      </c>
      <c r="B239" s="6" t="n"/>
      <c r="C239" s="7" t="n"/>
      <c r="D239" s="7" t="n"/>
      <c r="E239" s="8" t="n"/>
      <c r="F239" s="7" t="n"/>
    </row>
    <row r="240">
      <c r="A240" t="n">
        <v>238</v>
      </c>
      <c r="B240" s="6" t="n"/>
      <c r="C240" s="7" t="n"/>
      <c r="D240" s="7" t="n"/>
      <c r="E240" s="8" t="n"/>
      <c r="F240" s="7" t="n"/>
    </row>
    <row r="241">
      <c r="A241" t="n">
        <v>239</v>
      </c>
      <c r="B241" s="6" t="n"/>
      <c r="C241" s="7" t="n"/>
      <c r="D241" s="7" t="n"/>
      <c r="E241" s="8" t="n"/>
      <c r="F241" s="7" t="n"/>
    </row>
    <row r="242">
      <c r="A242" t="n">
        <v>240</v>
      </c>
      <c r="B242" s="6" t="n"/>
      <c r="C242" s="7" t="n"/>
      <c r="D242" s="7" t="n"/>
      <c r="E242" s="8" t="n"/>
      <c r="F242" s="7" t="n"/>
    </row>
    <row r="243">
      <c r="A243" t="n">
        <v>241</v>
      </c>
      <c r="B243" s="6" t="n"/>
      <c r="C243" s="7" t="n"/>
      <c r="D243" s="7" t="n"/>
      <c r="E243" s="8" t="n"/>
      <c r="F243" s="7" t="n"/>
    </row>
    <row r="244">
      <c r="A244" t="n">
        <v>242</v>
      </c>
      <c r="B244" s="6" t="n"/>
      <c r="C244" s="7" t="n"/>
      <c r="D244" s="7" t="n"/>
      <c r="E244" s="8" t="n"/>
      <c r="F244" s="7" t="n"/>
    </row>
    <row r="245">
      <c r="A245" t="n">
        <v>243</v>
      </c>
      <c r="B245" s="6" t="n"/>
      <c r="C245" s="7" t="n"/>
      <c r="D245" s="7" t="n"/>
      <c r="E245" s="8" t="n"/>
      <c r="F245" s="7" t="n"/>
    </row>
    <row r="246">
      <c r="A246" t="n">
        <v>244</v>
      </c>
      <c r="B246" s="6" t="n"/>
      <c r="C246" s="7" t="n"/>
      <c r="D246" s="7" t="n"/>
      <c r="E246" s="8" t="n"/>
      <c r="F246" s="7" t="n"/>
    </row>
    <row r="247">
      <c r="A247" t="n">
        <v>245</v>
      </c>
      <c r="B247" s="6" t="n"/>
      <c r="C247" s="7" t="n"/>
      <c r="D247" s="7" t="n"/>
      <c r="E247" s="8" t="n"/>
      <c r="F247" s="7" t="n"/>
    </row>
    <row r="248">
      <c r="A248" t="n">
        <v>246</v>
      </c>
      <c r="B248" s="6" t="n"/>
      <c r="C248" s="7" t="n"/>
      <c r="D248" s="7" t="n"/>
      <c r="E248" s="8" t="n"/>
      <c r="F248" s="7" t="n"/>
    </row>
    <row r="249">
      <c r="A249" t="n">
        <v>247</v>
      </c>
      <c r="B249" s="6" t="n"/>
      <c r="C249" s="7" t="n"/>
      <c r="D249" s="7" t="n"/>
      <c r="E249" s="8" t="n"/>
      <c r="F249" s="7" t="n"/>
    </row>
    <row r="250">
      <c r="A250" t="n">
        <v>248</v>
      </c>
      <c r="B250" s="6" t="n"/>
      <c r="C250" s="7" t="n"/>
      <c r="D250" s="7" t="n"/>
      <c r="E250" s="8" t="n"/>
      <c r="F250" s="7" t="n"/>
    </row>
    <row r="251">
      <c r="A251" t="n">
        <v>249</v>
      </c>
      <c r="B251" s="6" t="n"/>
      <c r="C251" s="7" t="n"/>
      <c r="D251" s="7" t="n"/>
      <c r="E251" s="8" t="n"/>
      <c r="F251" s="7" t="n"/>
    </row>
    <row r="252">
      <c r="A252" t="n">
        <v>250</v>
      </c>
      <c r="B252" s="6" t="n"/>
      <c r="C252" s="7" t="n"/>
      <c r="D252" s="7" t="n"/>
      <c r="E252" s="8" t="n"/>
      <c r="F252" s="7" t="n"/>
    </row>
    <row r="253">
      <c r="A253" t="n">
        <v>251</v>
      </c>
      <c r="B253" s="6" t="n"/>
      <c r="C253" s="7" t="n"/>
      <c r="D253" s="7" t="n"/>
      <c r="E253" s="8" t="n"/>
      <c r="F253" s="7" t="n"/>
    </row>
    <row r="254">
      <c r="A254" t="n">
        <v>252</v>
      </c>
      <c r="B254" s="6" t="n"/>
      <c r="C254" s="7" t="n"/>
      <c r="D254" s="7" t="n"/>
      <c r="E254" s="8" t="n"/>
      <c r="F254" s="7" t="n"/>
    </row>
    <row r="255">
      <c r="A255" t="n">
        <v>253</v>
      </c>
      <c r="B255" s="6" t="n"/>
      <c r="C255" s="7" t="n"/>
      <c r="D255" s="7" t="n"/>
      <c r="E255" s="8" t="n"/>
      <c r="F255" s="7" t="n"/>
    </row>
    <row r="256">
      <c r="A256" t="n">
        <v>254</v>
      </c>
      <c r="B256" s="6" t="n"/>
      <c r="C256" s="7" t="n"/>
      <c r="D256" s="7" t="n"/>
      <c r="E256" s="8" t="n"/>
      <c r="F256" s="7" t="n"/>
    </row>
    <row r="257">
      <c r="A257" t="n">
        <v>255</v>
      </c>
      <c r="B257" s="6" t="n"/>
      <c r="C257" s="7" t="n"/>
      <c r="D257" s="7" t="n"/>
      <c r="E257" s="8" t="n"/>
      <c r="F257" s="7" t="n"/>
    </row>
    <row r="258">
      <c r="A258" t="n">
        <v>256</v>
      </c>
      <c r="B258" s="6" t="n"/>
      <c r="C258" s="7" t="n"/>
      <c r="D258" s="7" t="n"/>
      <c r="E258" s="8" t="n"/>
      <c r="F258" s="7" t="n"/>
    </row>
    <row r="259">
      <c r="A259" t="n">
        <v>257</v>
      </c>
      <c r="B259" s="6" t="n"/>
      <c r="C259" s="7" t="n"/>
      <c r="D259" s="7" t="n"/>
      <c r="E259" s="8" t="n"/>
      <c r="F259" s="7" t="n"/>
    </row>
    <row r="260">
      <c r="A260" t="n">
        <v>258</v>
      </c>
      <c r="B260" s="6" t="n"/>
      <c r="C260" s="7" t="n"/>
      <c r="D260" s="7" t="n"/>
      <c r="E260" s="8" t="n"/>
      <c r="F260" s="7" t="n"/>
    </row>
    <row r="261">
      <c r="A261" t="n">
        <v>259</v>
      </c>
      <c r="B261" s="6" t="n"/>
      <c r="C261" s="7" t="n"/>
      <c r="D261" s="7" t="n"/>
      <c r="E261" s="8" t="n"/>
      <c r="F261" s="7" t="n"/>
    </row>
    <row r="262">
      <c r="A262" t="n">
        <v>260</v>
      </c>
      <c r="B262" s="6" t="n"/>
      <c r="C262" s="7" t="n"/>
      <c r="D262" s="7" t="n"/>
      <c r="E262" s="8" t="n"/>
      <c r="F262" s="7" t="n"/>
    </row>
    <row r="263">
      <c r="A263" t="n">
        <v>261</v>
      </c>
      <c r="B263" s="6" t="n"/>
      <c r="C263" s="7" t="n"/>
      <c r="D263" s="7" t="n"/>
      <c r="E263" s="8" t="n"/>
      <c r="F263" s="7" t="n"/>
    </row>
    <row r="264">
      <c r="A264" t="n">
        <v>262</v>
      </c>
      <c r="B264" s="6" t="n"/>
      <c r="C264" s="7" t="n"/>
      <c r="D264" s="7" t="n"/>
      <c r="E264" s="8" t="n"/>
      <c r="F264" s="7" t="n"/>
    </row>
    <row r="265">
      <c r="A265" t="n">
        <v>263</v>
      </c>
      <c r="B265" s="6" t="n"/>
      <c r="C265" s="7" t="n"/>
      <c r="D265" s="7" t="n"/>
      <c r="E265" s="8" t="n"/>
      <c r="F265" s="7" t="n"/>
    </row>
    <row r="266">
      <c r="A266" t="n">
        <v>264</v>
      </c>
      <c r="B266" s="6" t="n"/>
      <c r="C266" s="7" t="n"/>
      <c r="D266" s="7" t="n"/>
      <c r="E266" s="8" t="n"/>
      <c r="F266" s="7" t="n"/>
    </row>
    <row r="267">
      <c r="A267" t="n">
        <v>265</v>
      </c>
      <c r="B267" s="6" t="n"/>
      <c r="C267" s="7" t="n"/>
      <c r="D267" s="7" t="n"/>
      <c r="E267" s="8" t="n"/>
      <c r="F267" s="7" t="n"/>
    </row>
    <row r="268">
      <c r="A268" t="n">
        <v>266</v>
      </c>
      <c r="B268" s="6" t="n"/>
      <c r="C268" s="7" t="n"/>
      <c r="D268" s="7" t="n"/>
      <c r="E268" s="8" t="n"/>
      <c r="F268" s="7" t="n"/>
    </row>
    <row r="269">
      <c r="A269" t="n">
        <v>267</v>
      </c>
      <c r="B269" s="6" t="n"/>
      <c r="C269" s="7" t="n"/>
      <c r="D269" s="7" t="n"/>
      <c r="E269" s="8" t="n"/>
      <c r="F269" s="7" t="n"/>
    </row>
    <row r="270">
      <c r="A270" t="n">
        <v>268</v>
      </c>
      <c r="B270" s="6" t="n"/>
      <c r="C270" s="7" t="n"/>
      <c r="D270" s="7" t="n"/>
      <c r="E270" s="8" t="n"/>
      <c r="F270" s="7" t="n"/>
    </row>
    <row r="271">
      <c r="A271" t="n">
        <v>269</v>
      </c>
      <c r="B271" s="6" t="n"/>
      <c r="C271" s="7" t="n"/>
      <c r="D271" s="7" t="n"/>
      <c r="E271" s="8" t="n"/>
      <c r="F271" s="7" t="n"/>
    </row>
    <row r="272">
      <c r="A272" t="n">
        <v>270</v>
      </c>
      <c r="B272" s="6" t="n"/>
      <c r="C272" s="7" t="n"/>
      <c r="D272" s="7" t="n"/>
      <c r="E272" s="8" t="n"/>
      <c r="F272" s="7" t="n"/>
    </row>
    <row r="273">
      <c r="A273" t="n">
        <v>271</v>
      </c>
      <c r="B273" s="6" t="n"/>
      <c r="C273" s="7" t="n"/>
      <c r="D273" s="7" t="n"/>
      <c r="E273" s="8" t="n"/>
      <c r="F273" s="7" t="n"/>
    </row>
    <row r="274">
      <c r="A274" t="n">
        <v>272</v>
      </c>
      <c r="B274" s="6" t="n"/>
      <c r="C274" s="7" t="n"/>
      <c r="D274" s="7" t="n"/>
      <c r="E274" s="8" t="n"/>
      <c r="F274" s="7" t="n"/>
    </row>
    <row r="275">
      <c r="A275" t="n">
        <v>273</v>
      </c>
      <c r="B275" s="6" t="n"/>
      <c r="C275" s="7" t="n"/>
      <c r="D275" s="7" t="n"/>
      <c r="E275" s="8" t="n"/>
      <c r="F275" s="7" t="n"/>
    </row>
    <row r="276">
      <c r="A276" t="n">
        <v>274</v>
      </c>
      <c r="B276" s="6" t="n"/>
      <c r="C276" s="7" t="n"/>
      <c r="D276" s="7" t="n"/>
      <c r="E276" s="8" t="n"/>
      <c r="F276" s="7" t="n"/>
    </row>
    <row r="277">
      <c r="A277" t="n">
        <v>275</v>
      </c>
      <c r="B277" s="6" t="n"/>
      <c r="C277" s="7" t="n"/>
      <c r="D277" s="7" t="n"/>
      <c r="E277" s="8" t="n"/>
      <c r="F277" s="7" t="n"/>
    </row>
    <row r="278">
      <c r="A278" t="n">
        <v>276</v>
      </c>
      <c r="B278" s="6" t="n"/>
      <c r="C278" s="7" t="n"/>
      <c r="D278" s="7" t="n"/>
      <c r="E278" s="8" t="n"/>
      <c r="F278" s="7" t="n"/>
    </row>
    <row r="279">
      <c r="A279" t="n">
        <v>277</v>
      </c>
      <c r="B279" s="6" t="n"/>
      <c r="C279" s="7" t="n"/>
      <c r="D279" s="7" t="n"/>
      <c r="E279" s="8" t="n"/>
      <c r="F279" s="7" t="n"/>
    </row>
    <row r="280">
      <c r="A280" t="n">
        <v>278</v>
      </c>
      <c r="B280" s="6" t="n"/>
      <c r="C280" s="7" t="n"/>
      <c r="D280" s="7" t="n"/>
      <c r="E280" s="8" t="n"/>
      <c r="F280" s="7" t="n"/>
    </row>
    <row r="281">
      <c r="A281" t="n">
        <v>279</v>
      </c>
      <c r="B281" s="6" t="n"/>
      <c r="C281" s="7" t="n"/>
      <c r="D281" s="7" t="n"/>
      <c r="E281" s="8" t="n"/>
      <c r="F281" s="7" t="n"/>
    </row>
    <row r="282">
      <c r="A282" t="n">
        <v>280</v>
      </c>
      <c r="B282" s="6" t="n"/>
      <c r="C282" s="7" t="n"/>
      <c r="D282" s="7" t="n"/>
      <c r="E282" s="8" t="n"/>
      <c r="F282" s="7" t="n"/>
    </row>
    <row r="283">
      <c r="A283" t="n">
        <v>281</v>
      </c>
      <c r="B283" s="6" t="n"/>
      <c r="C283" s="7" t="n"/>
      <c r="D283" s="7" t="n"/>
      <c r="E283" s="8" t="n"/>
      <c r="F283" s="7" t="n"/>
    </row>
    <row r="284">
      <c r="A284" t="n">
        <v>282</v>
      </c>
      <c r="B284" s="6" t="n"/>
      <c r="C284" s="7" t="n"/>
      <c r="D284" s="7" t="n"/>
      <c r="E284" s="8" t="n"/>
      <c r="F284" s="7" t="n"/>
    </row>
    <row r="285">
      <c r="A285" t="n">
        <v>283</v>
      </c>
      <c r="B285" s="6" t="n"/>
      <c r="C285" s="7" t="n"/>
      <c r="D285" s="7" t="n"/>
      <c r="E285" s="8" t="n"/>
      <c r="F285" s="7" t="n"/>
    </row>
    <row r="286">
      <c r="A286" t="n">
        <v>284</v>
      </c>
      <c r="B286" s="6" t="n"/>
      <c r="C286" s="7" t="n"/>
      <c r="D286" s="7" t="n"/>
      <c r="E286" s="8" t="n"/>
      <c r="F286" s="7" t="n"/>
    </row>
    <row r="287">
      <c r="A287" t="n">
        <v>285</v>
      </c>
      <c r="B287" s="6" t="n"/>
      <c r="C287" s="7" t="n"/>
      <c r="D287" s="7" t="n"/>
      <c r="E287" s="8" t="n"/>
      <c r="F287" s="7" t="n"/>
    </row>
    <row r="288">
      <c r="A288" t="n">
        <v>286</v>
      </c>
      <c r="B288" s="6" t="n"/>
      <c r="C288" s="7" t="n"/>
      <c r="D288" s="7" t="n"/>
      <c r="E288" s="8" t="n"/>
      <c r="F288" s="7" t="n"/>
    </row>
    <row r="289">
      <c r="A289" t="n">
        <v>287</v>
      </c>
      <c r="B289" s="6" t="n"/>
      <c r="C289" s="7" t="n"/>
      <c r="D289" s="7" t="n"/>
      <c r="E289" s="8" t="n"/>
      <c r="F289" s="7" t="n"/>
    </row>
    <row r="290">
      <c r="A290" t="n">
        <v>288</v>
      </c>
      <c r="B290" s="6" t="n"/>
      <c r="C290" s="7" t="n"/>
      <c r="D290" s="7" t="n"/>
      <c r="E290" s="8" t="n"/>
      <c r="F290" s="7" t="n"/>
    </row>
    <row r="291">
      <c r="A291" t="n">
        <v>289</v>
      </c>
      <c r="B291" s="6" t="n"/>
      <c r="C291" s="7" t="n"/>
      <c r="D291" s="7" t="n"/>
      <c r="E291" s="8" t="n"/>
      <c r="F291" s="7" t="n"/>
    </row>
    <row r="292">
      <c r="A292" t="n">
        <v>290</v>
      </c>
      <c r="B292" s="6" t="n"/>
      <c r="C292" s="7" t="n"/>
      <c r="D292" s="7" t="n"/>
      <c r="E292" s="8" t="n"/>
      <c r="F292" s="7" t="n"/>
    </row>
    <row r="293">
      <c r="A293" t="n">
        <v>291</v>
      </c>
      <c r="B293" s="6" t="n"/>
      <c r="C293" s="7" t="n"/>
      <c r="D293" s="7" t="n"/>
      <c r="E293" s="8" t="n"/>
      <c r="F293" s="7" t="n"/>
    </row>
    <row r="294">
      <c r="A294" t="n">
        <v>292</v>
      </c>
      <c r="B294" s="6" t="n"/>
      <c r="C294" s="7" t="n"/>
      <c r="D294" s="7" t="n"/>
      <c r="E294" s="8" t="n"/>
      <c r="F294" s="7" t="n"/>
    </row>
    <row r="295">
      <c r="A295" t="n">
        <v>293</v>
      </c>
      <c r="B295" s="6" t="n"/>
      <c r="C295" s="7" t="n"/>
      <c r="D295" s="7" t="n"/>
      <c r="E295" s="8" t="n"/>
      <c r="F295" s="7" t="n"/>
    </row>
    <row r="296">
      <c r="A296" t="n">
        <v>294</v>
      </c>
      <c r="B296" s="6" t="n"/>
      <c r="C296" s="7" t="n"/>
      <c r="D296" s="7" t="n"/>
      <c r="E296" s="8" t="n"/>
      <c r="F296" s="7" t="n"/>
    </row>
    <row r="297">
      <c r="A297" t="n">
        <v>295</v>
      </c>
      <c r="B297" s="6" t="n"/>
      <c r="C297" s="7" t="n"/>
      <c r="D297" s="7" t="n"/>
      <c r="E297" s="8" t="n"/>
      <c r="F297" s="7" t="n"/>
    </row>
    <row r="298">
      <c r="A298" t="n">
        <v>296</v>
      </c>
      <c r="B298" s="6" t="n"/>
      <c r="C298" s="7" t="n"/>
      <c r="D298" s="7" t="n"/>
      <c r="E298" s="8" t="n"/>
      <c r="F298" s="7" t="n"/>
    </row>
    <row r="299">
      <c r="A299" t="n">
        <v>297</v>
      </c>
      <c r="B299" s="6" t="n"/>
      <c r="C299" s="7" t="n"/>
      <c r="D299" s="7" t="n"/>
      <c r="E299" s="8" t="n"/>
      <c r="F299" s="7" t="n"/>
    </row>
    <row r="300">
      <c r="A300" t="n">
        <v>298</v>
      </c>
      <c r="B300" s="6" t="n"/>
      <c r="C300" s="7" t="n"/>
      <c r="D300" s="7" t="n"/>
      <c r="E300" s="8" t="n"/>
      <c r="F300" s="7" t="n"/>
    </row>
    <row r="301">
      <c r="A301" t="n">
        <v>299</v>
      </c>
      <c r="B301" s="6" t="n"/>
      <c r="C301" s="7" t="n"/>
      <c r="D301" s="7" t="n"/>
      <c r="E301" s="8" t="n"/>
      <c r="F301" s="7" t="n"/>
    </row>
    <row r="302">
      <c r="A302" t="n">
        <v>300</v>
      </c>
      <c r="B302" s="6" t="n"/>
      <c r="C302" s="7" t="n"/>
      <c r="D302" s="7" t="n"/>
      <c r="E302" s="8" t="n"/>
      <c r="F302" s="7" t="n"/>
    </row>
    <row r="303">
      <c r="A303" t="n">
        <v>301</v>
      </c>
      <c r="B303" s="6" t="n"/>
      <c r="C303" s="7" t="n"/>
      <c r="D303" s="7" t="n"/>
      <c r="E303" s="8" t="n"/>
      <c r="F303" s="7" t="n"/>
    </row>
    <row r="304">
      <c r="A304" t="n">
        <v>302</v>
      </c>
      <c r="B304" s="6" t="n"/>
      <c r="C304" s="7" t="n"/>
      <c r="D304" s="7" t="n"/>
      <c r="E304" s="8" t="n"/>
      <c r="F304" s="7" t="n"/>
    </row>
    <row r="305">
      <c r="A305" t="n">
        <v>303</v>
      </c>
      <c r="B305" s="6" t="n"/>
      <c r="C305" s="7" t="n"/>
      <c r="D305" s="7" t="n"/>
      <c r="E305" s="8" t="n"/>
      <c r="F305" s="7" t="n"/>
    </row>
    <row r="306">
      <c r="A306" t="n">
        <v>304</v>
      </c>
      <c r="B306" s="6" t="n"/>
      <c r="C306" s="7" t="n"/>
      <c r="D306" s="7" t="n"/>
      <c r="E306" s="8" t="n"/>
      <c r="F306" s="7" t="n"/>
    </row>
    <row r="307">
      <c r="A307" t="n">
        <v>305</v>
      </c>
      <c r="B307" s="6" t="n"/>
      <c r="C307" s="7" t="n"/>
      <c r="D307" s="7" t="n"/>
      <c r="E307" s="8" t="n"/>
      <c r="F307" s="7" t="n"/>
    </row>
    <row r="308">
      <c r="A308" t="n">
        <v>306</v>
      </c>
      <c r="B308" s="6" t="n"/>
      <c r="C308" s="7" t="n"/>
      <c r="D308" s="7" t="n"/>
      <c r="E308" s="8" t="n"/>
      <c r="F308" s="7" t="n"/>
    </row>
    <row r="309">
      <c r="A309" t="n">
        <v>307</v>
      </c>
      <c r="B309" s="6" t="n"/>
      <c r="C309" s="7" t="n"/>
      <c r="D309" s="7" t="n"/>
      <c r="E309" s="8" t="n"/>
      <c r="F309" s="7" t="n"/>
    </row>
    <row r="310">
      <c r="A310" t="n">
        <v>308</v>
      </c>
      <c r="B310" s="6" t="n"/>
      <c r="C310" s="7" t="n"/>
      <c r="D310" s="7" t="n"/>
      <c r="E310" s="8" t="n"/>
      <c r="F310" s="7" t="n"/>
    </row>
    <row r="311">
      <c r="A311" t="n">
        <v>309</v>
      </c>
      <c r="B311" s="6" t="n"/>
      <c r="C311" s="7" t="n"/>
      <c r="D311" s="7" t="n"/>
      <c r="E311" s="8" t="n"/>
      <c r="F311" s="7" t="n"/>
    </row>
    <row r="312">
      <c r="A312" t="n">
        <v>310</v>
      </c>
      <c r="B312" s="6" t="n"/>
      <c r="C312" s="7" t="n"/>
      <c r="D312" s="7" t="n"/>
      <c r="E312" s="8" t="n"/>
      <c r="F312" s="7" t="n"/>
    </row>
    <row r="313">
      <c r="A313" t="n">
        <v>311</v>
      </c>
      <c r="B313" s="6" t="n"/>
      <c r="C313" s="7" t="n"/>
      <c r="D313" s="7" t="n"/>
      <c r="E313" s="8" t="n"/>
      <c r="F313" s="7" t="n"/>
    </row>
    <row r="314">
      <c r="A314" t="n">
        <v>312</v>
      </c>
      <c r="B314" s="6" t="n"/>
      <c r="C314" s="7" t="n"/>
      <c r="D314" s="7" t="n"/>
      <c r="E314" s="8" t="n"/>
      <c r="F314" s="7" t="n"/>
    </row>
    <row r="315">
      <c r="A315" t="n">
        <v>313</v>
      </c>
      <c r="B315" s="6" t="n"/>
      <c r="C315" s="7" t="n"/>
      <c r="D315" s="7" t="n"/>
      <c r="E315" s="8" t="n"/>
      <c r="F315" s="7" t="n"/>
    </row>
    <row r="316">
      <c r="A316" t="n">
        <v>314</v>
      </c>
      <c r="B316" s="6" t="n"/>
      <c r="C316" s="7" t="n"/>
      <c r="D316" s="7" t="n"/>
      <c r="E316" s="8" t="n"/>
      <c r="F316" s="7" t="n"/>
    </row>
    <row r="317">
      <c r="A317" t="n">
        <v>315</v>
      </c>
      <c r="B317" s="6" t="n"/>
      <c r="C317" s="7" t="n"/>
      <c r="D317" s="7" t="n"/>
      <c r="E317" s="8" t="n"/>
      <c r="F317" s="7" t="n"/>
    </row>
    <row r="318">
      <c r="A318" t="n">
        <v>316</v>
      </c>
      <c r="B318" s="6" t="n"/>
      <c r="C318" s="7" t="n"/>
      <c r="D318" s="7" t="n"/>
      <c r="E318" s="8" t="n"/>
      <c r="F318" s="7" t="n"/>
    </row>
    <row r="319">
      <c r="A319" t="n">
        <v>317</v>
      </c>
      <c r="B319" s="6" t="n"/>
      <c r="C319" s="7" t="n"/>
      <c r="D319" s="7" t="n"/>
      <c r="E319" s="8" t="n"/>
      <c r="F319" s="7" t="n"/>
    </row>
    <row r="320">
      <c r="A320" t="n">
        <v>318</v>
      </c>
      <c r="B320" s="6" t="n"/>
      <c r="C320" s="7" t="n"/>
      <c r="D320" s="7" t="n"/>
      <c r="E320" s="8" t="n"/>
      <c r="F320" s="7" t="n"/>
    </row>
    <row r="321">
      <c r="A321" t="n">
        <v>319</v>
      </c>
      <c r="B321" s="6" t="n"/>
      <c r="C321" s="7" t="n"/>
      <c r="D321" s="7" t="n"/>
      <c r="E321" s="8" t="n"/>
      <c r="F321" s="7" t="n"/>
    </row>
    <row r="322">
      <c r="A322" t="n">
        <v>320</v>
      </c>
      <c r="B322" s="6" t="n"/>
      <c r="C322" s="7" t="n"/>
      <c r="D322" s="7" t="n"/>
      <c r="E322" s="8" t="n"/>
      <c r="F322" s="7" t="n"/>
    </row>
    <row r="323">
      <c r="A323" t="n">
        <v>321</v>
      </c>
      <c r="B323" s="6" t="n"/>
      <c r="C323" s="7" t="n"/>
      <c r="D323" s="7" t="n"/>
      <c r="E323" s="8" t="n"/>
      <c r="F323" s="7" t="n"/>
    </row>
    <row r="324">
      <c r="A324" t="n">
        <v>322</v>
      </c>
      <c r="B324" s="6" t="n"/>
      <c r="C324" s="7" t="n"/>
      <c r="D324" s="7" t="n"/>
      <c r="E324" s="8" t="n"/>
      <c r="F324" s="7" t="n"/>
    </row>
    <row r="325">
      <c r="A325" t="n">
        <v>323</v>
      </c>
      <c r="B325" s="6" t="n"/>
      <c r="C325" s="7" t="n"/>
      <c r="D325" s="7" t="n"/>
      <c r="E325" s="8" t="n"/>
      <c r="F325" s="7" t="n"/>
    </row>
    <row r="326">
      <c r="A326" t="n">
        <v>324</v>
      </c>
      <c r="B326" s="6" t="n"/>
      <c r="C326" s="7" t="n"/>
      <c r="D326" s="7" t="n"/>
      <c r="E326" s="8" t="n"/>
      <c r="F326" s="7" t="n"/>
    </row>
    <row r="327">
      <c r="A327" t="n">
        <v>325</v>
      </c>
      <c r="B327" s="6" t="n"/>
      <c r="C327" s="7" t="n"/>
      <c r="D327" s="7" t="n"/>
      <c r="E327" s="8" t="n"/>
      <c r="F327" s="7" t="n"/>
    </row>
    <row r="328">
      <c r="A328" t="n">
        <v>326</v>
      </c>
      <c r="B328" s="6" t="n"/>
      <c r="C328" s="7" t="n"/>
      <c r="D328" s="7" t="n"/>
      <c r="E328" s="8" t="n"/>
      <c r="F328" s="7" t="n"/>
    </row>
    <row r="329">
      <c r="A329" t="n">
        <v>327</v>
      </c>
      <c r="B329" s="6" t="n"/>
      <c r="C329" s="7" t="n"/>
      <c r="D329" s="7" t="n"/>
      <c r="E329" s="8" t="n"/>
      <c r="F329" s="7" t="n"/>
    </row>
    <row r="330">
      <c r="A330" t="n">
        <v>328</v>
      </c>
      <c r="B330" s="6" t="n"/>
      <c r="C330" s="7" t="n"/>
      <c r="D330" s="7" t="n"/>
      <c r="E330" s="8" t="n"/>
      <c r="F330" s="7" t="n"/>
    </row>
    <row r="331">
      <c r="A331" t="n">
        <v>329</v>
      </c>
      <c r="B331" s="6" t="n"/>
      <c r="C331" s="7" t="n"/>
      <c r="D331" s="7" t="n"/>
      <c r="E331" s="8" t="n"/>
      <c r="F331" s="7" t="n"/>
    </row>
    <row r="332">
      <c r="A332" t="n">
        <v>330</v>
      </c>
      <c r="B332" s="6" t="n"/>
      <c r="C332" s="7" t="n"/>
      <c r="D332" s="7" t="n"/>
      <c r="E332" s="8" t="n"/>
      <c r="F332" s="7" t="n"/>
    </row>
    <row r="333">
      <c r="A333" t="n">
        <v>331</v>
      </c>
      <c r="B333" s="6" t="n"/>
      <c r="C333" s="7" t="n"/>
      <c r="D333" s="7" t="n"/>
      <c r="E333" s="8" t="n"/>
      <c r="F333" s="7" t="n"/>
    </row>
    <row r="334">
      <c r="A334" t="n">
        <v>332</v>
      </c>
      <c r="B334" s="6" t="n"/>
      <c r="C334" s="7" t="n"/>
      <c r="D334" s="7" t="n"/>
      <c r="E334" s="8" t="n"/>
      <c r="F334" s="7" t="n"/>
    </row>
    <row r="335">
      <c r="A335" t="n">
        <v>333</v>
      </c>
      <c r="B335" s="6" t="n"/>
      <c r="C335" s="7" t="n"/>
      <c r="D335" s="7" t="n"/>
      <c r="E335" s="8" t="n"/>
      <c r="F335" s="7" t="n"/>
    </row>
    <row r="336">
      <c r="A336" t="n">
        <v>334</v>
      </c>
      <c r="B336" s="6" t="n"/>
      <c r="C336" s="7" t="n"/>
      <c r="D336" s="7" t="n"/>
      <c r="E336" s="8" t="n"/>
      <c r="F336" s="7" t="n"/>
    </row>
    <row r="337">
      <c r="A337" t="n">
        <v>335</v>
      </c>
      <c r="B337" s="6" t="n"/>
      <c r="C337" s="7" t="n"/>
      <c r="D337" s="7" t="n"/>
      <c r="E337" s="8" t="n"/>
      <c r="F337" s="7" t="n"/>
    </row>
    <row r="338">
      <c r="A338" t="n">
        <v>336</v>
      </c>
      <c r="B338" s="6" t="n"/>
      <c r="C338" s="7" t="n"/>
      <c r="D338" s="7" t="n"/>
      <c r="E338" s="8" t="n"/>
      <c r="F338" s="7" t="n"/>
    </row>
    <row r="339">
      <c r="A339" t="n">
        <v>337</v>
      </c>
      <c r="B339" s="6" t="n"/>
      <c r="C339" s="7" t="n"/>
      <c r="D339" s="7" t="n"/>
      <c r="E339" s="8" t="n"/>
      <c r="F339" s="7" t="n"/>
    </row>
    <row r="340">
      <c r="A340" t="n">
        <v>338</v>
      </c>
      <c r="B340" s="6" t="n"/>
      <c r="C340" s="7" t="n"/>
      <c r="D340" s="7" t="n"/>
      <c r="E340" s="8" t="n"/>
      <c r="F340" s="7" t="n"/>
    </row>
    <row r="341">
      <c r="A341" t="n">
        <v>339</v>
      </c>
      <c r="B341" s="6" t="n"/>
      <c r="C341" s="7" t="n"/>
      <c r="D341" s="7" t="n"/>
      <c r="E341" s="8" t="n"/>
      <c r="F341" s="7" t="n"/>
    </row>
    <row r="342">
      <c r="A342" t="n">
        <v>340</v>
      </c>
      <c r="B342" s="6" t="n"/>
      <c r="C342" s="7" t="n"/>
      <c r="D342" s="7" t="n"/>
      <c r="E342" s="8" t="n"/>
      <c r="F342" s="7" t="n"/>
    </row>
    <row r="343">
      <c r="A343" t="n">
        <v>341</v>
      </c>
      <c r="B343" s="6" t="n"/>
      <c r="C343" s="7" t="n"/>
      <c r="D343" s="7" t="n"/>
      <c r="E343" s="8" t="n"/>
      <c r="F343" s="7" t="n"/>
    </row>
    <row r="344">
      <c r="A344" t="n">
        <v>342</v>
      </c>
      <c r="B344" s="6" t="n"/>
      <c r="C344" s="7" t="n"/>
      <c r="D344" s="7" t="n"/>
      <c r="E344" s="8" t="n"/>
      <c r="F344" s="7" t="n"/>
    </row>
    <row r="345">
      <c r="A345" t="n">
        <v>343</v>
      </c>
      <c r="B345" s="6" t="n"/>
      <c r="C345" s="7" t="n"/>
      <c r="D345" s="7" t="n"/>
      <c r="E345" s="8" t="n"/>
      <c r="F345" s="7" t="n"/>
    </row>
    <row r="346">
      <c r="A346" t="n">
        <v>344</v>
      </c>
      <c r="B346" s="6" t="n"/>
      <c r="C346" s="7" t="n"/>
      <c r="D346" s="7" t="n"/>
      <c r="E346" s="8" t="n"/>
      <c r="F346" s="7" t="n"/>
    </row>
    <row r="347">
      <c r="A347" t="n">
        <v>345</v>
      </c>
      <c r="B347" s="6" t="n"/>
      <c r="C347" s="7" t="n"/>
      <c r="D347" s="7" t="n"/>
      <c r="E347" s="8" t="n"/>
      <c r="F347" s="7" t="n"/>
    </row>
    <row r="348">
      <c r="A348" t="n">
        <v>346</v>
      </c>
      <c r="B348" s="6" t="n"/>
      <c r="C348" s="7" t="n"/>
      <c r="D348" s="7" t="n"/>
      <c r="E348" s="8" t="n"/>
      <c r="F348" s="7" t="n"/>
    </row>
    <row r="349">
      <c r="A349" t="n">
        <v>347</v>
      </c>
      <c r="B349" s="6" t="n"/>
      <c r="C349" s="7" t="n"/>
      <c r="D349" s="7" t="n"/>
      <c r="E349" s="8" t="n"/>
      <c r="F349" s="7" t="n"/>
    </row>
    <row r="350">
      <c r="A350" t="n">
        <v>348</v>
      </c>
      <c r="B350" s="6" t="n"/>
      <c r="C350" s="7" t="n"/>
      <c r="D350" s="7" t="n"/>
      <c r="E350" s="8" t="n"/>
      <c r="F350" s="7" t="n"/>
    </row>
    <row r="351">
      <c r="A351" t="n">
        <v>349</v>
      </c>
      <c r="B351" s="6" t="n"/>
      <c r="C351" s="7" t="n"/>
      <c r="D351" s="7" t="n"/>
      <c r="E351" s="8" t="n"/>
      <c r="F351" s="7" t="n"/>
    </row>
    <row r="352">
      <c r="A352" t="n">
        <v>350</v>
      </c>
      <c r="B352" s="6" t="n"/>
      <c r="C352" s="7" t="n"/>
      <c r="D352" s="7" t="n"/>
      <c r="E352" s="8" t="n"/>
      <c r="F352" s="7" t="n"/>
    </row>
    <row r="353">
      <c r="A353" t="n">
        <v>351</v>
      </c>
      <c r="B353" s="6" t="n"/>
      <c r="C353" s="7" t="n"/>
      <c r="D353" s="7" t="n"/>
      <c r="E353" s="8" t="n"/>
      <c r="F353" s="7" t="n"/>
    </row>
    <row r="354">
      <c r="A354" t="n">
        <v>352</v>
      </c>
      <c r="B354" s="6" t="n"/>
      <c r="C354" s="7" t="n"/>
      <c r="D354" s="7" t="n"/>
      <c r="E354" s="8" t="n"/>
      <c r="F354" s="7" t="n"/>
    </row>
    <row r="355">
      <c r="A355" t="n">
        <v>353</v>
      </c>
      <c r="B355" s="6" t="n"/>
      <c r="C355" s="7" t="n"/>
      <c r="D355" s="7" t="n"/>
      <c r="E355" s="8" t="n"/>
      <c r="F355" s="7" t="n"/>
    </row>
    <row r="356">
      <c r="A356" t="n">
        <v>354</v>
      </c>
      <c r="B356" s="6" t="n"/>
      <c r="C356" s="7" t="n"/>
      <c r="D356" s="7" t="n"/>
      <c r="E356" s="8" t="n"/>
      <c r="F356" s="7" t="n"/>
    </row>
    <row r="357">
      <c r="A357" t="n">
        <v>355</v>
      </c>
      <c r="B357" s="6" t="n"/>
      <c r="C357" s="7" t="n"/>
      <c r="D357" s="7" t="n"/>
      <c r="E357" s="8" t="n"/>
      <c r="F357" s="7" t="n"/>
    </row>
    <row r="358">
      <c r="A358" t="n">
        <v>356</v>
      </c>
      <c r="B358" s="6" t="n"/>
      <c r="C358" s="7" t="n"/>
      <c r="D358" s="7" t="n"/>
      <c r="E358" s="8" t="n"/>
      <c r="F358" s="7" t="n"/>
    </row>
    <row r="359">
      <c r="A359" t="n">
        <v>357</v>
      </c>
      <c r="B359" s="6" t="n"/>
      <c r="C359" s="7" t="n"/>
      <c r="D359" s="7" t="n"/>
      <c r="E359" s="8" t="n"/>
      <c r="F359" s="7" t="n"/>
    </row>
    <row r="360">
      <c r="A360" t="n">
        <v>358</v>
      </c>
      <c r="B360" s="6" t="n"/>
      <c r="C360" s="7" t="n"/>
      <c r="D360" s="7" t="n"/>
      <c r="E360" s="8" t="n"/>
      <c r="F360" s="7" t="n"/>
    </row>
    <row r="361">
      <c r="A361" t="n">
        <v>359</v>
      </c>
      <c r="B361" s="6" t="n"/>
      <c r="C361" s="7" t="n"/>
      <c r="D361" s="7" t="n"/>
      <c r="E361" s="8" t="n"/>
      <c r="F361" s="7" t="n"/>
    </row>
    <row r="362">
      <c r="A362" t="n">
        <v>360</v>
      </c>
      <c r="B362" s="6" t="n"/>
      <c r="C362" s="7" t="n"/>
      <c r="D362" s="7" t="n"/>
      <c r="E362" s="8" t="n"/>
      <c r="F362" s="7" t="n"/>
    </row>
    <row r="363">
      <c r="A363" t="n">
        <v>361</v>
      </c>
      <c r="B363" s="6" t="n"/>
      <c r="C363" s="7" t="n"/>
      <c r="D363" s="7" t="n"/>
      <c r="E363" s="8" t="n"/>
      <c r="F363" s="7" t="n"/>
    </row>
    <row r="364">
      <c r="A364" t="n">
        <v>362</v>
      </c>
      <c r="B364" s="6" t="n"/>
      <c r="C364" s="7" t="n"/>
      <c r="D364" s="7" t="n"/>
      <c r="E364" s="8" t="n"/>
      <c r="F364" s="7" t="n"/>
    </row>
    <row r="365">
      <c r="A365" t="n">
        <v>363</v>
      </c>
      <c r="B365" s="6" t="n"/>
      <c r="C365" s="7" t="n"/>
      <c r="D365" s="7" t="n"/>
      <c r="E365" s="8" t="n"/>
      <c r="F365" s="7" t="n"/>
    </row>
    <row r="366">
      <c r="A366" t="n">
        <v>364</v>
      </c>
      <c r="B366" s="6" t="n"/>
      <c r="C366" s="7" t="n"/>
      <c r="D366" s="7" t="n"/>
      <c r="E366" s="8" t="n"/>
      <c r="F366" s="7" t="n"/>
    </row>
    <row r="367">
      <c r="A367" t="n">
        <v>365</v>
      </c>
      <c r="B367" s="6" t="n"/>
      <c r="C367" s="7" t="n"/>
      <c r="D367" s="7" t="n"/>
      <c r="E367" s="8" t="n"/>
      <c r="F367" s="7" t="n"/>
    </row>
    <row r="368">
      <c r="A368" t="n">
        <v>366</v>
      </c>
      <c r="B368" s="6" t="n"/>
      <c r="C368" s="7" t="n"/>
      <c r="D368" s="7" t="n"/>
      <c r="E368" s="8" t="n"/>
      <c r="F368" s="7" t="n"/>
    </row>
    <row r="369">
      <c r="A369" t="n">
        <v>367</v>
      </c>
      <c r="B369" s="6" t="n"/>
      <c r="C369" s="7" t="n"/>
      <c r="D369" s="7" t="n"/>
      <c r="E369" s="8" t="n"/>
      <c r="F369" s="7" t="n"/>
    </row>
    <row r="370">
      <c r="A370" t="n">
        <v>368</v>
      </c>
      <c r="B370" s="6" t="n"/>
      <c r="C370" s="7" t="n"/>
      <c r="D370" s="7" t="n"/>
      <c r="E370" s="8" t="n"/>
      <c r="F370" s="7" t="n"/>
    </row>
    <row r="371">
      <c r="A371" t="n">
        <v>369</v>
      </c>
      <c r="B371" s="6" t="n"/>
      <c r="C371" s="7" t="n"/>
      <c r="D371" s="7" t="n"/>
      <c r="E371" s="8" t="n"/>
      <c r="F371" s="7" t="n"/>
    </row>
    <row r="372">
      <c r="A372" t="n">
        <v>370</v>
      </c>
      <c r="B372" s="6" t="n"/>
      <c r="C372" s="7" t="n"/>
      <c r="D372" s="7" t="n"/>
      <c r="E372" s="8" t="n"/>
      <c r="F372" s="7" t="n"/>
    </row>
    <row r="373">
      <c r="A373" t="n">
        <v>371</v>
      </c>
      <c r="B373" s="6" t="n"/>
      <c r="C373" s="7" t="n"/>
      <c r="D373" s="7" t="n"/>
      <c r="E373" s="8" t="n"/>
      <c r="F373" s="7" t="n"/>
    </row>
    <row r="374">
      <c r="A374" t="n">
        <v>372</v>
      </c>
      <c r="B374" s="6" t="n"/>
      <c r="C374" s="7" t="n"/>
      <c r="D374" s="7" t="n"/>
      <c r="E374" s="8" t="n"/>
      <c r="F374" s="7" t="n"/>
    </row>
    <row r="375">
      <c r="A375" t="n">
        <v>373</v>
      </c>
      <c r="B375" s="6" t="n"/>
      <c r="C375" s="7" t="n"/>
      <c r="D375" s="7" t="n"/>
      <c r="E375" s="8" t="n"/>
      <c r="F375" s="7" t="n"/>
    </row>
    <row r="376">
      <c r="A376" t="n">
        <v>374</v>
      </c>
      <c r="B376" s="6" t="n"/>
      <c r="C376" s="7" t="n"/>
      <c r="D376" s="7" t="n"/>
      <c r="E376" s="8" t="n"/>
      <c r="F376" s="7" t="n"/>
    </row>
    <row r="377">
      <c r="A377" t="n">
        <v>375</v>
      </c>
      <c r="B377" s="6" t="n"/>
      <c r="C377" s="7" t="n"/>
      <c r="D377" s="7" t="n"/>
      <c r="E377" s="8" t="n"/>
      <c r="F377" s="7" t="n"/>
    </row>
    <row r="378">
      <c r="A378" t="n">
        <v>376</v>
      </c>
      <c r="B378" s="6" t="n"/>
      <c r="C378" s="7" t="n"/>
      <c r="D378" s="7" t="n"/>
      <c r="E378" s="8" t="n"/>
      <c r="F378" s="7" t="n"/>
    </row>
    <row r="379">
      <c r="A379" t="n">
        <v>377</v>
      </c>
      <c r="B379" s="6" t="n"/>
      <c r="C379" s="7" t="n"/>
      <c r="D379" s="7" t="n"/>
      <c r="E379" s="8" t="n"/>
      <c r="F379" s="7" t="n"/>
    </row>
    <row r="380">
      <c r="A380" t="n">
        <v>378</v>
      </c>
      <c r="B380" s="6" t="n"/>
      <c r="C380" s="7" t="n"/>
      <c r="D380" s="7" t="n"/>
      <c r="E380" s="8" t="n"/>
      <c r="F380" s="7" t="n"/>
    </row>
    <row r="381">
      <c r="A381" t="n">
        <v>379</v>
      </c>
      <c r="B381" s="6" t="n"/>
      <c r="C381" s="7" t="n"/>
      <c r="D381" s="7" t="n"/>
      <c r="E381" s="8" t="n"/>
      <c r="F381" s="7" t="n"/>
    </row>
    <row r="382">
      <c r="A382" t="n">
        <v>380</v>
      </c>
      <c r="B382" s="6" t="n"/>
      <c r="C382" s="7" t="n"/>
      <c r="D382" s="7" t="n"/>
      <c r="E382" s="8" t="n"/>
      <c r="F382" s="7" t="n"/>
    </row>
    <row r="383">
      <c r="A383" t="n">
        <v>381</v>
      </c>
      <c r="B383" s="6" t="n"/>
      <c r="C383" s="7" t="n"/>
      <c r="D383" s="7" t="n"/>
      <c r="E383" s="8" t="n"/>
      <c r="F383" s="7" t="n"/>
    </row>
    <row r="384">
      <c r="A384" t="n">
        <v>382</v>
      </c>
      <c r="B384" s="6" t="n"/>
      <c r="C384" s="7" t="n"/>
      <c r="D384" s="7" t="n"/>
      <c r="E384" s="8" t="n"/>
      <c r="F384" s="7" t="n"/>
    </row>
    <row r="385">
      <c r="A385" t="n">
        <v>383</v>
      </c>
      <c r="B385" s="6" t="n"/>
      <c r="C385" s="7" t="n"/>
      <c r="D385" s="7" t="n"/>
      <c r="E385" s="8" t="n"/>
      <c r="F385" s="7" t="n"/>
    </row>
    <row r="386">
      <c r="A386" t="n">
        <v>384</v>
      </c>
      <c r="B386" s="6" t="n"/>
      <c r="C386" s="7" t="n"/>
      <c r="D386" s="7" t="n"/>
      <c r="E386" s="8" t="n"/>
      <c r="F386" s="7" t="n"/>
    </row>
    <row r="387">
      <c r="A387" t="n">
        <v>385</v>
      </c>
      <c r="B387" s="6" t="n"/>
      <c r="C387" s="7" t="n"/>
      <c r="D387" s="7" t="n"/>
      <c r="E387" s="8" t="n"/>
      <c r="F387" s="7" t="n"/>
    </row>
    <row r="388">
      <c r="A388" t="n">
        <v>386</v>
      </c>
      <c r="B388" s="6" t="n"/>
      <c r="C388" s="7" t="n"/>
      <c r="D388" s="7" t="n"/>
      <c r="E388" s="8" t="n"/>
      <c r="F388" s="7" t="n"/>
    </row>
    <row r="389">
      <c r="A389" t="n">
        <v>387</v>
      </c>
      <c r="B389" s="6" t="n"/>
      <c r="C389" s="7" t="n"/>
      <c r="D389" s="7" t="n"/>
      <c r="E389" s="8" t="n"/>
      <c r="F389" s="7" t="n"/>
    </row>
    <row r="390">
      <c r="A390" t="n">
        <v>388</v>
      </c>
      <c r="B390" s="6" t="n"/>
      <c r="C390" s="7" t="n"/>
      <c r="D390" s="7" t="n"/>
      <c r="E390" s="8" t="n"/>
      <c r="F390" s="7" t="n"/>
    </row>
    <row r="391">
      <c r="A391" t="n">
        <v>389</v>
      </c>
      <c r="B391" s="6" t="n"/>
      <c r="C391" s="7" t="n"/>
      <c r="D391" s="7" t="n"/>
      <c r="E391" s="8" t="n"/>
      <c r="F391" s="7" t="n"/>
    </row>
    <row r="392">
      <c r="A392" t="n">
        <v>390</v>
      </c>
      <c r="B392" s="6" t="n"/>
      <c r="C392" s="7" t="n"/>
      <c r="D392" s="7" t="n"/>
      <c r="E392" s="8" t="n"/>
      <c r="F392" s="7" t="n"/>
    </row>
    <row r="393">
      <c r="A393" t="n">
        <v>391</v>
      </c>
      <c r="B393" s="6" t="n"/>
      <c r="C393" s="7" t="n"/>
      <c r="D393" s="7" t="n"/>
      <c r="E393" s="8" t="n"/>
      <c r="F393" s="7" t="n"/>
    </row>
    <row r="394">
      <c r="A394" t="n">
        <v>392</v>
      </c>
      <c r="B394" s="6" t="n"/>
      <c r="C394" s="7" t="n"/>
      <c r="D394" s="7" t="n"/>
      <c r="E394" s="8" t="n"/>
      <c r="F394" s="7" t="n"/>
    </row>
    <row r="395">
      <c r="A395" t="n">
        <v>393</v>
      </c>
      <c r="B395" s="6" t="n"/>
      <c r="C395" s="7" t="n"/>
      <c r="D395" s="7" t="n"/>
      <c r="E395" s="8" t="n"/>
      <c r="F395" s="7" t="n"/>
    </row>
    <row r="396">
      <c r="A396" t="n">
        <v>394</v>
      </c>
      <c r="B396" s="6" t="n"/>
      <c r="C396" s="7" t="n"/>
      <c r="D396" s="7" t="n"/>
      <c r="E396" s="8" t="n"/>
      <c r="F396" s="7" t="n"/>
    </row>
    <row r="397">
      <c r="A397" t="n">
        <v>395</v>
      </c>
      <c r="B397" s="6" t="n"/>
      <c r="C397" s="7" t="n"/>
      <c r="D397" s="7" t="n"/>
      <c r="E397" s="8" t="n"/>
      <c r="F397" s="7" t="n"/>
    </row>
    <row r="398">
      <c r="A398" t="n">
        <v>396</v>
      </c>
      <c r="B398" s="6" t="n"/>
      <c r="C398" s="7" t="n"/>
      <c r="D398" s="7" t="n"/>
      <c r="E398" s="8" t="n"/>
      <c r="F398" s="7" t="n"/>
    </row>
    <row r="399">
      <c r="A399" t="n">
        <v>397</v>
      </c>
      <c r="B399" s="6" t="n"/>
      <c r="C399" s="7" t="n"/>
      <c r="D399" s="7" t="n"/>
      <c r="E399" s="8" t="n"/>
      <c r="F399" s="7" t="n"/>
    </row>
    <row r="400">
      <c r="A400" t="n">
        <v>398</v>
      </c>
      <c r="B400" s="6" t="n"/>
      <c r="C400" s="7" t="n"/>
      <c r="D400" s="7" t="n"/>
      <c r="E400" s="8" t="n"/>
      <c r="F400" s="7" t="n"/>
    </row>
    <row r="401">
      <c r="A401" t="n">
        <v>399</v>
      </c>
      <c r="B401" s="6" t="n"/>
      <c r="C401" s="7" t="n"/>
      <c r="D401" s="7" t="n"/>
      <c r="E401" s="8" t="n"/>
      <c r="F401" s="7" t="n"/>
    </row>
    <row r="402">
      <c r="A402" t="n">
        <v>400</v>
      </c>
      <c r="B402" s="6" t="n"/>
      <c r="C402" s="7" t="n"/>
      <c r="D402" s="7" t="n"/>
      <c r="E402" s="8" t="n"/>
      <c r="F402" s="7" t="n"/>
    </row>
    <row r="403">
      <c r="A403" t="n">
        <v>401</v>
      </c>
      <c r="B403" s="6" t="n"/>
      <c r="C403" s="7" t="n"/>
      <c r="D403" s="7" t="n"/>
      <c r="E403" s="8" t="n"/>
      <c r="F403" s="7" t="n"/>
    </row>
    <row r="404">
      <c r="A404" t="n">
        <v>402</v>
      </c>
      <c r="B404" s="6" t="n"/>
      <c r="C404" s="7" t="n"/>
      <c r="D404" s="7" t="n"/>
      <c r="E404" s="8" t="n"/>
      <c r="F404" s="7" t="n"/>
    </row>
    <row r="405">
      <c r="A405" t="n">
        <v>403</v>
      </c>
      <c r="B405" s="6" t="n"/>
      <c r="C405" s="7" t="n"/>
      <c r="D405" s="7" t="n"/>
      <c r="E405" s="8" t="n"/>
      <c r="F405" s="7" t="n"/>
    </row>
    <row r="406">
      <c r="A406" t="n">
        <v>404</v>
      </c>
      <c r="B406" s="6" t="n"/>
      <c r="C406" s="7" t="n"/>
      <c r="D406" s="7" t="n"/>
      <c r="E406" s="8" t="n"/>
      <c r="F406" s="7" t="n"/>
    </row>
    <row r="407">
      <c r="A407" t="n">
        <v>405</v>
      </c>
      <c r="B407" s="6" t="n"/>
      <c r="C407" s="7" t="n"/>
      <c r="D407" s="7" t="n"/>
      <c r="E407" s="8" t="n"/>
      <c r="F407" s="7" t="n"/>
    </row>
    <row r="408">
      <c r="A408" t="n">
        <v>406</v>
      </c>
      <c r="B408" s="6" t="n"/>
      <c r="C408" s="7" t="n"/>
      <c r="D408" s="7" t="n"/>
      <c r="E408" s="8" t="n"/>
      <c r="F408" s="7" t="n"/>
    </row>
    <row r="409">
      <c r="A409" t="n">
        <v>407</v>
      </c>
      <c r="B409" s="6" t="n"/>
      <c r="C409" s="7" t="n"/>
      <c r="D409" s="7" t="n"/>
      <c r="E409" s="8" t="n"/>
      <c r="F409" s="7" t="n"/>
    </row>
    <row r="410">
      <c r="A410" t="n">
        <v>408</v>
      </c>
      <c r="B410" s="6" t="n"/>
      <c r="C410" s="7" t="n"/>
      <c r="D410" s="7" t="n"/>
      <c r="E410" s="8" t="n"/>
      <c r="F410" s="7" t="n"/>
    </row>
    <row r="411">
      <c r="A411" t="n">
        <v>409</v>
      </c>
      <c r="B411" s="6" t="n"/>
      <c r="C411" s="7" t="n"/>
      <c r="D411" s="7" t="n"/>
      <c r="E411" s="8" t="n"/>
      <c r="F411" s="7" t="n"/>
    </row>
    <row r="412">
      <c r="A412" t="n">
        <v>410</v>
      </c>
      <c r="B412" s="6" t="n"/>
      <c r="C412" s="7" t="n"/>
      <c r="D412" s="7" t="n"/>
      <c r="E412" s="8" t="n"/>
      <c r="F412" s="7" t="n"/>
    </row>
    <row r="413">
      <c r="A413" t="n">
        <v>411</v>
      </c>
      <c r="B413" s="6" t="n"/>
      <c r="C413" s="7" t="n"/>
      <c r="D413" s="7" t="n"/>
      <c r="E413" s="8" t="n"/>
      <c r="F413" s="7" t="n"/>
    </row>
    <row r="414">
      <c r="A414" t="n">
        <v>412</v>
      </c>
      <c r="B414" s="6" t="n"/>
      <c r="C414" s="7" t="n"/>
      <c r="D414" s="7" t="n"/>
      <c r="E414" s="8" t="n"/>
      <c r="F414" s="7" t="n"/>
    </row>
    <row r="415">
      <c r="A415" t="n">
        <v>413</v>
      </c>
      <c r="B415" s="6" t="n"/>
      <c r="C415" s="7" t="n"/>
      <c r="D415" s="7" t="n"/>
      <c r="E415" s="8" t="n"/>
      <c r="F415" s="7" t="n"/>
    </row>
    <row r="416">
      <c r="A416" t="n">
        <v>414</v>
      </c>
      <c r="B416" s="6" t="n"/>
      <c r="C416" s="7" t="n"/>
      <c r="D416" s="7" t="n"/>
      <c r="E416" s="8" t="n"/>
      <c r="F416" s="7" t="n"/>
    </row>
    <row r="417">
      <c r="A417" t="n">
        <v>415</v>
      </c>
      <c r="B417" s="6" t="n"/>
      <c r="C417" s="7" t="n"/>
      <c r="D417" s="7" t="n"/>
      <c r="E417" s="8" t="n"/>
      <c r="F417" s="7" t="n"/>
    </row>
    <row r="418">
      <c r="A418" t="n">
        <v>416</v>
      </c>
      <c r="B418" s="6" t="n"/>
      <c r="C418" s="7" t="n"/>
      <c r="D418" s="7" t="n"/>
      <c r="E418" s="8" t="n"/>
      <c r="F418" s="7" t="n"/>
    </row>
    <row r="419">
      <c r="A419" t="n">
        <v>417</v>
      </c>
      <c r="B419" s="6" t="n"/>
      <c r="C419" s="7" t="n"/>
      <c r="D419" s="7" t="n"/>
      <c r="E419" s="8" t="n"/>
      <c r="F419" s="7" t="n"/>
    </row>
    <row r="420">
      <c r="A420" t="n">
        <v>418</v>
      </c>
      <c r="B420" s="6" t="n"/>
      <c r="C420" s="7" t="n"/>
      <c r="D420" s="7" t="n"/>
      <c r="E420" s="8" t="n"/>
      <c r="F420" s="7" t="n"/>
    </row>
    <row r="421">
      <c r="A421" t="n">
        <v>419</v>
      </c>
      <c r="B421" s="6" t="n"/>
      <c r="C421" s="7" t="n"/>
      <c r="D421" s="7" t="n"/>
      <c r="E421" s="8" t="n"/>
      <c r="F421" s="7" t="n"/>
    </row>
    <row r="422">
      <c r="A422" t="n">
        <v>420</v>
      </c>
      <c r="B422" s="6" t="n"/>
      <c r="C422" s="7" t="n"/>
      <c r="D422" s="7" t="n"/>
      <c r="E422" s="8" t="n"/>
      <c r="F422" s="7" t="n"/>
    </row>
    <row r="423">
      <c r="A423" t="n">
        <v>421</v>
      </c>
      <c r="B423" s="6" t="n"/>
      <c r="C423" s="7" t="n"/>
      <c r="D423" s="7" t="n"/>
      <c r="E423" s="8" t="n"/>
      <c r="F423" s="7" t="n"/>
    </row>
    <row r="424">
      <c r="A424" t="n">
        <v>422</v>
      </c>
      <c r="B424" s="6" t="n"/>
      <c r="C424" s="7" t="n"/>
      <c r="D424" s="7" t="n"/>
      <c r="E424" s="8" t="n"/>
      <c r="F424" s="7" t="n"/>
    </row>
    <row r="425">
      <c r="A425" t="n">
        <v>423</v>
      </c>
      <c r="B425" s="6" t="n"/>
      <c r="C425" s="7" t="n"/>
      <c r="D425" s="7" t="n"/>
      <c r="E425" s="8" t="n"/>
      <c r="F425" s="7" t="n"/>
    </row>
    <row r="426">
      <c r="A426" t="n">
        <v>424</v>
      </c>
      <c r="B426" s="6" t="n"/>
      <c r="C426" s="7" t="n"/>
      <c r="D426" s="7" t="n"/>
      <c r="E426" s="8" t="n"/>
      <c r="F426" s="7" t="n"/>
    </row>
    <row r="427">
      <c r="A427" t="n">
        <v>425</v>
      </c>
      <c r="B427" s="6" t="n"/>
      <c r="C427" s="7" t="n"/>
      <c r="D427" s="7" t="n"/>
      <c r="E427" s="8" t="n"/>
      <c r="F427" s="7" t="n"/>
    </row>
    <row r="428">
      <c r="A428" t="n">
        <v>426</v>
      </c>
      <c r="B428" s="6" t="n"/>
      <c r="C428" s="7" t="n"/>
      <c r="D428" s="7" t="n"/>
      <c r="E428" s="8" t="n"/>
      <c r="F428" s="7" t="n"/>
    </row>
    <row r="429">
      <c r="A429" t="n">
        <v>427</v>
      </c>
      <c r="B429" s="6" t="n"/>
      <c r="C429" s="7" t="n"/>
      <c r="D429" s="7" t="n"/>
      <c r="E429" s="8" t="n"/>
      <c r="F429" s="7" t="n"/>
    </row>
    <row r="430">
      <c r="A430" t="n">
        <v>428</v>
      </c>
      <c r="B430" s="6" t="n"/>
      <c r="C430" s="7" t="n"/>
      <c r="D430" s="7" t="n"/>
      <c r="E430" s="8" t="n"/>
      <c r="F430" s="7" t="n"/>
    </row>
    <row r="431">
      <c r="A431" t="n">
        <v>429</v>
      </c>
      <c r="B431" s="6" t="n"/>
      <c r="C431" s="7" t="n"/>
      <c r="D431" s="7" t="n"/>
      <c r="E431" s="8" t="n"/>
      <c r="F431" s="7" t="n"/>
    </row>
    <row r="432">
      <c r="A432" t="n">
        <v>430</v>
      </c>
      <c r="B432" s="6" t="n"/>
      <c r="C432" s="7" t="n"/>
      <c r="D432" s="7" t="n"/>
      <c r="E432" s="8" t="n"/>
      <c r="F432" s="7" t="n"/>
    </row>
    <row r="433">
      <c r="A433" t="n">
        <v>431</v>
      </c>
      <c r="B433" s="6" t="n"/>
      <c r="C433" s="7" t="n"/>
      <c r="D433" s="7" t="n"/>
      <c r="E433" s="8" t="n"/>
      <c r="F433" s="7" t="n"/>
    </row>
    <row r="434">
      <c r="A434" t="n">
        <v>432</v>
      </c>
      <c r="B434" s="6" t="n"/>
      <c r="C434" s="7" t="n"/>
      <c r="D434" s="7" t="n"/>
      <c r="E434" s="8" t="n"/>
      <c r="F434" s="7" t="n"/>
    </row>
    <row r="435">
      <c r="A435" t="n">
        <v>433</v>
      </c>
      <c r="B435" s="6" t="n"/>
      <c r="C435" s="7" t="n"/>
      <c r="D435" s="7" t="n"/>
      <c r="E435" s="8" t="n"/>
      <c r="F435" s="7" t="n"/>
    </row>
    <row r="436">
      <c r="A436" t="n">
        <v>434</v>
      </c>
      <c r="B436" s="6" t="n"/>
      <c r="C436" s="7" t="n"/>
      <c r="D436" s="7" t="n"/>
      <c r="E436" s="8" t="n"/>
      <c r="F436" s="7" t="n"/>
    </row>
    <row r="437">
      <c r="A437" t="n">
        <v>435</v>
      </c>
      <c r="B437" s="6" t="n"/>
      <c r="C437" s="7" t="n"/>
      <c r="D437" s="7" t="n"/>
      <c r="E437" s="8" t="n"/>
      <c r="F437" s="7" t="n"/>
    </row>
    <row r="438">
      <c r="A438" t="n">
        <v>436</v>
      </c>
      <c r="B438" s="6" t="n"/>
      <c r="C438" s="7" t="n"/>
      <c r="D438" s="7" t="n"/>
      <c r="E438" s="8" t="n"/>
      <c r="F438" s="7" t="n"/>
    </row>
    <row r="439">
      <c r="A439" t="n">
        <v>437</v>
      </c>
      <c r="B439" s="6" t="n"/>
      <c r="C439" s="7" t="n"/>
      <c r="D439" s="7" t="n"/>
      <c r="E439" s="8" t="n"/>
      <c r="F439" s="7" t="n"/>
    </row>
    <row r="440">
      <c r="A440" t="n">
        <v>438</v>
      </c>
      <c r="B440" s="6" t="n"/>
      <c r="C440" s="7" t="n"/>
      <c r="D440" s="7" t="n"/>
      <c r="E440" s="8" t="n"/>
      <c r="F440" s="7" t="n"/>
    </row>
    <row r="441">
      <c r="A441" t="n">
        <v>439</v>
      </c>
      <c r="B441" s="6" t="n"/>
      <c r="C441" s="7" t="n"/>
      <c r="D441" s="7" t="n"/>
      <c r="E441" s="8" t="n"/>
      <c r="F441" s="7" t="n"/>
    </row>
    <row r="442">
      <c r="A442" t="n">
        <v>440</v>
      </c>
      <c r="B442" s="6" t="n"/>
      <c r="C442" s="7" t="n"/>
      <c r="D442" s="7" t="n"/>
      <c r="E442" s="8" t="n"/>
      <c r="F442" s="7" t="n"/>
    </row>
    <row r="443">
      <c r="A443" t="n">
        <v>441</v>
      </c>
      <c r="B443" s="6" t="n"/>
      <c r="C443" s="7" t="n"/>
      <c r="D443" s="7" t="n"/>
      <c r="E443" s="8" t="n"/>
      <c r="F443" s="7" t="n"/>
    </row>
    <row r="444">
      <c r="A444" t="n">
        <v>442</v>
      </c>
      <c r="B444" s="6" t="n"/>
      <c r="C444" s="7" t="n"/>
      <c r="D444" s="7" t="n"/>
      <c r="E444" s="8" t="n"/>
      <c r="F444" s="7" t="n"/>
    </row>
    <row r="445">
      <c r="A445" t="n">
        <v>443</v>
      </c>
      <c r="B445" s="6" t="n"/>
      <c r="C445" s="7" t="n"/>
      <c r="D445" s="7" t="n"/>
      <c r="E445" s="8" t="n"/>
      <c r="F445" s="7" t="n"/>
    </row>
    <row r="446">
      <c r="A446" t="n">
        <v>444</v>
      </c>
      <c r="B446" s="6" t="n"/>
      <c r="C446" s="7" t="n"/>
      <c r="D446" s="7" t="n"/>
      <c r="E446" s="8" t="n"/>
      <c r="F446" s="7" t="n"/>
    </row>
    <row r="447">
      <c r="A447" t="n">
        <v>445</v>
      </c>
      <c r="B447" s="6" t="n"/>
      <c r="C447" s="7" t="n"/>
      <c r="D447" s="7" t="n"/>
      <c r="E447" s="8" t="n"/>
      <c r="F447" s="7" t="n"/>
    </row>
    <row r="448">
      <c r="A448" t="n">
        <v>446</v>
      </c>
      <c r="B448" s="6" t="n"/>
      <c r="C448" s="7" t="n"/>
      <c r="D448" s="7" t="n"/>
      <c r="E448" s="8" t="n"/>
      <c r="F448" s="7" t="n"/>
    </row>
    <row r="449">
      <c r="A449" t="n">
        <v>447</v>
      </c>
      <c r="B449" s="6" t="n"/>
      <c r="C449" s="7" t="n"/>
      <c r="D449" s="7" t="n"/>
      <c r="E449" s="8" t="n"/>
      <c r="F449" s="7" t="n"/>
    </row>
    <row r="450">
      <c r="A450" t="n">
        <v>448</v>
      </c>
      <c r="B450" s="6" t="n"/>
      <c r="C450" s="7" t="n"/>
      <c r="D450" s="7" t="n"/>
      <c r="E450" s="8" t="n"/>
      <c r="F450" s="7" t="n"/>
    </row>
    <row r="451">
      <c r="A451" t="n">
        <v>449</v>
      </c>
      <c r="B451" s="6" t="n"/>
      <c r="C451" s="7" t="n"/>
      <c r="D451" s="7" t="n"/>
      <c r="E451" s="8" t="n"/>
      <c r="F451" s="7" t="n"/>
    </row>
    <row r="452">
      <c r="A452" t="n">
        <v>450</v>
      </c>
      <c r="B452" s="6" t="n"/>
      <c r="C452" s="7" t="n"/>
      <c r="D452" s="7" t="n"/>
      <c r="E452" s="8" t="n"/>
      <c r="F452" s="7" t="n"/>
    </row>
    <row r="453">
      <c r="A453" t="n">
        <v>451</v>
      </c>
      <c r="B453" s="6" t="n"/>
      <c r="C453" s="7" t="n"/>
      <c r="D453" s="7" t="n"/>
      <c r="E453" s="8" t="n"/>
      <c r="F453" s="7" t="n"/>
    </row>
    <row r="454">
      <c r="A454" t="n">
        <v>452</v>
      </c>
      <c r="B454" s="6" t="n"/>
      <c r="C454" s="7" t="n"/>
      <c r="D454" s="7" t="n"/>
      <c r="E454" s="8" t="n"/>
      <c r="F454" s="7" t="n"/>
    </row>
    <row r="455">
      <c r="A455" t="n">
        <v>453</v>
      </c>
      <c r="B455" s="6" t="n"/>
      <c r="C455" s="7" t="n"/>
      <c r="D455" s="7" t="n"/>
      <c r="E455" s="8" t="n"/>
      <c r="F455" s="7" t="n"/>
    </row>
    <row r="456">
      <c r="A456" t="n">
        <v>454</v>
      </c>
      <c r="B456" s="6" t="n"/>
      <c r="C456" s="7" t="n"/>
      <c r="D456" s="7" t="n"/>
      <c r="E456" s="8" t="n"/>
      <c r="F456" s="7" t="n"/>
    </row>
    <row r="457">
      <c r="A457" t="n">
        <v>455</v>
      </c>
      <c r="B457" s="6" t="n"/>
      <c r="C457" s="7" t="n"/>
      <c r="D457" s="7" t="n"/>
      <c r="E457" s="8" t="n"/>
      <c r="F457" s="7" t="n"/>
    </row>
    <row r="458">
      <c r="A458" t="n">
        <v>456</v>
      </c>
      <c r="B458" s="6" t="n"/>
      <c r="C458" s="7" t="n"/>
      <c r="D458" s="7" t="n"/>
      <c r="E458" s="8" t="n"/>
      <c r="F458" s="7" t="n"/>
    </row>
    <row r="459">
      <c r="A459" t="n">
        <v>457</v>
      </c>
      <c r="B459" s="6" t="n"/>
      <c r="C459" s="7" t="n"/>
      <c r="D459" s="7" t="n"/>
      <c r="E459" s="8" t="n"/>
      <c r="F459" s="7" t="n"/>
    </row>
    <row r="460">
      <c r="A460" t="n">
        <v>458</v>
      </c>
      <c r="B460" s="6" t="n"/>
      <c r="C460" s="7" t="n"/>
      <c r="D460" s="7" t="n"/>
      <c r="E460" s="8" t="n"/>
      <c r="F460" s="7" t="n"/>
    </row>
    <row r="461">
      <c r="A461" t="n">
        <v>459</v>
      </c>
      <c r="B461" s="6" t="n"/>
      <c r="C461" s="7" t="n"/>
      <c r="D461" s="7" t="n"/>
      <c r="E461" s="8" t="n"/>
      <c r="F461" s="7" t="n"/>
    </row>
    <row r="462">
      <c r="A462" t="n">
        <v>460</v>
      </c>
      <c r="B462" s="6" t="n"/>
      <c r="C462" s="7" t="n"/>
      <c r="D462" s="7" t="n"/>
      <c r="E462" s="8" t="n"/>
      <c r="F462" s="7" t="n"/>
    </row>
    <row r="463">
      <c r="A463" t="n">
        <v>461</v>
      </c>
      <c r="B463" s="6" t="n"/>
      <c r="C463" s="7" t="n"/>
      <c r="D463" s="7" t="n"/>
      <c r="E463" s="8" t="n"/>
      <c r="F463" s="7" t="n"/>
    </row>
    <row r="464">
      <c r="A464" t="n">
        <v>462</v>
      </c>
      <c r="B464" s="6" t="n"/>
      <c r="C464" s="7" t="n"/>
      <c r="D464" s="7" t="n"/>
      <c r="E464" s="8" t="n"/>
      <c r="F464" s="7" t="n"/>
    </row>
    <row r="465">
      <c r="A465" t="n">
        <v>463</v>
      </c>
      <c r="B465" s="6" t="n"/>
      <c r="C465" s="7" t="n"/>
      <c r="D465" s="7" t="n"/>
      <c r="E465" s="8" t="n"/>
      <c r="F465" s="7" t="n"/>
    </row>
    <row r="466">
      <c r="A466" t="n">
        <v>464</v>
      </c>
      <c r="B466" s="6" t="n"/>
      <c r="C466" s="7" t="n"/>
      <c r="D466" s="7" t="n"/>
      <c r="E466" s="8" t="n"/>
      <c r="F466" s="7" t="n"/>
    </row>
    <row r="467">
      <c r="A467" t="n">
        <v>465</v>
      </c>
      <c r="B467" s="6" t="n"/>
      <c r="C467" s="7" t="n"/>
      <c r="D467" s="7" t="n"/>
      <c r="E467" s="8" t="n"/>
      <c r="F467" s="7" t="n"/>
    </row>
    <row r="468">
      <c r="A468" t="n">
        <v>466</v>
      </c>
      <c r="B468" s="6" t="n"/>
      <c r="C468" s="7" t="n"/>
      <c r="D468" s="7" t="n"/>
      <c r="E468" s="8" t="n"/>
      <c r="F468" s="7" t="n"/>
    </row>
    <row r="469">
      <c r="A469" t="n">
        <v>467</v>
      </c>
      <c r="B469" s="6" t="n"/>
      <c r="C469" s="7" t="n"/>
      <c r="D469" s="7" t="n"/>
      <c r="E469" s="8" t="n"/>
      <c r="F469" s="7" t="n"/>
    </row>
    <row r="470">
      <c r="A470" t="n">
        <v>468</v>
      </c>
      <c r="B470" s="6" t="n"/>
      <c r="C470" s="7" t="n"/>
      <c r="D470" s="7" t="n"/>
      <c r="E470" s="8" t="n"/>
      <c r="F470" s="7" t="n"/>
    </row>
    <row r="471">
      <c r="A471" t="n">
        <v>469</v>
      </c>
      <c r="B471" s="6" t="n"/>
      <c r="C471" s="7" t="n"/>
      <c r="D471" s="7" t="n"/>
      <c r="E471" s="8" t="n"/>
      <c r="F471" s="7" t="n"/>
    </row>
    <row r="472">
      <c r="A472" t="n">
        <v>470</v>
      </c>
      <c r="B472" s="6" t="n"/>
      <c r="C472" s="7" t="n"/>
      <c r="D472" s="7" t="n"/>
      <c r="E472" s="8" t="n"/>
      <c r="F472" s="7" t="n"/>
    </row>
    <row r="473">
      <c r="A473" t="n">
        <v>471</v>
      </c>
      <c r="B473" s="6" t="n"/>
      <c r="C473" s="7" t="n"/>
      <c r="D473" s="7" t="n"/>
      <c r="E473" s="8" t="n"/>
      <c r="F473" s="7" t="n"/>
    </row>
    <row r="474">
      <c r="A474" t="n">
        <v>472</v>
      </c>
      <c r="B474" s="6" t="n"/>
      <c r="C474" s="7" t="n"/>
      <c r="D474" s="7" t="n"/>
      <c r="E474" s="8" t="n"/>
      <c r="F474" s="7" t="n"/>
    </row>
    <row r="475">
      <c r="A475" t="n">
        <v>473</v>
      </c>
      <c r="B475" s="6" t="n"/>
      <c r="C475" s="7" t="n"/>
      <c r="D475" s="7" t="n"/>
      <c r="E475" s="8" t="n"/>
      <c r="F475" s="7" t="n"/>
    </row>
    <row r="476">
      <c r="A476" t="n">
        <v>474</v>
      </c>
      <c r="B476" s="6" t="n"/>
      <c r="C476" s="7" t="n"/>
      <c r="D476" s="7" t="n"/>
      <c r="E476" s="8" t="n"/>
      <c r="F476" s="7" t="n"/>
    </row>
    <row r="477">
      <c r="A477" t="n">
        <v>475</v>
      </c>
      <c r="B477" s="6" t="n"/>
      <c r="C477" s="7" t="n"/>
      <c r="D477" s="7" t="n"/>
      <c r="E477" s="8" t="n"/>
      <c r="F477" s="7" t="n"/>
    </row>
    <row r="478">
      <c r="A478" t="n">
        <v>476</v>
      </c>
      <c r="B478" s="6" t="n"/>
      <c r="C478" s="7" t="n"/>
      <c r="D478" s="7" t="n"/>
      <c r="E478" s="8" t="n"/>
      <c r="F478" s="7" t="n"/>
    </row>
    <row r="479">
      <c r="A479" t="n">
        <v>477</v>
      </c>
      <c r="B479" s="6" t="n"/>
      <c r="C479" s="7" t="n"/>
      <c r="D479" s="7" t="n"/>
      <c r="E479" s="8" t="n"/>
      <c r="F479" s="7" t="n"/>
    </row>
    <row r="480">
      <c r="A480" t="n">
        <v>478</v>
      </c>
      <c r="B480" s="6" t="n"/>
      <c r="C480" s="7" t="n"/>
      <c r="D480" s="7" t="n"/>
      <c r="E480" s="8" t="n"/>
      <c r="F480" s="7" t="n"/>
    </row>
    <row r="481">
      <c r="A481" t="n">
        <v>479</v>
      </c>
      <c r="B481" s="6" t="n"/>
      <c r="C481" s="7" t="n"/>
      <c r="D481" s="7" t="n"/>
      <c r="E481" s="8" t="n"/>
      <c r="F481" s="7" t="n"/>
    </row>
    <row r="482">
      <c r="A482" t="n">
        <v>480</v>
      </c>
      <c r="B482" s="6" t="n"/>
      <c r="C482" s="7" t="n"/>
      <c r="D482" s="7" t="n"/>
      <c r="E482" s="8" t="n"/>
      <c r="F482" s="7" t="n"/>
    </row>
    <row r="483">
      <c r="A483" t="n">
        <v>481</v>
      </c>
      <c r="B483" s="6" t="n"/>
      <c r="C483" s="7" t="n"/>
      <c r="D483" s="7" t="n"/>
      <c r="E483" s="8" t="n"/>
      <c r="F483" s="7" t="n"/>
    </row>
    <row r="484">
      <c r="A484" t="n">
        <v>482</v>
      </c>
      <c r="B484" s="6" t="n"/>
      <c r="C484" s="7" t="n"/>
      <c r="D484" s="7" t="n"/>
      <c r="E484" s="8" t="n"/>
      <c r="F484" s="7" t="n"/>
    </row>
    <row r="485">
      <c r="A485" t="n">
        <v>483</v>
      </c>
      <c r="B485" s="6" t="n"/>
      <c r="C485" s="7" t="n"/>
      <c r="D485" s="7" t="n"/>
      <c r="E485" s="8" t="n"/>
      <c r="F485" s="7" t="n"/>
    </row>
    <row r="486">
      <c r="A486" t="n">
        <v>484</v>
      </c>
      <c r="B486" s="6" t="n"/>
      <c r="C486" s="7" t="n"/>
      <c r="D486" s="7" t="n"/>
      <c r="E486" s="8" t="n"/>
      <c r="F486" s="7" t="n"/>
    </row>
    <row r="487">
      <c r="A487" t="n">
        <v>485</v>
      </c>
      <c r="B487" s="6" t="n"/>
      <c r="C487" s="7" t="n"/>
      <c r="D487" s="7" t="n"/>
      <c r="E487" s="8" t="n"/>
      <c r="F487" s="7" t="n"/>
    </row>
    <row r="488">
      <c r="A488" t="n">
        <v>486</v>
      </c>
      <c r="B488" s="6" t="n"/>
      <c r="C488" s="7" t="n"/>
      <c r="D488" s="7" t="n"/>
      <c r="E488" s="8" t="n"/>
      <c r="F488" s="7" t="n"/>
    </row>
    <row r="489">
      <c r="A489" t="n">
        <v>487</v>
      </c>
      <c r="B489" s="6" t="n"/>
      <c r="C489" s="7" t="n"/>
      <c r="D489" s="7" t="n"/>
      <c r="E489" s="8" t="n"/>
      <c r="F489" s="7" t="n"/>
    </row>
    <row r="490">
      <c r="A490" t="n">
        <v>488</v>
      </c>
      <c r="B490" s="6" t="n"/>
      <c r="C490" s="7" t="n"/>
      <c r="D490" s="7" t="n"/>
      <c r="E490" s="8" t="n"/>
      <c r="F490" s="7" t="n"/>
    </row>
    <row r="491">
      <c r="A491" t="n">
        <v>489</v>
      </c>
      <c r="B491" s="6" t="n"/>
      <c r="C491" s="7" t="n"/>
      <c r="D491" s="7" t="n"/>
      <c r="E491" s="8" t="n"/>
      <c r="F491" s="7" t="n"/>
    </row>
    <row r="492">
      <c r="A492" t="n">
        <v>490</v>
      </c>
      <c r="B492" s="6" t="n"/>
      <c r="C492" s="7" t="n"/>
      <c r="D492" s="7" t="n"/>
      <c r="E492" s="8" t="n"/>
      <c r="F492" s="7" t="n"/>
    </row>
    <row r="493">
      <c r="A493" t="n">
        <v>491</v>
      </c>
      <c r="B493" s="6" t="n"/>
      <c r="C493" s="7" t="n"/>
      <c r="D493" s="7" t="n"/>
      <c r="E493" s="8" t="n"/>
      <c r="F493" s="7" t="n"/>
    </row>
    <row r="494">
      <c r="A494" t="n">
        <v>492</v>
      </c>
      <c r="B494" s="6" t="n"/>
      <c r="C494" s="7" t="n"/>
      <c r="D494" s="7" t="n"/>
      <c r="E494" s="8" t="n"/>
      <c r="F494" s="7" t="n"/>
    </row>
    <row r="495">
      <c r="A495" t="n">
        <v>493</v>
      </c>
      <c r="B495" s="6" t="n"/>
      <c r="C495" s="7" t="n"/>
      <c r="D495" s="7" t="n"/>
      <c r="E495" s="8" t="n"/>
      <c r="F495" s="7" t="n"/>
    </row>
    <row r="496">
      <c r="A496" t="n">
        <v>494</v>
      </c>
      <c r="B496" s="6" t="n"/>
      <c r="C496" s="7" t="n"/>
      <c r="D496" s="7" t="n"/>
      <c r="E496" s="8" t="n"/>
      <c r="F496" s="7" t="n"/>
    </row>
    <row r="497">
      <c r="A497" t="n">
        <v>495</v>
      </c>
      <c r="B497" s="6" t="n"/>
      <c r="C497" s="7" t="n"/>
      <c r="D497" s="7" t="n"/>
      <c r="E497" s="8" t="n"/>
      <c r="F497" s="7" t="n"/>
    </row>
    <row r="498">
      <c r="A498" t="n">
        <v>496</v>
      </c>
      <c r="B498" s="6" t="n"/>
      <c r="C498" s="7" t="n"/>
      <c r="D498" s="7" t="n"/>
      <c r="E498" s="8" t="n"/>
      <c r="F498" s="7" t="n"/>
    </row>
    <row r="499">
      <c r="A499" t="n">
        <v>497</v>
      </c>
      <c r="B499" s="6" t="n"/>
      <c r="C499" s="7" t="n"/>
      <c r="D499" s="7" t="n"/>
      <c r="E499" s="8" t="n"/>
      <c r="F499" s="7" t="n"/>
    </row>
    <row r="500">
      <c r="A500" t="n">
        <v>498</v>
      </c>
      <c r="B500" s="6" t="n"/>
      <c r="C500" s="7" t="n"/>
      <c r="D500" s="7" t="n"/>
      <c r="E500" s="8" t="n"/>
      <c r="F500" s="7" t="n"/>
    </row>
    <row r="501">
      <c r="A501" t="n">
        <v>499</v>
      </c>
      <c r="B501" s="6" t="n"/>
      <c r="C501" s="7" t="n"/>
      <c r="D501" s="7" t="n"/>
      <c r="E501" s="8" t="n"/>
      <c r="F501" s="7" t="n"/>
    </row>
    <row r="502">
      <c r="A502" t="n">
        <v>500</v>
      </c>
      <c r="B502" s="6" t="n"/>
      <c r="C502" s="7" t="n"/>
      <c r="D502" s="7" t="n"/>
      <c r="E502" s="8" t="n"/>
      <c r="F502" s="7" t="n"/>
    </row>
  </sheetData>
  <dataValidations count="1">
    <dataValidation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showDropDown="0" showInputMessage="0" showErrorMessage="0" allowBlank="1" type="list">
      <formula1>"MOTOR,BHUSSA,JB,GAWALI,KK,CASH,OTHER"</formula1>
    </dataValidation>
  </dataValidations>
  <pageMargins left="0.75" right="0.75" top="1" bottom="1" header="0.5" footer="0.5"/>
</worksheet>
</file>

<file path=xl/worksheets/sheet5.xml><?xml version="1.0" encoding="utf-8"?>
<worksheet xmlns="http://schemas.openxmlformats.org/spreadsheetml/2006/main">
  <sheetPr>
    <tabColor rgb="009C27B0"/>
    <outlinePr summaryBelow="1" summaryRight="1"/>
    <pageSetUpPr/>
  </sheetPr>
  <dimension ref="A1:F502"/>
  <sheetViews>
    <sheetView workbookViewId="0">
      <selection activeCell="A1" sqref="A1"/>
    </sheetView>
  </sheetViews>
  <sheetFormatPr baseColWidth="8" defaultRowHeight="15"/>
  <cols>
    <col width="5" customWidth="1" min="1" max="1"/>
    <col width="12" customWidth="1" min="2" max="2"/>
    <col width="25" customWidth="1" min="3" max="3"/>
    <col width="12" customWidth="1" min="4" max="4"/>
    <col width="15" customWidth="1" min="5" max="5"/>
    <col width="35" customWidth="1" min="6" max="6"/>
  </cols>
  <sheetData>
    <row r="1">
      <c r="A1" s="1" t="inlineStr">
        <is>
          <t>BEPAARI PAYMENTS (Money Paid to Bepaari)</t>
        </is>
      </c>
    </row>
    <row r="2">
      <c r="A2" s="3" t="inlineStr">
        <is>
          <t>Sr.</t>
        </is>
      </c>
      <c r="B2" s="3" t="inlineStr">
        <is>
          <t>Date</t>
        </is>
      </c>
      <c r="C2" s="3" t="inlineStr">
        <is>
          <t>Bepaari Name</t>
        </is>
      </c>
      <c r="D2" s="3" t="inlineStr">
        <is>
          <t>Mode</t>
        </is>
      </c>
      <c r="E2" s="3" t="inlineStr">
        <is>
          <t>Amount (₹)</t>
        </is>
      </c>
      <c r="F2" s="3" t="inlineStr">
        <is>
          <t>Reference/Remarks</t>
        </is>
      </c>
    </row>
    <row r="3">
      <c r="A3" t="n">
        <v>1</v>
      </c>
      <c r="B3" s="6" t="n"/>
      <c r="C3" s="7" t="n"/>
      <c r="D3" s="7" t="n"/>
      <c r="E3" s="8" t="n"/>
      <c r="F3" s="7" t="n"/>
    </row>
    <row r="4">
      <c r="A4" t="n">
        <v>2</v>
      </c>
      <c r="B4" s="6" t="n"/>
      <c r="C4" s="7" t="n"/>
      <c r="D4" s="7" t="n"/>
      <c r="E4" s="8" t="n"/>
      <c r="F4" s="7" t="n"/>
    </row>
    <row r="5">
      <c r="A5" t="n">
        <v>3</v>
      </c>
      <c r="B5" s="6" t="n"/>
      <c r="C5" s="7" t="n"/>
      <c r="D5" s="7" t="n"/>
      <c r="E5" s="8" t="n"/>
      <c r="F5" s="7" t="n"/>
    </row>
    <row r="6">
      <c r="A6" t="n">
        <v>4</v>
      </c>
      <c r="B6" s="6" t="n"/>
      <c r="C6" s="7" t="n"/>
      <c r="D6" s="7" t="n"/>
      <c r="E6" s="8" t="n"/>
      <c r="F6" s="7" t="n"/>
    </row>
    <row r="7">
      <c r="A7" t="n">
        <v>5</v>
      </c>
      <c r="B7" s="6" t="n"/>
      <c r="C7" s="7" t="n"/>
      <c r="D7" s="7" t="n"/>
      <c r="E7" s="8" t="n"/>
      <c r="F7" s="7" t="n"/>
    </row>
    <row r="8">
      <c r="A8" t="n">
        <v>6</v>
      </c>
      <c r="B8" s="6" t="n"/>
      <c r="C8" s="7" t="n"/>
      <c r="D8" s="7" t="n"/>
      <c r="E8" s="8" t="n"/>
      <c r="F8" s="7" t="n"/>
    </row>
    <row r="9">
      <c r="A9" t="n">
        <v>7</v>
      </c>
      <c r="B9" s="6" t="n"/>
      <c r="C9" s="7" t="n"/>
      <c r="D9" s="7" t="n"/>
      <c r="E9" s="8" t="n"/>
      <c r="F9" s="7" t="n"/>
    </row>
    <row r="10">
      <c r="A10" t="n">
        <v>8</v>
      </c>
      <c r="B10" s="6" t="n"/>
      <c r="C10" s="7" t="n"/>
      <c r="D10" s="7" t="n"/>
      <c r="E10" s="8" t="n"/>
      <c r="F10" s="7" t="n"/>
    </row>
    <row r="11">
      <c r="A11" t="n">
        <v>9</v>
      </c>
      <c r="B11" s="6" t="n"/>
      <c r="C11" s="7" t="n"/>
      <c r="D11" s="7" t="n"/>
      <c r="E11" s="8" t="n"/>
      <c r="F11" s="7" t="n"/>
    </row>
    <row r="12">
      <c r="A12" t="n">
        <v>10</v>
      </c>
      <c r="B12" s="6" t="n"/>
      <c r="C12" s="7" t="n"/>
      <c r="D12" s="7" t="n"/>
      <c r="E12" s="8" t="n"/>
      <c r="F12" s="7" t="n"/>
    </row>
    <row r="13">
      <c r="A13" t="n">
        <v>11</v>
      </c>
      <c r="B13" s="6" t="n"/>
      <c r="C13" s="7" t="n"/>
      <c r="D13" s="7" t="n"/>
      <c r="E13" s="8" t="n"/>
      <c r="F13" s="7" t="n"/>
    </row>
    <row r="14">
      <c r="A14" t="n">
        <v>12</v>
      </c>
      <c r="B14" s="6" t="n"/>
      <c r="C14" s="7" t="n"/>
      <c r="D14" s="7" t="n"/>
      <c r="E14" s="8" t="n"/>
      <c r="F14" s="7" t="n"/>
    </row>
    <row r="15">
      <c r="A15" t="n">
        <v>13</v>
      </c>
      <c r="B15" s="6" t="n"/>
      <c r="C15" s="7" t="n"/>
      <c r="D15" s="7" t="n"/>
      <c r="E15" s="8" t="n"/>
      <c r="F15" s="7" t="n"/>
    </row>
    <row r="16">
      <c r="A16" t="n">
        <v>14</v>
      </c>
      <c r="B16" s="6" t="n"/>
      <c r="C16" s="7" t="n"/>
      <c r="D16" s="7" t="n"/>
      <c r="E16" s="8" t="n"/>
      <c r="F16" s="7" t="n"/>
    </row>
    <row r="17">
      <c r="A17" t="n">
        <v>15</v>
      </c>
      <c r="B17" s="6" t="n"/>
      <c r="C17" s="7" t="n"/>
      <c r="D17" s="7" t="n"/>
      <c r="E17" s="8" t="n"/>
      <c r="F17" s="7" t="n"/>
    </row>
    <row r="18">
      <c r="A18" t="n">
        <v>16</v>
      </c>
      <c r="B18" s="6" t="n"/>
      <c r="C18" s="7" t="n"/>
      <c r="D18" s="7" t="n"/>
      <c r="E18" s="8" t="n"/>
      <c r="F18" s="7" t="n"/>
    </row>
    <row r="19">
      <c r="A19" t="n">
        <v>17</v>
      </c>
      <c r="B19" s="6" t="n"/>
      <c r="C19" s="7" t="n"/>
      <c r="D19" s="7" t="n"/>
      <c r="E19" s="8" t="n"/>
      <c r="F19" s="7" t="n"/>
    </row>
    <row r="20">
      <c r="A20" t="n">
        <v>18</v>
      </c>
      <c r="B20" s="6" t="n"/>
      <c r="C20" s="7" t="n"/>
      <c r="D20" s="7" t="n"/>
      <c r="E20" s="8" t="n"/>
      <c r="F20" s="7" t="n"/>
    </row>
    <row r="21">
      <c r="A21" t="n">
        <v>19</v>
      </c>
      <c r="B21" s="6" t="n"/>
      <c r="C21" s="7" t="n"/>
      <c r="D21" s="7" t="n"/>
      <c r="E21" s="8" t="n"/>
      <c r="F21" s="7" t="n"/>
    </row>
    <row r="22">
      <c r="A22" t="n">
        <v>20</v>
      </c>
      <c r="B22" s="6" t="n"/>
      <c r="C22" s="7" t="n"/>
      <c r="D22" s="7" t="n"/>
      <c r="E22" s="8" t="n"/>
      <c r="F22" s="7" t="n"/>
    </row>
    <row r="23">
      <c r="A23" t="n">
        <v>21</v>
      </c>
      <c r="B23" s="6" t="n"/>
      <c r="C23" s="7" t="n"/>
      <c r="D23" s="7" t="n"/>
      <c r="E23" s="8" t="n"/>
      <c r="F23" s="7" t="n"/>
    </row>
    <row r="24">
      <c r="A24" t="n">
        <v>22</v>
      </c>
      <c r="B24" s="6" t="n"/>
      <c r="C24" s="7" t="n"/>
      <c r="D24" s="7" t="n"/>
      <c r="E24" s="8" t="n"/>
      <c r="F24" s="7" t="n"/>
    </row>
    <row r="25">
      <c r="A25" t="n">
        <v>23</v>
      </c>
      <c r="B25" s="6" t="n"/>
      <c r="C25" s="7" t="n"/>
      <c r="D25" s="7" t="n"/>
      <c r="E25" s="8" t="n"/>
      <c r="F25" s="7" t="n"/>
    </row>
    <row r="26">
      <c r="A26" t="n">
        <v>24</v>
      </c>
      <c r="B26" s="6" t="n"/>
      <c r="C26" s="7" t="n"/>
      <c r="D26" s="7" t="n"/>
      <c r="E26" s="8" t="n"/>
      <c r="F26" s="7" t="n"/>
    </row>
    <row r="27">
      <c r="A27" t="n">
        <v>25</v>
      </c>
      <c r="B27" s="6" t="n"/>
      <c r="C27" s="7" t="n"/>
      <c r="D27" s="7" t="n"/>
      <c r="E27" s="8" t="n"/>
      <c r="F27" s="7" t="n"/>
    </row>
    <row r="28">
      <c r="A28" t="n">
        <v>26</v>
      </c>
      <c r="B28" s="6" t="n"/>
      <c r="C28" s="7" t="n"/>
      <c r="D28" s="7" t="n"/>
      <c r="E28" s="8" t="n"/>
      <c r="F28" s="7" t="n"/>
    </row>
    <row r="29">
      <c r="A29" t="n">
        <v>27</v>
      </c>
      <c r="B29" s="6" t="n"/>
      <c r="C29" s="7" t="n"/>
      <c r="D29" s="7" t="n"/>
      <c r="E29" s="8" t="n"/>
      <c r="F29" s="7" t="n"/>
    </row>
    <row r="30">
      <c r="A30" t="n">
        <v>28</v>
      </c>
      <c r="B30" s="6" t="n"/>
      <c r="C30" s="7" t="n"/>
      <c r="D30" s="7" t="n"/>
      <c r="E30" s="8" t="n"/>
      <c r="F30" s="7" t="n"/>
    </row>
    <row r="31">
      <c r="A31" t="n">
        <v>29</v>
      </c>
      <c r="B31" s="6" t="n"/>
      <c r="C31" s="7" t="n"/>
      <c r="D31" s="7" t="n"/>
      <c r="E31" s="8" t="n"/>
      <c r="F31" s="7" t="n"/>
    </row>
    <row r="32">
      <c r="A32" t="n">
        <v>30</v>
      </c>
      <c r="B32" s="6" t="n"/>
      <c r="C32" s="7" t="n"/>
      <c r="D32" s="7" t="n"/>
      <c r="E32" s="8" t="n"/>
      <c r="F32" s="7" t="n"/>
    </row>
    <row r="33">
      <c r="A33" t="n">
        <v>31</v>
      </c>
      <c r="B33" s="6" t="n"/>
      <c r="C33" s="7" t="n"/>
      <c r="D33" s="7" t="n"/>
      <c r="E33" s="8" t="n"/>
      <c r="F33" s="7" t="n"/>
    </row>
    <row r="34">
      <c r="A34" t="n">
        <v>32</v>
      </c>
      <c r="B34" s="6" t="n"/>
      <c r="C34" s="7" t="n"/>
      <c r="D34" s="7" t="n"/>
      <c r="E34" s="8" t="n"/>
      <c r="F34" s="7" t="n"/>
    </row>
    <row r="35">
      <c r="A35" t="n">
        <v>33</v>
      </c>
      <c r="B35" s="6" t="n"/>
      <c r="C35" s="7" t="n"/>
      <c r="D35" s="7" t="n"/>
      <c r="E35" s="8" t="n"/>
      <c r="F35" s="7" t="n"/>
    </row>
    <row r="36">
      <c r="A36" t="n">
        <v>34</v>
      </c>
      <c r="B36" s="6" t="n"/>
      <c r="C36" s="7" t="n"/>
      <c r="D36" s="7" t="n"/>
      <c r="E36" s="8" t="n"/>
      <c r="F36" s="7" t="n"/>
    </row>
    <row r="37">
      <c r="A37" t="n">
        <v>35</v>
      </c>
      <c r="B37" s="6" t="n"/>
      <c r="C37" s="7" t="n"/>
      <c r="D37" s="7" t="n"/>
      <c r="E37" s="8" t="n"/>
      <c r="F37" s="7" t="n"/>
    </row>
    <row r="38">
      <c r="A38" t="n">
        <v>36</v>
      </c>
      <c r="B38" s="6" t="n"/>
      <c r="C38" s="7" t="n"/>
      <c r="D38" s="7" t="n"/>
      <c r="E38" s="8" t="n"/>
      <c r="F38" s="7" t="n"/>
    </row>
    <row r="39">
      <c r="A39" t="n">
        <v>37</v>
      </c>
      <c r="B39" s="6" t="n"/>
      <c r="C39" s="7" t="n"/>
      <c r="D39" s="7" t="n"/>
      <c r="E39" s="8" t="n"/>
      <c r="F39" s="7" t="n"/>
    </row>
    <row r="40">
      <c r="A40" t="n">
        <v>38</v>
      </c>
      <c r="B40" s="6" t="n"/>
      <c r="C40" s="7" t="n"/>
      <c r="D40" s="7" t="n"/>
      <c r="E40" s="8" t="n"/>
      <c r="F40" s="7" t="n"/>
    </row>
    <row r="41">
      <c r="A41" t="n">
        <v>39</v>
      </c>
      <c r="B41" s="6" t="n"/>
      <c r="C41" s="7" t="n"/>
      <c r="D41" s="7" t="n"/>
      <c r="E41" s="8" t="n"/>
      <c r="F41" s="7" t="n"/>
    </row>
    <row r="42">
      <c r="A42" t="n">
        <v>40</v>
      </c>
      <c r="B42" s="6" t="n"/>
      <c r="C42" s="7" t="n"/>
      <c r="D42" s="7" t="n"/>
      <c r="E42" s="8" t="n"/>
      <c r="F42" s="7" t="n"/>
    </row>
    <row r="43">
      <c r="A43" t="n">
        <v>41</v>
      </c>
      <c r="B43" s="6" t="n"/>
      <c r="C43" s="7" t="n"/>
      <c r="D43" s="7" t="n"/>
      <c r="E43" s="8" t="n"/>
      <c r="F43" s="7" t="n"/>
    </row>
    <row r="44">
      <c r="A44" t="n">
        <v>42</v>
      </c>
      <c r="B44" s="6" t="n"/>
      <c r="C44" s="7" t="n"/>
      <c r="D44" s="7" t="n"/>
      <c r="E44" s="8" t="n"/>
      <c r="F44" s="7" t="n"/>
    </row>
    <row r="45">
      <c r="A45" t="n">
        <v>43</v>
      </c>
      <c r="B45" s="6" t="n"/>
      <c r="C45" s="7" t="n"/>
      <c r="D45" s="7" t="n"/>
      <c r="E45" s="8" t="n"/>
      <c r="F45" s="7" t="n"/>
    </row>
    <row r="46">
      <c r="A46" t="n">
        <v>44</v>
      </c>
      <c r="B46" s="6" t="n"/>
      <c r="C46" s="7" t="n"/>
      <c r="D46" s="7" t="n"/>
      <c r="E46" s="8" t="n"/>
      <c r="F46" s="7" t="n"/>
    </row>
    <row r="47">
      <c r="A47" t="n">
        <v>45</v>
      </c>
      <c r="B47" s="6" t="n"/>
      <c r="C47" s="7" t="n"/>
      <c r="D47" s="7" t="n"/>
      <c r="E47" s="8" t="n"/>
      <c r="F47" s="7" t="n"/>
    </row>
    <row r="48">
      <c r="A48" t="n">
        <v>46</v>
      </c>
      <c r="B48" s="6" t="n"/>
      <c r="C48" s="7" t="n"/>
      <c r="D48" s="7" t="n"/>
      <c r="E48" s="8" t="n"/>
      <c r="F48" s="7" t="n"/>
    </row>
    <row r="49">
      <c r="A49" t="n">
        <v>47</v>
      </c>
      <c r="B49" s="6" t="n"/>
      <c r="C49" s="7" t="n"/>
      <c r="D49" s="7" t="n"/>
      <c r="E49" s="8" t="n"/>
      <c r="F49" s="7" t="n"/>
    </row>
    <row r="50">
      <c r="A50" t="n">
        <v>48</v>
      </c>
      <c r="B50" s="6" t="n"/>
      <c r="C50" s="7" t="n"/>
      <c r="D50" s="7" t="n"/>
      <c r="E50" s="8" t="n"/>
      <c r="F50" s="7" t="n"/>
    </row>
    <row r="51">
      <c r="A51" t="n">
        <v>49</v>
      </c>
      <c r="B51" s="6" t="n"/>
      <c r="C51" s="7" t="n"/>
      <c r="D51" s="7" t="n"/>
      <c r="E51" s="8" t="n"/>
      <c r="F51" s="7" t="n"/>
    </row>
    <row r="52">
      <c r="A52" t="n">
        <v>50</v>
      </c>
      <c r="B52" s="6" t="n"/>
      <c r="C52" s="7" t="n"/>
      <c r="D52" s="7" t="n"/>
      <c r="E52" s="8" t="n"/>
      <c r="F52" s="7" t="n"/>
    </row>
    <row r="53">
      <c r="A53" t="n">
        <v>51</v>
      </c>
      <c r="B53" s="6" t="n"/>
      <c r="C53" s="7" t="n"/>
      <c r="D53" s="7" t="n"/>
      <c r="E53" s="8" t="n"/>
      <c r="F53" s="7" t="n"/>
    </row>
    <row r="54">
      <c r="A54" t="n">
        <v>52</v>
      </c>
      <c r="B54" s="6" t="n"/>
      <c r="C54" s="7" t="n"/>
      <c r="D54" s="7" t="n"/>
      <c r="E54" s="8" t="n"/>
      <c r="F54" s="7" t="n"/>
    </row>
    <row r="55">
      <c r="A55" t="n">
        <v>53</v>
      </c>
      <c r="B55" s="6" t="n"/>
      <c r="C55" s="7" t="n"/>
      <c r="D55" s="7" t="n"/>
      <c r="E55" s="8" t="n"/>
      <c r="F55" s="7" t="n"/>
    </row>
    <row r="56">
      <c r="A56" t="n">
        <v>54</v>
      </c>
      <c r="B56" s="6" t="n"/>
      <c r="C56" s="7" t="n"/>
      <c r="D56" s="7" t="n"/>
      <c r="E56" s="8" t="n"/>
      <c r="F56" s="7" t="n"/>
    </row>
    <row r="57">
      <c r="A57" t="n">
        <v>55</v>
      </c>
      <c r="B57" s="6" t="n"/>
      <c r="C57" s="7" t="n"/>
      <c r="D57" s="7" t="n"/>
      <c r="E57" s="8" t="n"/>
      <c r="F57" s="7" t="n"/>
    </row>
    <row r="58">
      <c r="A58" t="n">
        <v>56</v>
      </c>
      <c r="B58" s="6" t="n"/>
      <c r="C58" s="7" t="n"/>
      <c r="D58" s="7" t="n"/>
      <c r="E58" s="8" t="n"/>
      <c r="F58" s="7" t="n"/>
    </row>
    <row r="59">
      <c r="A59" t="n">
        <v>57</v>
      </c>
      <c r="B59" s="6" t="n"/>
      <c r="C59" s="7" t="n"/>
      <c r="D59" s="7" t="n"/>
      <c r="E59" s="8" t="n"/>
      <c r="F59" s="7" t="n"/>
    </row>
    <row r="60">
      <c r="A60" t="n">
        <v>58</v>
      </c>
      <c r="B60" s="6" t="n"/>
      <c r="C60" s="7" t="n"/>
      <c r="D60" s="7" t="n"/>
      <c r="E60" s="8" t="n"/>
      <c r="F60" s="7" t="n"/>
    </row>
    <row r="61">
      <c r="A61" t="n">
        <v>59</v>
      </c>
      <c r="B61" s="6" t="n"/>
      <c r="C61" s="7" t="n"/>
      <c r="D61" s="7" t="n"/>
      <c r="E61" s="8" t="n"/>
      <c r="F61" s="7" t="n"/>
    </row>
    <row r="62">
      <c r="A62" t="n">
        <v>60</v>
      </c>
      <c r="B62" s="6" t="n"/>
      <c r="C62" s="7" t="n"/>
      <c r="D62" s="7" t="n"/>
      <c r="E62" s="8" t="n"/>
      <c r="F62" s="7" t="n"/>
    </row>
    <row r="63">
      <c r="A63" t="n">
        <v>61</v>
      </c>
      <c r="B63" s="6" t="n"/>
      <c r="C63" s="7" t="n"/>
      <c r="D63" s="7" t="n"/>
      <c r="E63" s="8" t="n"/>
      <c r="F63" s="7" t="n"/>
    </row>
    <row r="64">
      <c r="A64" t="n">
        <v>62</v>
      </c>
      <c r="B64" s="6" t="n"/>
      <c r="C64" s="7" t="n"/>
      <c r="D64" s="7" t="n"/>
      <c r="E64" s="8" t="n"/>
      <c r="F64" s="7" t="n"/>
    </row>
    <row r="65">
      <c r="A65" t="n">
        <v>63</v>
      </c>
      <c r="B65" s="6" t="n"/>
      <c r="C65" s="7" t="n"/>
      <c r="D65" s="7" t="n"/>
      <c r="E65" s="8" t="n"/>
      <c r="F65" s="7" t="n"/>
    </row>
    <row r="66">
      <c r="A66" t="n">
        <v>64</v>
      </c>
      <c r="B66" s="6" t="n"/>
      <c r="C66" s="7" t="n"/>
      <c r="D66" s="7" t="n"/>
      <c r="E66" s="8" t="n"/>
      <c r="F66" s="7" t="n"/>
    </row>
    <row r="67">
      <c r="A67" t="n">
        <v>65</v>
      </c>
      <c r="B67" s="6" t="n"/>
      <c r="C67" s="7" t="n"/>
      <c r="D67" s="7" t="n"/>
      <c r="E67" s="8" t="n"/>
      <c r="F67" s="7" t="n"/>
    </row>
    <row r="68">
      <c r="A68" t="n">
        <v>66</v>
      </c>
      <c r="B68" s="6" t="n"/>
      <c r="C68" s="7" t="n"/>
      <c r="D68" s="7" t="n"/>
      <c r="E68" s="8" t="n"/>
      <c r="F68" s="7" t="n"/>
    </row>
    <row r="69">
      <c r="A69" t="n">
        <v>67</v>
      </c>
      <c r="B69" s="6" t="n"/>
      <c r="C69" s="7" t="n"/>
      <c r="D69" s="7" t="n"/>
      <c r="E69" s="8" t="n"/>
      <c r="F69" s="7" t="n"/>
    </row>
    <row r="70">
      <c r="A70" t="n">
        <v>68</v>
      </c>
      <c r="B70" s="6" t="n"/>
      <c r="C70" s="7" t="n"/>
      <c r="D70" s="7" t="n"/>
      <c r="E70" s="8" t="n"/>
      <c r="F70" s="7" t="n"/>
    </row>
    <row r="71">
      <c r="A71" t="n">
        <v>69</v>
      </c>
      <c r="B71" s="6" t="n"/>
      <c r="C71" s="7" t="n"/>
      <c r="D71" s="7" t="n"/>
      <c r="E71" s="8" t="n"/>
      <c r="F71" s="7" t="n"/>
    </row>
    <row r="72">
      <c r="A72" t="n">
        <v>70</v>
      </c>
      <c r="B72" s="6" t="n"/>
      <c r="C72" s="7" t="n"/>
      <c r="D72" s="7" t="n"/>
      <c r="E72" s="8" t="n"/>
      <c r="F72" s="7" t="n"/>
    </row>
    <row r="73">
      <c r="A73" t="n">
        <v>71</v>
      </c>
      <c r="B73" s="6" t="n"/>
      <c r="C73" s="7" t="n"/>
      <c r="D73" s="7" t="n"/>
      <c r="E73" s="8" t="n"/>
      <c r="F73" s="7" t="n"/>
    </row>
    <row r="74">
      <c r="A74" t="n">
        <v>72</v>
      </c>
      <c r="B74" s="6" t="n"/>
      <c r="C74" s="7" t="n"/>
      <c r="D74" s="7" t="n"/>
      <c r="E74" s="8" t="n"/>
      <c r="F74" s="7" t="n"/>
    </row>
    <row r="75">
      <c r="A75" t="n">
        <v>73</v>
      </c>
      <c r="B75" s="6" t="n"/>
      <c r="C75" s="7" t="n"/>
      <c r="D75" s="7" t="n"/>
      <c r="E75" s="8" t="n"/>
      <c r="F75" s="7" t="n"/>
    </row>
    <row r="76">
      <c r="A76" t="n">
        <v>74</v>
      </c>
      <c r="B76" s="6" t="n"/>
      <c r="C76" s="7" t="n"/>
      <c r="D76" s="7" t="n"/>
      <c r="E76" s="8" t="n"/>
      <c r="F76" s="7" t="n"/>
    </row>
    <row r="77">
      <c r="A77" t="n">
        <v>75</v>
      </c>
      <c r="B77" s="6" t="n"/>
      <c r="C77" s="7" t="n"/>
      <c r="D77" s="7" t="n"/>
      <c r="E77" s="8" t="n"/>
      <c r="F77" s="7" t="n"/>
    </row>
    <row r="78">
      <c r="A78" t="n">
        <v>76</v>
      </c>
      <c r="B78" s="6" t="n"/>
      <c r="C78" s="7" t="n"/>
      <c r="D78" s="7" t="n"/>
      <c r="E78" s="8" t="n"/>
      <c r="F78" s="7" t="n"/>
    </row>
    <row r="79">
      <c r="A79" t="n">
        <v>77</v>
      </c>
      <c r="B79" s="6" t="n"/>
      <c r="C79" s="7" t="n"/>
      <c r="D79" s="7" t="n"/>
      <c r="E79" s="8" t="n"/>
      <c r="F79" s="7" t="n"/>
    </row>
    <row r="80">
      <c r="A80" t="n">
        <v>78</v>
      </c>
      <c r="B80" s="6" t="n"/>
      <c r="C80" s="7" t="n"/>
      <c r="D80" s="7" t="n"/>
      <c r="E80" s="8" t="n"/>
      <c r="F80" s="7" t="n"/>
    </row>
    <row r="81">
      <c r="A81" t="n">
        <v>79</v>
      </c>
      <c r="B81" s="6" t="n"/>
      <c r="C81" s="7" t="n"/>
      <c r="D81" s="7" t="n"/>
      <c r="E81" s="8" t="n"/>
      <c r="F81" s="7" t="n"/>
    </row>
    <row r="82">
      <c r="A82" t="n">
        <v>80</v>
      </c>
      <c r="B82" s="6" t="n"/>
      <c r="C82" s="7" t="n"/>
      <c r="D82" s="7" t="n"/>
      <c r="E82" s="8" t="n"/>
      <c r="F82" s="7" t="n"/>
    </row>
    <row r="83">
      <c r="A83" t="n">
        <v>81</v>
      </c>
      <c r="B83" s="6" t="n"/>
      <c r="C83" s="7" t="n"/>
      <c r="D83" s="7" t="n"/>
      <c r="E83" s="8" t="n"/>
      <c r="F83" s="7" t="n"/>
    </row>
    <row r="84">
      <c r="A84" t="n">
        <v>82</v>
      </c>
      <c r="B84" s="6" t="n"/>
      <c r="C84" s="7" t="n"/>
      <c r="D84" s="7" t="n"/>
      <c r="E84" s="8" t="n"/>
      <c r="F84" s="7" t="n"/>
    </row>
    <row r="85">
      <c r="A85" t="n">
        <v>83</v>
      </c>
      <c r="B85" s="6" t="n"/>
      <c r="C85" s="7" t="n"/>
      <c r="D85" s="7" t="n"/>
      <c r="E85" s="8" t="n"/>
      <c r="F85" s="7" t="n"/>
    </row>
    <row r="86">
      <c r="A86" t="n">
        <v>84</v>
      </c>
      <c r="B86" s="6" t="n"/>
      <c r="C86" s="7" t="n"/>
      <c r="D86" s="7" t="n"/>
      <c r="E86" s="8" t="n"/>
      <c r="F86" s="7" t="n"/>
    </row>
    <row r="87">
      <c r="A87" t="n">
        <v>85</v>
      </c>
      <c r="B87" s="6" t="n"/>
      <c r="C87" s="7" t="n"/>
      <c r="D87" s="7" t="n"/>
      <c r="E87" s="8" t="n"/>
      <c r="F87" s="7" t="n"/>
    </row>
    <row r="88">
      <c r="A88" t="n">
        <v>86</v>
      </c>
      <c r="B88" s="6" t="n"/>
      <c r="C88" s="7" t="n"/>
      <c r="D88" s="7" t="n"/>
      <c r="E88" s="8" t="n"/>
      <c r="F88" s="7" t="n"/>
    </row>
    <row r="89">
      <c r="A89" t="n">
        <v>87</v>
      </c>
      <c r="B89" s="6" t="n"/>
      <c r="C89" s="7" t="n"/>
      <c r="D89" s="7" t="n"/>
      <c r="E89" s="8" t="n"/>
      <c r="F89" s="7" t="n"/>
    </row>
    <row r="90">
      <c r="A90" t="n">
        <v>88</v>
      </c>
      <c r="B90" s="6" t="n"/>
      <c r="C90" s="7" t="n"/>
      <c r="D90" s="7" t="n"/>
      <c r="E90" s="8" t="n"/>
      <c r="F90" s="7" t="n"/>
    </row>
    <row r="91">
      <c r="A91" t="n">
        <v>89</v>
      </c>
      <c r="B91" s="6" t="n"/>
      <c r="C91" s="7" t="n"/>
      <c r="D91" s="7" t="n"/>
      <c r="E91" s="8" t="n"/>
      <c r="F91" s="7" t="n"/>
    </row>
    <row r="92">
      <c r="A92" t="n">
        <v>90</v>
      </c>
      <c r="B92" s="6" t="n"/>
      <c r="C92" s="7" t="n"/>
      <c r="D92" s="7" t="n"/>
      <c r="E92" s="8" t="n"/>
      <c r="F92" s="7" t="n"/>
    </row>
    <row r="93">
      <c r="A93" t="n">
        <v>91</v>
      </c>
      <c r="B93" s="6" t="n"/>
      <c r="C93" s="7" t="n"/>
      <c r="D93" s="7" t="n"/>
      <c r="E93" s="8" t="n"/>
      <c r="F93" s="7" t="n"/>
    </row>
    <row r="94">
      <c r="A94" t="n">
        <v>92</v>
      </c>
      <c r="B94" s="6" t="n"/>
      <c r="C94" s="7" t="n"/>
      <c r="D94" s="7" t="n"/>
      <c r="E94" s="8" t="n"/>
      <c r="F94" s="7" t="n"/>
    </row>
    <row r="95">
      <c r="A95" t="n">
        <v>93</v>
      </c>
      <c r="B95" s="6" t="n"/>
      <c r="C95" s="7" t="n"/>
      <c r="D95" s="7" t="n"/>
      <c r="E95" s="8" t="n"/>
      <c r="F95" s="7" t="n"/>
    </row>
    <row r="96">
      <c r="A96" t="n">
        <v>94</v>
      </c>
      <c r="B96" s="6" t="n"/>
      <c r="C96" s="7" t="n"/>
      <c r="D96" s="7" t="n"/>
      <c r="E96" s="8" t="n"/>
      <c r="F96" s="7" t="n"/>
    </row>
    <row r="97">
      <c r="A97" t="n">
        <v>95</v>
      </c>
      <c r="B97" s="6" t="n"/>
      <c r="C97" s="7" t="n"/>
      <c r="D97" s="7" t="n"/>
      <c r="E97" s="8" t="n"/>
      <c r="F97" s="7" t="n"/>
    </row>
    <row r="98">
      <c r="A98" t="n">
        <v>96</v>
      </c>
      <c r="B98" s="6" t="n"/>
      <c r="C98" s="7" t="n"/>
      <c r="D98" s="7" t="n"/>
      <c r="E98" s="8" t="n"/>
      <c r="F98" s="7" t="n"/>
    </row>
    <row r="99">
      <c r="A99" t="n">
        <v>97</v>
      </c>
      <c r="B99" s="6" t="n"/>
      <c r="C99" s="7" t="n"/>
      <c r="D99" s="7" t="n"/>
      <c r="E99" s="8" t="n"/>
      <c r="F99" s="7" t="n"/>
    </row>
    <row r="100">
      <c r="A100" t="n">
        <v>98</v>
      </c>
      <c r="B100" s="6" t="n"/>
      <c r="C100" s="7" t="n"/>
      <c r="D100" s="7" t="n"/>
      <c r="E100" s="8" t="n"/>
      <c r="F100" s="7" t="n"/>
    </row>
    <row r="101">
      <c r="A101" t="n">
        <v>99</v>
      </c>
      <c r="B101" s="6" t="n"/>
      <c r="C101" s="7" t="n"/>
      <c r="D101" s="7" t="n"/>
      <c r="E101" s="8" t="n"/>
      <c r="F101" s="7" t="n"/>
    </row>
    <row r="102">
      <c r="A102" t="n">
        <v>100</v>
      </c>
      <c r="B102" s="6" t="n"/>
      <c r="C102" s="7" t="n"/>
      <c r="D102" s="7" t="n"/>
      <c r="E102" s="8" t="n"/>
      <c r="F102" s="7" t="n"/>
    </row>
    <row r="103">
      <c r="A103" t="n">
        <v>101</v>
      </c>
      <c r="B103" s="6" t="n"/>
      <c r="C103" s="7" t="n"/>
      <c r="D103" s="7" t="n"/>
      <c r="E103" s="8" t="n"/>
      <c r="F103" s="7" t="n"/>
    </row>
    <row r="104">
      <c r="A104" t="n">
        <v>102</v>
      </c>
      <c r="B104" s="6" t="n"/>
      <c r="C104" s="7" t="n"/>
      <c r="D104" s="7" t="n"/>
      <c r="E104" s="8" t="n"/>
      <c r="F104" s="7" t="n"/>
    </row>
    <row r="105">
      <c r="A105" t="n">
        <v>103</v>
      </c>
      <c r="B105" s="6" t="n"/>
      <c r="C105" s="7" t="n"/>
      <c r="D105" s="7" t="n"/>
      <c r="E105" s="8" t="n"/>
      <c r="F105" s="7" t="n"/>
    </row>
    <row r="106">
      <c r="A106" t="n">
        <v>104</v>
      </c>
      <c r="B106" s="6" t="n"/>
      <c r="C106" s="7" t="n"/>
      <c r="D106" s="7" t="n"/>
      <c r="E106" s="8" t="n"/>
      <c r="F106" s="7" t="n"/>
    </row>
    <row r="107">
      <c r="A107" t="n">
        <v>105</v>
      </c>
      <c r="B107" s="6" t="n"/>
      <c r="C107" s="7" t="n"/>
      <c r="D107" s="7" t="n"/>
      <c r="E107" s="8" t="n"/>
      <c r="F107" s="7" t="n"/>
    </row>
    <row r="108">
      <c r="A108" t="n">
        <v>106</v>
      </c>
      <c r="B108" s="6" t="n"/>
      <c r="C108" s="7" t="n"/>
      <c r="D108" s="7" t="n"/>
      <c r="E108" s="8" t="n"/>
      <c r="F108" s="7" t="n"/>
    </row>
    <row r="109">
      <c r="A109" t="n">
        <v>107</v>
      </c>
      <c r="B109" s="6" t="n"/>
      <c r="C109" s="7" t="n"/>
      <c r="D109" s="7" t="n"/>
      <c r="E109" s="8" t="n"/>
      <c r="F109" s="7" t="n"/>
    </row>
    <row r="110">
      <c r="A110" t="n">
        <v>108</v>
      </c>
      <c r="B110" s="6" t="n"/>
      <c r="C110" s="7" t="n"/>
      <c r="D110" s="7" t="n"/>
      <c r="E110" s="8" t="n"/>
      <c r="F110" s="7" t="n"/>
    </row>
    <row r="111">
      <c r="A111" t="n">
        <v>109</v>
      </c>
      <c r="B111" s="6" t="n"/>
      <c r="C111" s="7" t="n"/>
      <c r="D111" s="7" t="n"/>
      <c r="E111" s="8" t="n"/>
      <c r="F111" s="7" t="n"/>
    </row>
    <row r="112">
      <c r="A112" t="n">
        <v>110</v>
      </c>
      <c r="B112" s="6" t="n"/>
      <c r="C112" s="7" t="n"/>
      <c r="D112" s="7" t="n"/>
      <c r="E112" s="8" t="n"/>
      <c r="F112" s="7" t="n"/>
    </row>
    <row r="113">
      <c r="A113" t="n">
        <v>111</v>
      </c>
      <c r="B113" s="6" t="n"/>
      <c r="C113" s="7" t="n"/>
      <c r="D113" s="7" t="n"/>
      <c r="E113" s="8" t="n"/>
      <c r="F113" s="7" t="n"/>
    </row>
    <row r="114">
      <c r="A114" t="n">
        <v>112</v>
      </c>
      <c r="B114" s="6" t="n"/>
      <c r="C114" s="7" t="n"/>
      <c r="D114" s="7" t="n"/>
      <c r="E114" s="8" t="n"/>
      <c r="F114" s="7" t="n"/>
    </row>
    <row r="115">
      <c r="A115" t="n">
        <v>113</v>
      </c>
      <c r="B115" s="6" t="n"/>
      <c r="C115" s="7" t="n"/>
      <c r="D115" s="7" t="n"/>
      <c r="E115" s="8" t="n"/>
      <c r="F115" s="7" t="n"/>
    </row>
    <row r="116">
      <c r="A116" t="n">
        <v>114</v>
      </c>
      <c r="B116" s="6" t="n"/>
      <c r="C116" s="7" t="n"/>
      <c r="D116" s="7" t="n"/>
      <c r="E116" s="8" t="n"/>
      <c r="F116" s="7" t="n"/>
    </row>
    <row r="117">
      <c r="A117" t="n">
        <v>115</v>
      </c>
      <c r="B117" s="6" t="n"/>
      <c r="C117" s="7" t="n"/>
      <c r="D117" s="7" t="n"/>
      <c r="E117" s="8" t="n"/>
      <c r="F117" s="7" t="n"/>
    </row>
    <row r="118">
      <c r="A118" t="n">
        <v>116</v>
      </c>
      <c r="B118" s="6" t="n"/>
      <c r="C118" s="7" t="n"/>
      <c r="D118" s="7" t="n"/>
      <c r="E118" s="8" t="n"/>
      <c r="F118" s="7" t="n"/>
    </row>
    <row r="119">
      <c r="A119" t="n">
        <v>117</v>
      </c>
      <c r="B119" s="6" t="n"/>
      <c r="C119" s="7" t="n"/>
      <c r="D119" s="7" t="n"/>
      <c r="E119" s="8" t="n"/>
      <c r="F119" s="7" t="n"/>
    </row>
    <row r="120">
      <c r="A120" t="n">
        <v>118</v>
      </c>
      <c r="B120" s="6" t="n"/>
      <c r="C120" s="7" t="n"/>
      <c r="D120" s="7" t="n"/>
      <c r="E120" s="8" t="n"/>
      <c r="F120" s="7" t="n"/>
    </row>
    <row r="121">
      <c r="A121" t="n">
        <v>119</v>
      </c>
      <c r="B121" s="6" t="n"/>
      <c r="C121" s="7" t="n"/>
      <c r="D121" s="7" t="n"/>
      <c r="E121" s="8" t="n"/>
      <c r="F121" s="7" t="n"/>
    </row>
    <row r="122">
      <c r="A122" t="n">
        <v>120</v>
      </c>
      <c r="B122" s="6" t="n"/>
      <c r="C122" s="7" t="n"/>
      <c r="D122" s="7" t="n"/>
      <c r="E122" s="8" t="n"/>
      <c r="F122" s="7" t="n"/>
    </row>
    <row r="123">
      <c r="A123" t="n">
        <v>121</v>
      </c>
      <c r="B123" s="6" t="n"/>
      <c r="C123" s="7" t="n"/>
      <c r="D123" s="7" t="n"/>
      <c r="E123" s="8" t="n"/>
      <c r="F123" s="7" t="n"/>
    </row>
    <row r="124">
      <c r="A124" t="n">
        <v>122</v>
      </c>
      <c r="B124" s="6" t="n"/>
      <c r="C124" s="7" t="n"/>
      <c r="D124" s="7" t="n"/>
      <c r="E124" s="8" t="n"/>
      <c r="F124" s="7" t="n"/>
    </row>
    <row r="125">
      <c r="A125" t="n">
        <v>123</v>
      </c>
      <c r="B125" s="6" t="n"/>
      <c r="C125" s="7" t="n"/>
      <c r="D125" s="7" t="n"/>
      <c r="E125" s="8" t="n"/>
      <c r="F125" s="7" t="n"/>
    </row>
    <row r="126">
      <c r="A126" t="n">
        <v>124</v>
      </c>
      <c r="B126" s="6" t="n"/>
      <c r="C126" s="7" t="n"/>
      <c r="D126" s="7" t="n"/>
      <c r="E126" s="8" t="n"/>
      <c r="F126" s="7" t="n"/>
    </row>
    <row r="127">
      <c r="A127" t="n">
        <v>125</v>
      </c>
      <c r="B127" s="6" t="n"/>
      <c r="C127" s="7" t="n"/>
      <c r="D127" s="7" t="n"/>
      <c r="E127" s="8" t="n"/>
      <c r="F127" s="7" t="n"/>
    </row>
    <row r="128">
      <c r="A128" t="n">
        <v>126</v>
      </c>
      <c r="B128" s="6" t="n"/>
      <c r="C128" s="7" t="n"/>
      <c r="D128" s="7" t="n"/>
      <c r="E128" s="8" t="n"/>
      <c r="F128" s="7" t="n"/>
    </row>
    <row r="129">
      <c r="A129" t="n">
        <v>127</v>
      </c>
      <c r="B129" s="6" t="n"/>
      <c r="C129" s="7" t="n"/>
      <c r="D129" s="7" t="n"/>
      <c r="E129" s="8" t="n"/>
      <c r="F129" s="7" t="n"/>
    </row>
    <row r="130">
      <c r="A130" t="n">
        <v>128</v>
      </c>
      <c r="B130" s="6" t="n"/>
      <c r="C130" s="7" t="n"/>
      <c r="D130" s="7" t="n"/>
      <c r="E130" s="8" t="n"/>
      <c r="F130" s="7" t="n"/>
    </row>
    <row r="131">
      <c r="A131" t="n">
        <v>129</v>
      </c>
      <c r="B131" s="6" t="n"/>
      <c r="C131" s="7" t="n"/>
      <c r="D131" s="7" t="n"/>
      <c r="E131" s="8" t="n"/>
      <c r="F131" s="7" t="n"/>
    </row>
    <row r="132">
      <c r="A132" t="n">
        <v>130</v>
      </c>
      <c r="B132" s="6" t="n"/>
      <c r="C132" s="7" t="n"/>
      <c r="D132" s="7" t="n"/>
      <c r="E132" s="8" t="n"/>
      <c r="F132" s="7" t="n"/>
    </row>
    <row r="133">
      <c r="A133" t="n">
        <v>131</v>
      </c>
      <c r="B133" s="6" t="n"/>
      <c r="C133" s="7" t="n"/>
      <c r="D133" s="7" t="n"/>
      <c r="E133" s="8" t="n"/>
      <c r="F133" s="7" t="n"/>
    </row>
    <row r="134">
      <c r="A134" t="n">
        <v>132</v>
      </c>
      <c r="B134" s="6" t="n"/>
      <c r="C134" s="7" t="n"/>
      <c r="D134" s="7" t="n"/>
      <c r="E134" s="8" t="n"/>
      <c r="F134" s="7" t="n"/>
    </row>
    <row r="135">
      <c r="A135" t="n">
        <v>133</v>
      </c>
      <c r="B135" s="6" t="n"/>
      <c r="C135" s="7" t="n"/>
      <c r="D135" s="7" t="n"/>
      <c r="E135" s="8" t="n"/>
      <c r="F135" s="7" t="n"/>
    </row>
    <row r="136">
      <c r="A136" t="n">
        <v>134</v>
      </c>
      <c r="B136" s="6" t="n"/>
      <c r="C136" s="7" t="n"/>
      <c r="D136" s="7" t="n"/>
      <c r="E136" s="8" t="n"/>
      <c r="F136" s="7" t="n"/>
    </row>
    <row r="137">
      <c r="A137" t="n">
        <v>135</v>
      </c>
      <c r="B137" s="6" t="n"/>
      <c r="C137" s="7" t="n"/>
      <c r="D137" s="7" t="n"/>
      <c r="E137" s="8" t="n"/>
      <c r="F137" s="7" t="n"/>
    </row>
    <row r="138">
      <c r="A138" t="n">
        <v>136</v>
      </c>
      <c r="B138" s="6" t="n"/>
      <c r="C138" s="7" t="n"/>
      <c r="D138" s="7" t="n"/>
      <c r="E138" s="8" t="n"/>
      <c r="F138" s="7" t="n"/>
    </row>
    <row r="139">
      <c r="A139" t="n">
        <v>137</v>
      </c>
      <c r="B139" s="6" t="n"/>
      <c r="C139" s="7" t="n"/>
      <c r="D139" s="7" t="n"/>
      <c r="E139" s="8" t="n"/>
      <c r="F139" s="7" t="n"/>
    </row>
    <row r="140">
      <c r="A140" t="n">
        <v>138</v>
      </c>
      <c r="B140" s="6" t="n"/>
      <c r="C140" s="7" t="n"/>
      <c r="D140" s="7" t="n"/>
      <c r="E140" s="8" t="n"/>
      <c r="F140" s="7" t="n"/>
    </row>
    <row r="141">
      <c r="A141" t="n">
        <v>139</v>
      </c>
      <c r="B141" s="6" t="n"/>
      <c r="C141" s="7" t="n"/>
      <c r="D141" s="7" t="n"/>
      <c r="E141" s="8" t="n"/>
      <c r="F141" s="7" t="n"/>
    </row>
    <row r="142">
      <c r="A142" t="n">
        <v>140</v>
      </c>
      <c r="B142" s="6" t="n"/>
      <c r="C142" s="7" t="n"/>
      <c r="D142" s="7" t="n"/>
      <c r="E142" s="8" t="n"/>
      <c r="F142" s="7" t="n"/>
    </row>
    <row r="143">
      <c r="A143" t="n">
        <v>141</v>
      </c>
      <c r="B143" s="6" t="n"/>
      <c r="C143" s="7" t="n"/>
      <c r="D143" s="7" t="n"/>
      <c r="E143" s="8" t="n"/>
      <c r="F143" s="7" t="n"/>
    </row>
    <row r="144">
      <c r="A144" t="n">
        <v>142</v>
      </c>
      <c r="B144" s="6" t="n"/>
      <c r="C144" s="7" t="n"/>
      <c r="D144" s="7" t="n"/>
      <c r="E144" s="8" t="n"/>
      <c r="F144" s="7" t="n"/>
    </row>
    <row r="145">
      <c r="A145" t="n">
        <v>143</v>
      </c>
      <c r="B145" s="6" t="n"/>
      <c r="C145" s="7" t="n"/>
      <c r="D145" s="7" t="n"/>
      <c r="E145" s="8" t="n"/>
      <c r="F145" s="7" t="n"/>
    </row>
    <row r="146">
      <c r="A146" t="n">
        <v>144</v>
      </c>
      <c r="B146" s="6" t="n"/>
      <c r="C146" s="7" t="n"/>
      <c r="D146" s="7" t="n"/>
      <c r="E146" s="8" t="n"/>
      <c r="F146" s="7" t="n"/>
    </row>
    <row r="147">
      <c r="A147" t="n">
        <v>145</v>
      </c>
      <c r="B147" s="6" t="n"/>
      <c r="C147" s="7" t="n"/>
      <c r="D147" s="7" t="n"/>
      <c r="E147" s="8" t="n"/>
      <c r="F147" s="7" t="n"/>
    </row>
    <row r="148">
      <c r="A148" t="n">
        <v>146</v>
      </c>
      <c r="B148" s="6" t="n"/>
      <c r="C148" s="7" t="n"/>
      <c r="D148" s="7" t="n"/>
      <c r="E148" s="8" t="n"/>
      <c r="F148" s="7" t="n"/>
    </row>
    <row r="149">
      <c r="A149" t="n">
        <v>147</v>
      </c>
      <c r="B149" s="6" t="n"/>
      <c r="C149" s="7" t="n"/>
      <c r="D149" s="7" t="n"/>
      <c r="E149" s="8" t="n"/>
      <c r="F149" s="7" t="n"/>
    </row>
    <row r="150">
      <c r="A150" t="n">
        <v>148</v>
      </c>
      <c r="B150" s="6" t="n"/>
      <c r="C150" s="7" t="n"/>
      <c r="D150" s="7" t="n"/>
      <c r="E150" s="8" t="n"/>
      <c r="F150" s="7" t="n"/>
    </row>
    <row r="151">
      <c r="A151" t="n">
        <v>149</v>
      </c>
      <c r="B151" s="6" t="n"/>
      <c r="C151" s="7" t="n"/>
      <c r="D151" s="7" t="n"/>
      <c r="E151" s="8" t="n"/>
      <c r="F151" s="7" t="n"/>
    </row>
    <row r="152">
      <c r="A152" t="n">
        <v>150</v>
      </c>
      <c r="B152" s="6" t="n"/>
      <c r="C152" s="7" t="n"/>
      <c r="D152" s="7" t="n"/>
      <c r="E152" s="8" t="n"/>
      <c r="F152" s="7" t="n"/>
    </row>
    <row r="153">
      <c r="A153" t="n">
        <v>151</v>
      </c>
      <c r="B153" s="6" t="n"/>
      <c r="C153" s="7" t="n"/>
      <c r="D153" s="7" t="n"/>
      <c r="E153" s="8" t="n"/>
      <c r="F153" s="7" t="n"/>
    </row>
    <row r="154">
      <c r="A154" t="n">
        <v>152</v>
      </c>
      <c r="B154" s="6" t="n"/>
      <c r="C154" s="7" t="n"/>
      <c r="D154" s="7" t="n"/>
      <c r="E154" s="8" t="n"/>
      <c r="F154" s="7" t="n"/>
    </row>
    <row r="155">
      <c r="A155" t="n">
        <v>153</v>
      </c>
      <c r="B155" s="6" t="n"/>
      <c r="C155" s="7" t="n"/>
      <c r="D155" s="7" t="n"/>
      <c r="E155" s="8" t="n"/>
      <c r="F155" s="7" t="n"/>
    </row>
    <row r="156">
      <c r="A156" t="n">
        <v>154</v>
      </c>
      <c r="B156" s="6" t="n"/>
      <c r="C156" s="7" t="n"/>
      <c r="D156" s="7" t="n"/>
      <c r="E156" s="8" t="n"/>
      <c r="F156" s="7" t="n"/>
    </row>
    <row r="157">
      <c r="A157" t="n">
        <v>155</v>
      </c>
      <c r="B157" s="6" t="n"/>
      <c r="C157" s="7" t="n"/>
      <c r="D157" s="7" t="n"/>
      <c r="E157" s="8" t="n"/>
      <c r="F157" s="7" t="n"/>
    </row>
    <row r="158">
      <c r="A158" t="n">
        <v>156</v>
      </c>
      <c r="B158" s="6" t="n"/>
      <c r="C158" s="7" t="n"/>
      <c r="D158" s="7" t="n"/>
      <c r="E158" s="8" t="n"/>
      <c r="F158" s="7" t="n"/>
    </row>
    <row r="159">
      <c r="A159" t="n">
        <v>157</v>
      </c>
      <c r="B159" s="6" t="n"/>
      <c r="C159" s="7" t="n"/>
      <c r="D159" s="7" t="n"/>
      <c r="E159" s="8" t="n"/>
      <c r="F159" s="7" t="n"/>
    </row>
    <row r="160">
      <c r="A160" t="n">
        <v>158</v>
      </c>
      <c r="B160" s="6" t="n"/>
      <c r="C160" s="7" t="n"/>
      <c r="D160" s="7" t="n"/>
      <c r="E160" s="8" t="n"/>
      <c r="F160" s="7" t="n"/>
    </row>
    <row r="161">
      <c r="A161" t="n">
        <v>159</v>
      </c>
      <c r="B161" s="6" t="n"/>
      <c r="C161" s="7" t="n"/>
      <c r="D161" s="7" t="n"/>
      <c r="E161" s="8" t="n"/>
      <c r="F161" s="7" t="n"/>
    </row>
    <row r="162">
      <c r="A162" t="n">
        <v>160</v>
      </c>
      <c r="B162" s="6" t="n"/>
      <c r="C162" s="7" t="n"/>
      <c r="D162" s="7" t="n"/>
      <c r="E162" s="8" t="n"/>
      <c r="F162" s="7" t="n"/>
    </row>
    <row r="163">
      <c r="A163" t="n">
        <v>161</v>
      </c>
      <c r="B163" s="6" t="n"/>
      <c r="C163" s="7" t="n"/>
      <c r="D163" s="7" t="n"/>
      <c r="E163" s="8" t="n"/>
      <c r="F163" s="7" t="n"/>
    </row>
    <row r="164">
      <c r="A164" t="n">
        <v>162</v>
      </c>
      <c r="B164" s="6" t="n"/>
      <c r="C164" s="7" t="n"/>
      <c r="D164" s="7" t="n"/>
      <c r="E164" s="8" t="n"/>
      <c r="F164" s="7" t="n"/>
    </row>
    <row r="165">
      <c r="A165" t="n">
        <v>163</v>
      </c>
      <c r="B165" s="6" t="n"/>
      <c r="C165" s="7" t="n"/>
      <c r="D165" s="7" t="n"/>
      <c r="E165" s="8" t="n"/>
      <c r="F165" s="7" t="n"/>
    </row>
    <row r="166">
      <c r="A166" t="n">
        <v>164</v>
      </c>
      <c r="B166" s="6" t="n"/>
      <c r="C166" s="7" t="n"/>
      <c r="D166" s="7" t="n"/>
      <c r="E166" s="8" t="n"/>
      <c r="F166" s="7" t="n"/>
    </row>
    <row r="167">
      <c r="A167" t="n">
        <v>165</v>
      </c>
      <c r="B167" s="6" t="n"/>
      <c r="C167" s="7" t="n"/>
      <c r="D167" s="7" t="n"/>
      <c r="E167" s="8" t="n"/>
      <c r="F167" s="7" t="n"/>
    </row>
    <row r="168">
      <c r="A168" t="n">
        <v>166</v>
      </c>
      <c r="B168" s="6" t="n"/>
      <c r="C168" s="7" t="n"/>
      <c r="D168" s="7" t="n"/>
      <c r="E168" s="8" t="n"/>
      <c r="F168" s="7" t="n"/>
    </row>
    <row r="169">
      <c r="A169" t="n">
        <v>167</v>
      </c>
      <c r="B169" s="6" t="n"/>
      <c r="C169" s="7" t="n"/>
      <c r="D169" s="7" t="n"/>
      <c r="E169" s="8" t="n"/>
      <c r="F169" s="7" t="n"/>
    </row>
    <row r="170">
      <c r="A170" t="n">
        <v>168</v>
      </c>
      <c r="B170" s="6" t="n"/>
      <c r="C170" s="7" t="n"/>
      <c r="D170" s="7" t="n"/>
      <c r="E170" s="8" t="n"/>
      <c r="F170" s="7" t="n"/>
    </row>
    <row r="171">
      <c r="A171" t="n">
        <v>169</v>
      </c>
      <c r="B171" s="6" t="n"/>
      <c r="C171" s="7" t="n"/>
      <c r="D171" s="7" t="n"/>
      <c r="E171" s="8" t="n"/>
      <c r="F171" s="7" t="n"/>
    </row>
    <row r="172">
      <c r="A172" t="n">
        <v>170</v>
      </c>
      <c r="B172" s="6" t="n"/>
      <c r="C172" s="7" t="n"/>
      <c r="D172" s="7" t="n"/>
      <c r="E172" s="8" t="n"/>
      <c r="F172" s="7" t="n"/>
    </row>
    <row r="173">
      <c r="A173" t="n">
        <v>171</v>
      </c>
      <c r="B173" s="6" t="n"/>
      <c r="C173" s="7" t="n"/>
      <c r="D173" s="7" t="n"/>
      <c r="E173" s="8" t="n"/>
      <c r="F173" s="7" t="n"/>
    </row>
    <row r="174">
      <c r="A174" t="n">
        <v>172</v>
      </c>
      <c r="B174" s="6" t="n"/>
      <c r="C174" s="7" t="n"/>
      <c r="D174" s="7" t="n"/>
      <c r="E174" s="8" t="n"/>
      <c r="F174" s="7" t="n"/>
    </row>
    <row r="175">
      <c r="A175" t="n">
        <v>173</v>
      </c>
      <c r="B175" s="6" t="n"/>
      <c r="C175" s="7" t="n"/>
      <c r="D175" s="7" t="n"/>
      <c r="E175" s="8" t="n"/>
      <c r="F175" s="7" t="n"/>
    </row>
    <row r="176">
      <c r="A176" t="n">
        <v>174</v>
      </c>
      <c r="B176" s="6" t="n"/>
      <c r="C176" s="7" t="n"/>
      <c r="D176" s="7" t="n"/>
      <c r="E176" s="8" t="n"/>
      <c r="F176" s="7" t="n"/>
    </row>
    <row r="177">
      <c r="A177" t="n">
        <v>175</v>
      </c>
      <c r="B177" s="6" t="n"/>
      <c r="C177" s="7" t="n"/>
      <c r="D177" s="7" t="n"/>
      <c r="E177" s="8" t="n"/>
      <c r="F177" s="7" t="n"/>
    </row>
    <row r="178">
      <c r="A178" t="n">
        <v>176</v>
      </c>
      <c r="B178" s="6" t="n"/>
      <c r="C178" s="7" t="n"/>
      <c r="D178" s="7" t="n"/>
      <c r="E178" s="8" t="n"/>
      <c r="F178" s="7" t="n"/>
    </row>
    <row r="179">
      <c r="A179" t="n">
        <v>177</v>
      </c>
      <c r="B179" s="6" t="n"/>
      <c r="C179" s="7" t="n"/>
      <c r="D179" s="7" t="n"/>
      <c r="E179" s="8" t="n"/>
      <c r="F179" s="7" t="n"/>
    </row>
    <row r="180">
      <c r="A180" t="n">
        <v>178</v>
      </c>
      <c r="B180" s="6" t="n"/>
      <c r="C180" s="7" t="n"/>
      <c r="D180" s="7" t="n"/>
      <c r="E180" s="8" t="n"/>
      <c r="F180" s="7" t="n"/>
    </row>
    <row r="181">
      <c r="A181" t="n">
        <v>179</v>
      </c>
      <c r="B181" s="6" t="n"/>
      <c r="C181" s="7" t="n"/>
      <c r="D181" s="7" t="n"/>
      <c r="E181" s="8" t="n"/>
      <c r="F181" s="7" t="n"/>
    </row>
    <row r="182">
      <c r="A182" t="n">
        <v>180</v>
      </c>
      <c r="B182" s="6" t="n"/>
      <c r="C182" s="7" t="n"/>
      <c r="D182" s="7" t="n"/>
      <c r="E182" s="8" t="n"/>
      <c r="F182" s="7" t="n"/>
    </row>
    <row r="183">
      <c r="A183" t="n">
        <v>181</v>
      </c>
      <c r="B183" s="6" t="n"/>
      <c r="C183" s="7" t="n"/>
      <c r="D183" s="7" t="n"/>
      <c r="E183" s="8" t="n"/>
      <c r="F183" s="7" t="n"/>
    </row>
    <row r="184">
      <c r="A184" t="n">
        <v>182</v>
      </c>
      <c r="B184" s="6" t="n"/>
      <c r="C184" s="7" t="n"/>
      <c r="D184" s="7" t="n"/>
      <c r="E184" s="8" t="n"/>
      <c r="F184" s="7" t="n"/>
    </row>
    <row r="185">
      <c r="A185" t="n">
        <v>183</v>
      </c>
      <c r="B185" s="6" t="n"/>
      <c r="C185" s="7" t="n"/>
      <c r="D185" s="7" t="n"/>
      <c r="E185" s="8" t="n"/>
      <c r="F185" s="7" t="n"/>
    </row>
    <row r="186">
      <c r="A186" t="n">
        <v>184</v>
      </c>
      <c r="B186" s="6" t="n"/>
      <c r="C186" s="7" t="n"/>
      <c r="D186" s="7" t="n"/>
      <c r="E186" s="8" t="n"/>
      <c r="F186" s="7" t="n"/>
    </row>
    <row r="187">
      <c r="A187" t="n">
        <v>185</v>
      </c>
      <c r="B187" s="6" t="n"/>
      <c r="C187" s="7" t="n"/>
      <c r="D187" s="7" t="n"/>
      <c r="E187" s="8" t="n"/>
      <c r="F187" s="7" t="n"/>
    </row>
    <row r="188">
      <c r="A188" t="n">
        <v>186</v>
      </c>
      <c r="B188" s="6" t="n"/>
      <c r="C188" s="7" t="n"/>
      <c r="D188" s="7" t="n"/>
      <c r="E188" s="8" t="n"/>
      <c r="F188" s="7" t="n"/>
    </row>
    <row r="189">
      <c r="A189" t="n">
        <v>187</v>
      </c>
      <c r="B189" s="6" t="n"/>
      <c r="C189" s="7" t="n"/>
      <c r="D189" s="7" t="n"/>
      <c r="E189" s="8" t="n"/>
      <c r="F189" s="7" t="n"/>
    </row>
    <row r="190">
      <c r="A190" t="n">
        <v>188</v>
      </c>
      <c r="B190" s="6" t="n"/>
      <c r="C190" s="7" t="n"/>
      <c r="D190" s="7" t="n"/>
      <c r="E190" s="8" t="n"/>
      <c r="F190" s="7" t="n"/>
    </row>
    <row r="191">
      <c r="A191" t="n">
        <v>189</v>
      </c>
      <c r="B191" s="6" t="n"/>
      <c r="C191" s="7" t="n"/>
      <c r="D191" s="7" t="n"/>
      <c r="E191" s="8" t="n"/>
      <c r="F191" s="7" t="n"/>
    </row>
    <row r="192">
      <c r="A192" t="n">
        <v>190</v>
      </c>
      <c r="B192" s="6" t="n"/>
      <c r="C192" s="7" t="n"/>
      <c r="D192" s="7" t="n"/>
      <c r="E192" s="8" t="n"/>
      <c r="F192" s="7" t="n"/>
    </row>
    <row r="193">
      <c r="A193" t="n">
        <v>191</v>
      </c>
      <c r="B193" s="6" t="n"/>
      <c r="C193" s="7" t="n"/>
      <c r="D193" s="7" t="n"/>
      <c r="E193" s="8" t="n"/>
      <c r="F193" s="7" t="n"/>
    </row>
    <row r="194">
      <c r="A194" t="n">
        <v>192</v>
      </c>
      <c r="B194" s="6" t="n"/>
      <c r="C194" s="7" t="n"/>
      <c r="D194" s="7" t="n"/>
      <c r="E194" s="8" t="n"/>
      <c r="F194" s="7" t="n"/>
    </row>
    <row r="195">
      <c r="A195" t="n">
        <v>193</v>
      </c>
      <c r="B195" s="6" t="n"/>
      <c r="C195" s="7" t="n"/>
      <c r="D195" s="7" t="n"/>
      <c r="E195" s="8" t="n"/>
      <c r="F195" s="7" t="n"/>
    </row>
    <row r="196">
      <c r="A196" t="n">
        <v>194</v>
      </c>
      <c r="B196" s="6" t="n"/>
      <c r="C196" s="7" t="n"/>
      <c r="D196" s="7" t="n"/>
      <c r="E196" s="8" t="n"/>
      <c r="F196" s="7" t="n"/>
    </row>
    <row r="197">
      <c r="A197" t="n">
        <v>195</v>
      </c>
      <c r="B197" s="6" t="n"/>
      <c r="C197" s="7" t="n"/>
      <c r="D197" s="7" t="n"/>
      <c r="E197" s="8" t="n"/>
      <c r="F197" s="7" t="n"/>
    </row>
    <row r="198">
      <c r="A198" t="n">
        <v>196</v>
      </c>
      <c r="B198" s="6" t="n"/>
      <c r="C198" s="7" t="n"/>
      <c r="D198" s="7" t="n"/>
      <c r="E198" s="8" t="n"/>
      <c r="F198" s="7" t="n"/>
    </row>
    <row r="199">
      <c r="A199" t="n">
        <v>197</v>
      </c>
      <c r="B199" s="6" t="n"/>
      <c r="C199" s="7" t="n"/>
      <c r="D199" s="7" t="n"/>
      <c r="E199" s="8" t="n"/>
      <c r="F199" s="7" t="n"/>
    </row>
    <row r="200">
      <c r="A200" t="n">
        <v>198</v>
      </c>
      <c r="B200" s="6" t="n"/>
      <c r="C200" s="7" t="n"/>
      <c r="D200" s="7" t="n"/>
      <c r="E200" s="8" t="n"/>
      <c r="F200" s="7" t="n"/>
    </row>
    <row r="201">
      <c r="A201" t="n">
        <v>199</v>
      </c>
      <c r="B201" s="6" t="n"/>
      <c r="C201" s="7" t="n"/>
      <c r="D201" s="7" t="n"/>
      <c r="E201" s="8" t="n"/>
      <c r="F201" s="7" t="n"/>
    </row>
    <row r="202">
      <c r="A202" t="n">
        <v>200</v>
      </c>
      <c r="B202" s="6" t="n"/>
      <c r="C202" s="7" t="n"/>
      <c r="D202" s="7" t="n"/>
      <c r="E202" s="8" t="n"/>
      <c r="F202" s="7" t="n"/>
    </row>
    <row r="203">
      <c r="A203" t="n">
        <v>201</v>
      </c>
      <c r="B203" s="6" t="n"/>
      <c r="C203" s="7" t="n"/>
      <c r="D203" s="7" t="n"/>
      <c r="E203" s="8" t="n"/>
      <c r="F203" s="7" t="n"/>
    </row>
    <row r="204">
      <c r="A204" t="n">
        <v>202</v>
      </c>
      <c r="B204" s="6" t="n"/>
      <c r="C204" s="7" t="n"/>
      <c r="D204" s="7" t="n"/>
      <c r="E204" s="8" t="n"/>
      <c r="F204" s="7" t="n"/>
    </row>
    <row r="205">
      <c r="A205" t="n">
        <v>203</v>
      </c>
      <c r="B205" s="6" t="n"/>
      <c r="C205" s="7" t="n"/>
      <c r="D205" s="7" t="n"/>
      <c r="E205" s="8" t="n"/>
      <c r="F205" s="7" t="n"/>
    </row>
    <row r="206">
      <c r="A206" t="n">
        <v>204</v>
      </c>
      <c r="B206" s="6" t="n"/>
      <c r="C206" s="7" t="n"/>
      <c r="D206" s="7" t="n"/>
      <c r="E206" s="8" t="n"/>
      <c r="F206" s="7" t="n"/>
    </row>
    <row r="207">
      <c r="A207" t="n">
        <v>205</v>
      </c>
      <c r="B207" s="6" t="n"/>
      <c r="C207" s="7" t="n"/>
      <c r="D207" s="7" t="n"/>
      <c r="E207" s="8" t="n"/>
      <c r="F207" s="7" t="n"/>
    </row>
    <row r="208">
      <c r="A208" t="n">
        <v>206</v>
      </c>
      <c r="B208" s="6" t="n"/>
      <c r="C208" s="7" t="n"/>
      <c r="D208" s="7" t="n"/>
      <c r="E208" s="8" t="n"/>
      <c r="F208" s="7" t="n"/>
    </row>
    <row r="209">
      <c r="A209" t="n">
        <v>207</v>
      </c>
      <c r="B209" s="6" t="n"/>
      <c r="C209" s="7" t="n"/>
      <c r="D209" s="7" t="n"/>
      <c r="E209" s="8" t="n"/>
      <c r="F209" s="7" t="n"/>
    </row>
    <row r="210">
      <c r="A210" t="n">
        <v>208</v>
      </c>
      <c r="B210" s="6" t="n"/>
      <c r="C210" s="7" t="n"/>
      <c r="D210" s="7" t="n"/>
      <c r="E210" s="8" t="n"/>
      <c r="F210" s="7" t="n"/>
    </row>
    <row r="211">
      <c r="A211" t="n">
        <v>209</v>
      </c>
      <c r="B211" s="6" t="n"/>
      <c r="C211" s="7" t="n"/>
      <c r="D211" s="7" t="n"/>
      <c r="E211" s="8" t="n"/>
      <c r="F211" s="7" t="n"/>
    </row>
    <row r="212">
      <c r="A212" t="n">
        <v>210</v>
      </c>
      <c r="B212" s="6" t="n"/>
      <c r="C212" s="7" t="n"/>
      <c r="D212" s="7" t="n"/>
      <c r="E212" s="8" t="n"/>
      <c r="F212" s="7" t="n"/>
    </row>
    <row r="213">
      <c r="A213" t="n">
        <v>211</v>
      </c>
      <c r="B213" s="6" t="n"/>
      <c r="C213" s="7" t="n"/>
      <c r="D213" s="7" t="n"/>
      <c r="E213" s="8" t="n"/>
      <c r="F213" s="7" t="n"/>
    </row>
    <row r="214">
      <c r="A214" t="n">
        <v>212</v>
      </c>
      <c r="B214" s="6" t="n"/>
      <c r="C214" s="7" t="n"/>
      <c r="D214" s="7" t="n"/>
      <c r="E214" s="8" t="n"/>
      <c r="F214" s="7" t="n"/>
    </row>
    <row r="215">
      <c r="A215" t="n">
        <v>213</v>
      </c>
      <c r="B215" s="6" t="n"/>
      <c r="C215" s="7" t="n"/>
      <c r="D215" s="7" t="n"/>
      <c r="E215" s="8" t="n"/>
      <c r="F215" s="7" t="n"/>
    </row>
    <row r="216">
      <c r="A216" t="n">
        <v>214</v>
      </c>
      <c r="B216" s="6" t="n"/>
      <c r="C216" s="7" t="n"/>
      <c r="D216" s="7" t="n"/>
      <c r="E216" s="8" t="n"/>
      <c r="F216" s="7" t="n"/>
    </row>
    <row r="217">
      <c r="A217" t="n">
        <v>215</v>
      </c>
      <c r="B217" s="6" t="n"/>
      <c r="C217" s="7" t="n"/>
      <c r="D217" s="7" t="n"/>
      <c r="E217" s="8" t="n"/>
      <c r="F217" s="7" t="n"/>
    </row>
    <row r="218">
      <c r="A218" t="n">
        <v>216</v>
      </c>
      <c r="B218" s="6" t="n"/>
      <c r="C218" s="7" t="n"/>
      <c r="D218" s="7" t="n"/>
      <c r="E218" s="8" t="n"/>
      <c r="F218" s="7" t="n"/>
    </row>
    <row r="219">
      <c r="A219" t="n">
        <v>217</v>
      </c>
      <c r="B219" s="6" t="n"/>
      <c r="C219" s="7" t="n"/>
      <c r="D219" s="7" t="n"/>
      <c r="E219" s="8" t="n"/>
      <c r="F219" s="7" t="n"/>
    </row>
    <row r="220">
      <c r="A220" t="n">
        <v>218</v>
      </c>
      <c r="B220" s="6" t="n"/>
      <c r="C220" s="7" t="n"/>
      <c r="D220" s="7" t="n"/>
      <c r="E220" s="8" t="n"/>
      <c r="F220" s="7" t="n"/>
    </row>
    <row r="221">
      <c r="A221" t="n">
        <v>219</v>
      </c>
      <c r="B221" s="6" t="n"/>
      <c r="C221" s="7" t="n"/>
      <c r="D221" s="7" t="n"/>
      <c r="E221" s="8" t="n"/>
      <c r="F221" s="7" t="n"/>
    </row>
    <row r="222">
      <c r="A222" t="n">
        <v>220</v>
      </c>
      <c r="B222" s="6" t="n"/>
      <c r="C222" s="7" t="n"/>
      <c r="D222" s="7" t="n"/>
      <c r="E222" s="8" t="n"/>
      <c r="F222" s="7" t="n"/>
    </row>
    <row r="223">
      <c r="A223" t="n">
        <v>221</v>
      </c>
      <c r="B223" s="6" t="n"/>
      <c r="C223" s="7" t="n"/>
      <c r="D223" s="7" t="n"/>
      <c r="E223" s="8" t="n"/>
      <c r="F223" s="7" t="n"/>
    </row>
    <row r="224">
      <c r="A224" t="n">
        <v>222</v>
      </c>
      <c r="B224" s="6" t="n"/>
      <c r="C224" s="7" t="n"/>
      <c r="D224" s="7" t="n"/>
      <c r="E224" s="8" t="n"/>
      <c r="F224" s="7" t="n"/>
    </row>
    <row r="225">
      <c r="A225" t="n">
        <v>223</v>
      </c>
      <c r="B225" s="6" t="n"/>
      <c r="C225" s="7" t="n"/>
      <c r="D225" s="7" t="n"/>
      <c r="E225" s="8" t="n"/>
      <c r="F225" s="7" t="n"/>
    </row>
    <row r="226">
      <c r="A226" t="n">
        <v>224</v>
      </c>
      <c r="B226" s="6" t="n"/>
      <c r="C226" s="7" t="n"/>
      <c r="D226" s="7" t="n"/>
      <c r="E226" s="8" t="n"/>
      <c r="F226" s="7" t="n"/>
    </row>
    <row r="227">
      <c r="A227" t="n">
        <v>225</v>
      </c>
      <c r="B227" s="6" t="n"/>
      <c r="C227" s="7" t="n"/>
      <c r="D227" s="7" t="n"/>
      <c r="E227" s="8" t="n"/>
      <c r="F227" s="7" t="n"/>
    </row>
    <row r="228">
      <c r="A228" t="n">
        <v>226</v>
      </c>
      <c r="B228" s="6" t="n"/>
      <c r="C228" s="7" t="n"/>
      <c r="D228" s="7" t="n"/>
      <c r="E228" s="8" t="n"/>
      <c r="F228" s="7" t="n"/>
    </row>
    <row r="229">
      <c r="A229" t="n">
        <v>227</v>
      </c>
      <c r="B229" s="6" t="n"/>
      <c r="C229" s="7" t="n"/>
      <c r="D229" s="7" t="n"/>
      <c r="E229" s="8" t="n"/>
      <c r="F229" s="7" t="n"/>
    </row>
    <row r="230">
      <c r="A230" t="n">
        <v>228</v>
      </c>
      <c r="B230" s="6" t="n"/>
      <c r="C230" s="7" t="n"/>
      <c r="D230" s="7" t="n"/>
      <c r="E230" s="8" t="n"/>
      <c r="F230" s="7" t="n"/>
    </row>
    <row r="231">
      <c r="A231" t="n">
        <v>229</v>
      </c>
      <c r="B231" s="6" t="n"/>
      <c r="C231" s="7" t="n"/>
      <c r="D231" s="7" t="n"/>
      <c r="E231" s="8" t="n"/>
      <c r="F231" s="7" t="n"/>
    </row>
    <row r="232">
      <c r="A232" t="n">
        <v>230</v>
      </c>
      <c r="B232" s="6" t="n"/>
      <c r="C232" s="7" t="n"/>
      <c r="D232" s="7" t="n"/>
      <c r="E232" s="8" t="n"/>
      <c r="F232" s="7" t="n"/>
    </row>
    <row r="233">
      <c r="A233" t="n">
        <v>231</v>
      </c>
      <c r="B233" s="6" t="n"/>
      <c r="C233" s="7" t="n"/>
      <c r="D233" s="7" t="n"/>
      <c r="E233" s="8" t="n"/>
      <c r="F233" s="7" t="n"/>
    </row>
    <row r="234">
      <c r="A234" t="n">
        <v>232</v>
      </c>
      <c r="B234" s="6" t="n"/>
      <c r="C234" s="7" t="n"/>
      <c r="D234" s="7" t="n"/>
      <c r="E234" s="8" t="n"/>
      <c r="F234" s="7" t="n"/>
    </row>
    <row r="235">
      <c r="A235" t="n">
        <v>233</v>
      </c>
      <c r="B235" s="6" t="n"/>
      <c r="C235" s="7" t="n"/>
      <c r="D235" s="7" t="n"/>
      <c r="E235" s="8" t="n"/>
      <c r="F235" s="7" t="n"/>
    </row>
    <row r="236">
      <c r="A236" t="n">
        <v>234</v>
      </c>
      <c r="B236" s="6" t="n"/>
      <c r="C236" s="7" t="n"/>
      <c r="D236" s="7" t="n"/>
      <c r="E236" s="8" t="n"/>
      <c r="F236" s="7" t="n"/>
    </row>
    <row r="237">
      <c r="A237" t="n">
        <v>235</v>
      </c>
      <c r="B237" s="6" t="n"/>
      <c r="C237" s="7" t="n"/>
      <c r="D237" s="7" t="n"/>
      <c r="E237" s="8" t="n"/>
      <c r="F237" s="7" t="n"/>
    </row>
    <row r="238">
      <c r="A238" t="n">
        <v>236</v>
      </c>
      <c r="B238" s="6" t="n"/>
      <c r="C238" s="7" t="n"/>
      <c r="D238" s="7" t="n"/>
      <c r="E238" s="8" t="n"/>
      <c r="F238" s="7" t="n"/>
    </row>
    <row r="239">
      <c r="A239" t="n">
        <v>237</v>
      </c>
      <c r="B239" s="6" t="n"/>
      <c r="C239" s="7" t="n"/>
      <c r="D239" s="7" t="n"/>
      <c r="E239" s="8" t="n"/>
      <c r="F239" s="7" t="n"/>
    </row>
    <row r="240">
      <c r="A240" t="n">
        <v>238</v>
      </c>
      <c r="B240" s="6" t="n"/>
      <c r="C240" s="7" t="n"/>
      <c r="D240" s="7" t="n"/>
      <c r="E240" s="8" t="n"/>
      <c r="F240" s="7" t="n"/>
    </row>
    <row r="241">
      <c r="A241" t="n">
        <v>239</v>
      </c>
      <c r="B241" s="6" t="n"/>
      <c r="C241" s="7" t="n"/>
      <c r="D241" s="7" t="n"/>
      <c r="E241" s="8" t="n"/>
      <c r="F241" s="7" t="n"/>
    </row>
    <row r="242">
      <c r="A242" t="n">
        <v>240</v>
      </c>
      <c r="B242" s="6" t="n"/>
      <c r="C242" s="7" t="n"/>
      <c r="D242" s="7" t="n"/>
      <c r="E242" s="8" t="n"/>
      <c r="F242" s="7" t="n"/>
    </row>
    <row r="243">
      <c r="A243" t="n">
        <v>241</v>
      </c>
      <c r="B243" s="6" t="n"/>
      <c r="C243" s="7" t="n"/>
      <c r="D243" s="7" t="n"/>
      <c r="E243" s="8" t="n"/>
      <c r="F243" s="7" t="n"/>
    </row>
    <row r="244">
      <c r="A244" t="n">
        <v>242</v>
      </c>
      <c r="B244" s="6" t="n"/>
      <c r="C244" s="7" t="n"/>
      <c r="D244" s="7" t="n"/>
      <c r="E244" s="8" t="n"/>
      <c r="F244" s="7" t="n"/>
    </row>
    <row r="245">
      <c r="A245" t="n">
        <v>243</v>
      </c>
      <c r="B245" s="6" t="n"/>
      <c r="C245" s="7" t="n"/>
      <c r="D245" s="7" t="n"/>
      <c r="E245" s="8" t="n"/>
      <c r="F245" s="7" t="n"/>
    </row>
    <row r="246">
      <c r="A246" t="n">
        <v>244</v>
      </c>
      <c r="B246" s="6" t="n"/>
      <c r="C246" s="7" t="n"/>
      <c r="D246" s="7" t="n"/>
      <c r="E246" s="8" t="n"/>
      <c r="F246" s="7" t="n"/>
    </row>
    <row r="247">
      <c r="A247" t="n">
        <v>245</v>
      </c>
      <c r="B247" s="6" t="n"/>
      <c r="C247" s="7" t="n"/>
      <c r="D247" s="7" t="n"/>
      <c r="E247" s="8" t="n"/>
      <c r="F247" s="7" t="n"/>
    </row>
    <row r="248">
      <c r="A248" t="n">
        <v>246</v>
      </c>
      <c r="B248" s="6" t="n"/>
      <c r="C248" s="7" t="n"/>
      <c r="D248" s="7" t="n"/>
      <c r="E248" s="8" t="n"/>
      <c r="F248" s="7" t="n"/>
    </row>
    <row r="249">
      <c r="A249" t="n">
        <v>247</v>
      </c>
      <c r="B249" s="6" t="n"/>
      <c r="C249" s="7" t="n"/>
      <c r="D249" s="7" t="n"/>
      <c r="E249" s="8" t="n"/>
      <c r="F249" s="7" t="n"/>
    </row>
    <row r="250">
      <c r="A250" t="n">
        <v>248</v>
      </c>
      <c r="B250" s="6" t="n"/>
      <c r="C250" s="7" t="n"/>
      <c r="D250" s="7" t="n"/>
      <c r="E250" s="8" t="n"/>
      <c r="F250" s="7" t="n"/>
    </row>
    <row r="251">
      <c r="A251" t="n">
        <v>249</v>
      </c>
      <c r="B251" s="6" t="n"/>
      <c r="C251" s="7" t="n"/>
      <c r="D251" s="7" t="n"/>
      <c r="E251" s="8" t="n"/>
      <c r="F251" s="7" t="n"/>
    </row>
    <row r="252">
      <c r="A252" t="n">
        <v>250</v>
      </c>
      <c r="B252" s="6" t="n"/>
      <c r="C252" s="7" t="n"/>
      <c r="D252" s="7" t="n"/>
      <c r="E252" s="8" t="n"/>
      <c r="F252" s="7" t="n"/>
    </row>
    <row r="253">
      <c r="A253" t="n">
        <v>251</v>
      </c>
      <c r="B253" s="6" t="n"/>
      <c r="C253" s="7" t="n"/>
      <c r="D253" s="7" t="n"/>
      <c r="E253" s="8" t="n"/>
      <c r="F253" s="7" t="n"/>
    </row>
    <row r="254">
      <c r="A254" t="n">
        <v>252</v>
      </c>
      <c r="B254" s="6" t="n"/>
      <c r="C254" s="7" t="n"/>
      <c r="D254" s="7" t="n"/>
      <c r="E254" s="8" t="n"/>
      <c r="F254" s="7" t="n"/>
    </row>
    <row r="255">
      <c r="A255" t="n">
        <v>253</v>
      </c>
      <c r="B255" s="6" t="n"/>
      <c r="C255" s="7" t="n"/>
      <c r="D255" s="7" t="n"/>
      <c r="E255" s="8" t="n"/>
      <c r="F255" s="7" t="n"/>
    </row>
    <row r="256">
      <c r="A256" t="n">
        <v>254</v>
      </c>
      <c r="B256" s="6" t="n"/>
      <c r="C256" s="7" t="n"/>
      <c r="D256" s="7" t="n"/>
      <c r="E256" s="8" t="n"/>
      <c r="F256" s="7" t="n"/>
    </row>
    <row r="257">
      <c r="A257" t="n">
        <v>255</v>
      </c>
      <c r="B257" s="6" t="n"/>
      <c r="C257" s="7" t="n"/>
      <c r="D257" s="7" t="n"/>
      <c r="E257" s="8" t="n"/>
      <c r="F257" s="7" t="n"/>
    </row>
    <row r="258">
      <c r="A258" t="n">
        <v>256</v>
      </c>
      <c r="B258" s="6" t="n"/>
      <c r="C258" s="7" t="n"/>
      <c r="D258" s="7" t="n"/>
      <c r="E258" s="8" t="n"/>
      <c r="F258" s="7" t="n"/>
    </row>
    <row r="259">
      <c r="A259" t="n">
        <v>257</v>
      </c>
      <c r="B259" s="6" t="n"/>
      <c r="C259" s="7" t="n"/>
      <c r="D259" s="7" t="n"/>
      <c r="E259" s="8" t="n"/>
      <c r="F259" s="7" t="n"/>
    </row>
    <row r="260">
      <c r="A260" t="n">
        <v>258</v>
      </c>
      <c r="B260" s="6" t="n"/>
      <c r="C260" s="7" t="n"/>
      <c r="D260" s="7" t="n"/>
      <c r="E260" s="8" t="n"/>
      <c r="F260" s="7" t="n"/>
    </row>
    <row r="261">
      <c r="A261" t="n">
        <v>259</v>
      </c>
      <c r="B261" s="6" t="n"/>
      <c r="C261" s="7" t="n"/>
      <c r="D261" s="7" t="n"/>
      <c r="E261" s="8" t="n"/>
      <c r="F261" s="7" t="n"/>
    </row>
    <row r="262">
      <c r="A262" t="n">
        <v>260</v>
      </c>
      <c r="B262" s="6" t="n"/>
      <c r="C262" s="7" t="n"/>
      <c r="D262" s="7" t="n"/>
      <c r="E262" s="8" t="n"/>
      <c r="F262" s="7" t="n"/>
    </row>
    <row r="263">
      <c r="A263" t="n">
        <v>261</v>
      </c>
      <c r="B263" s="6" t="n"/>
      <c r="C263" s="7" t="n"/>
      <c r="D263" s="7" t="n"/>
      <c r="E263" s="8" t="n"/>
      <c r="F263" s="7" t="n"/>
    </row>
    <row r="264">
      <c r="A264" t="n">
        <v>262</v>
      </c>
      <c r="B264" s="6" t="n"/>
      <c r="C264" s="7" t="n"/>
      <c r="D264" s="7" t="n"/>
      <c r="E264" s="8" t="n"/>
      <c r="F264" s="7" t="n"/>
    </row>
    <row r="265">
      <c r="A265" t="n">
        <v>263</v>
      </c>
      <c r="B265" s="6" t="n"/>
      <c r="C265" s="7" t="n"/>
      <c r="D265" s="7" t="n"/>
      <c r="E265" s="8" t="n"/>
      <c r="F265" s="7" t="n"/>
    </row>
    <row r="266">
      <c r="A266" t="n">
        <v>264</v>
      </c>
      <c r="B266" s="6" t="n"/>
      <c r="C266" s="7" t="n"/>
      <c r="D266" s="7" t="n"/>
      <c r="E266" s="8" t="n"/>
      <c r="F266" s="7" t="n"/>
    </row>
    <row r="267">
      <c r="A267" t="n">
        <v>265</v>
      </c>
      <c r="B267" s="6" t="n"/>
      <c r="C267" s="7" t="n"/>
      <c r="D267" s="7" t="n"/>
      <c r="E267" s="8" t="n"/>
      <c r="F267" s="7" t="n"/>
    </row>
    <row r="268">
      <c r="A268" t="n">
        <v>266</v>
      </c>
      <c r="B268" s="6" t="n"/>
      <c r="C268" s="7" t="n"/>
      <c r="D268" s="7" t="n"/>
      <c r="E268" s="8" t="n"/>
      <c r="F268" s="7" t="n"/>
    </row>
    <row r="269">
      <c r="A269" t="n">
        <v>267</v>
      </c>
      <c r="B269" s="6" t="n"/>
      <c r="C269" s="7" t="n"/>
      <c r="D269" s="7" t="n"/>
      <c r="E269" s="8" t="n"/>
      <c r="F269" s="7" t="n"/>
    </row>
    <row r="270">
      <c r="A270" t="n">
        <v>268</v>
      </c>
      <c r="B270" s="6" t="n"/>
      <c r="C270" s="7" t="n"/>
      <c r="D270" s="7" t="n"/>
      <c r="E270" s="8" t="n"/>
      <c r="F270" s="7" t="n"/>
    </row>
    <row r="271">
      <c r="A271" t="n">
        <v>269</v>
      </c>
      <c r="B271" s="6" t="n"/>
      <c r="C271" s="7" t="n"/>
      <c r="D271" s="7" t="n"/>
      <c r="E271" s="8" t="n"/>
      <c r="F271" s="7" t="n"/>
    </row>
    <row r="272">
      <c r="A272" t="n">
        <v>270</v>
      </c>
      <c r="B272" s="6" t="n"/>
      <c r="C272" s="7" t="n"/>
      <c r="D272" s="7" t="n"/>
      <c r="E272" s="8" t="n"/>
      <c r="F272" s="7" t="n"/>
    </row>
    <row r="273">
      <c r="A273" t="n">
        <v>271</v>
      </c>
      <c r="B273" s="6" t="n"/>
      <c r="C273" s="7" t="n"/>
      <c r="D273" s="7" t="n"/>
      <c r="E273" s="8" t="n"/>
      <c r="F273" s="7" t="n"/>
    </row>
    <row r="274">
      <c r="A274" t="n">
        <v>272</v>
      </c>
      <c r="B274" s="6" t="n"/>
      <c r="C274" s="7" t="n"/>
      <c r="D274" s="7" t="n"/>
      <c r="E274" s="8" t="n"/>
      <c r="F274" s="7" t="n"/>
    </row>
    <row r="275">
      <c r="A275" t="n">
        <v>273</v>
      </c>
      <c r="B275" s="6" t="n"/>
      <c r="C275" s="7" t="n"/>
      <c r="D275" s="7" t="n"/>
      <c r="E275" s="8" t="n"/>
      <c r="F275" s="7" t="n"/>
    </row>
    <row r="276">
      <c r="A276" t="n">
        <v>274</v>
      </c>
      <c r="B276" s="6" t="n"/>
      <c r="C276" s="7" t="n"/>
      <c r="D276" s="7" t="n"/>
      <c r="E276" s="8" t="n"/>
      <c r="F276" s="7" t="n"/>
    </row>
    <row r="277">
      <c r="A277" t="n">
        <v>275</v>
      </c>
      <c r="B277" s="6" t="n"/>
      <c r="C277" s="7" t="n"/>
      <c r="D277" s="7" t="n"/>
      <c r="E277" s="8" t="n"/>
      <c r="F277" s="7" t="n"/>
    </row>
    <row r="278">
      <c r="A278" t="n">
        <v>276</v>
      </c>
      <c r="B278" s="6" t="n"/>
      <c r="C278" s="7" t="n"/>
      <c r="D278" s="7" t="n"/>
      <c r="E278" s="8" t="n"/>
      <c r="F278" s="7" t="n"/>
    </row>
    <row r="279">
      <c r="A279" t="n">
        <v>277</v>
      </c>
      <c r="B279" s="6" t="n"/>
      <c r="C279" s="7" t="n"/>
      <c r="D279" s="7" t="n"/>
      <c r="E279" s="8" t="n"/>
      <c r="F279" s="7" t="n"/>
    </row>
    <row r="280">
      <c r="A280" t="n">
        <v>278</v>
      </c>
      <c r="B280" s="6" t="n"/>
      <c r="C280" s="7" t="n"/>
      <c r="D280" s="7" t="n"/>
      <c r="E280" s="8" t="n"/>
      <c r="F280" s="7" t="n"/>
    </row>
    <row r="281">
      <c r="A281" t="n">
        <v>279</v>
      </c>
      <c r="B281" s="6" t="n"/>
      <c r="C281" s="7" t="n"/>
      <c r="D281" s="7" t="n"/>
      <c r="E281" s="8" t="n"/>
      <c r="F281" s="7" t="n"/>
    </row>
    <row r="282">
      <c r="A282" t="n">
        <v>280</v>
      </c>
      <c r="B282" s="6" t="n"/>
      <c r="C282" s="7" t="n"/>
      <c r="D282" s="7" t="n"/>
      <c r="E282" s="8" t="n"/>
      <c r="F282" s="7" t="n"/>
    </row>
    <row r="283">
      <c r="A283" t="n">
        <v>281</v>
      </c>
      <c r="B283" s="6" t="n"/>
      <c r="C283" s="7" t="n"/>
      <c r="D283" s="7" t="n"/>
      <c r="E283" s="8" t="n"/>
      <c r="F283" s="7" t="n"/>
    </row>
    <row r="284">
      <c r="A284" t="n">
        <v>282</v>
      </c>
      <c r="B284" s="6" t="n"/>
      <c r="C284" s="7" t="n"/>
      <c r="D284" s="7" t="n"/>
      <c r="E284" s="8" t="n"/>
      <c r="F284" s="7" t="n"/>
    </row>
    <row r="285">
      <c r="A285" t="n">
        <v>283</v>
      </c>
      <c r="B285" s="6" t="n"/>
      <c r="C285" s="7" t="n"/>
      <c r="D285" s="7" t="n"/>
      <c r="E285" s="8" t="n"/>
      <c r="F285" s="7" t="n"/>
    </row>
    <row r="286">
      <c r="A286" t="n">
        <v>284</v>
      </c>
      <c r="B286" s="6" t="n"/>
      <c r="C286" s="7" t="n"/>
      <c r="D286" s="7" t="n"/>
      <c r="E286" s="8" t="n"/>
      <c r="F286" s="7" t="n"/>
    </row>
    <row r="287">
      <c r="A287" t="n">
        <v>285</v>
      </c>
      <c r="B287" s="6" t="n"/>
      <c r="C287" s="7" t="n"/>
      <c r="D287" s="7" t="n"/>
      <c r="E287" s="8" t="n"/>
      <c r="F287" s="7" t="n"/>
    </row>
    <row r="288">
      <c r="A288" t="n">
        <v>286</v>
      </c>
      <c r="B288" s="6" t="n"/>
      <c r="C288" s="7" t="n"/>
      <c r="D288" s="7" t="n"/>
      <c r="E288" s="8" t="n"/>
      <c r="F288" s="7" t="n"/>
    </row>
    <row r="289">
      <c r="A289" t="n">
        <v>287</v>
      </c>
      <c r="B289" s="6" t="n"/>
      <c r="C289" s="7" t="n"/>
      <c r="D289" s="7" t="n"/>
      <c r="E289" s="8" t="n"/>
      <c r="F289" s="7" t="n"/>
    </row>
    <row r="290">
      <c r="A290" t="n">
        <v>288</v>
      </c>
      <c r="B290" s="6" t="n"/>
      <c r="C290" s="7" t="n"/>
      <c r="D290" s="7" t="n"/>
      <c r="E290" s="8" t="n"/>
      <c r="F290" s="7" t="n"/>
    </row>
    <row r="291">
      <c r="A291" t="n">
        <v>289</v>
      </c>
      <c r="B291" s="6" t="n"/>
      <c r="C291" s="7" t="n"/>
      <c r="D291" s="7" t="n"/>
      <c r="E291" s="8" t="n"/>
      <c r="F291" s="7" t="n"/>
    </row>
    <row r="292">
      <c r="A292" t="n">
        <v>290</v>
      </c>
      <c r="B292" s="6" t="n"/>
      <c r="C292" s="7" t="n"/>
      <c r="D292" s="7" t="n"/>
      <c r="E292" s="8" t="n"/>
      <c r="F292" s="7" t="n"/>
    </row>
    <row r="293">
      <c r="A293" t="n">
        <v>291</v>
      </c>
      <c r="B293" s="6" t="n"/>
      <c r="C293" s="7" t="n"/>
      <c r="D293" s="7" t="n"/>
      <c r="E293" s="8" t="n"/>
      <c r="F293" s="7" t="n"/>
    </row>
    <row r="294">
      <c r="A294" t="n">
        <v>292</v>
      </c>
      <c r="B294" s="6" t="n"/>
      <c r="C294" s="7" t="n"/>
      <c r="D294" s="7" t="n"/>
      <c r="E294" s="8" t="n"/>
      <c r="F294" s="7" t="n"/>
    </row>
    <row r="295">
      <c r="A295" t="n">
        <v>293</v>
      </c>
      <c r="B295" s="6" t="n"/>
      <c r="C295" s="7" t="n"/>
      <c r="D295" s="7" t="n"/>
      <c r="E295" s="8" t="n"/>
      <c r="F295" s="7" t="n"/>
    </row>
    <row r="296">
      <c r="A296" t="n">
        <v>294</v>
      </c>
      <c r="B296" s="6" t="n"/>
      <c r="C296" s="7" t="n"/>
      <c r="D296" s="7" t="n"/>
      <c r="E296" s="8" t="n"/>
      <c r="F296" s="7" t="n"/>
    </row>
    <row r="297">
      <c r="A297" t="n">
        <v>295</v>
      </c>
      <c r="B297" s="6" t="n"/>
      <c r="C297" s="7" t="n"/>
      <c r="D297" s="7" t="n"/>
      <c r="E297" s="8" t="n"/>
      <c r="F297" s="7" t="n"/>
    </row>
    <row r="298">
      <c r="A298" t="n">
        <v>296</v>
      </c>
      <c r="B298" s="6" t="n"/>
      <c r="C298" s="7" t="n"/>
      <c r="D298" s="7" t="n"/>
      <c r="E298" s="8" t="n"/>
      <c r="F298" s="7" t="n"/>
    </row>
    <row r="299">
      <c r="A299" t="n">
        <v>297</v>
      </c>
      <c r="B299" s="6" t="n"/>
      <c r="C299" s="7" t="n"/>
      <c r="D299" s="7" t="n"/>
      <c r="E299" s="8" t="n"/>
      <c r="F299" s="7" t="n"/>
    </row>
    <row r="300">
      <c r="A300" t="n">
        <v>298</v>
      </c>
      <c r="B300" s="6" t="n"/>
      <c r="C300" s="7" t="n"/>
      <c r="D300" s="7" t="n"/>
      <c r="E300" s="8" t="n"/>
      <c r="F300" s="7" t="n"/>
    </row>
    <row r="301">
      <c r="A301" t="n">
        <v>299</v>
      </c>
      <c r="B301" s="6" t="n"/>
      <c r="C301" s="7" t="n"/>
      <c r="D301" s="7" t="n"/>
      <c r="E301" s="8" t="n"/>
      <c r="F301" s="7" t="n"/>
    </row>
    <row r="302">
      <c r="A302" t="n">
        <v>300</v>
      </c>
      <c r="B302" s="6" t="n"/>
      <c r="C302" s="7" t="n"/>
      <c r="D302" s="7" t="n"/>
      <c r="E302" s="8" t="n"/>
      <c r="F302" s="7" t="n"/>
    </row>
    <row r="303">
      <c r="A303" t="n">
        <v>301</v>
      </c>
      <c r="B303" s="6" t="n"/>
      <c r="C303" s="7" t="n"/>
      <c r="D303" s="7" t="n"/>
      <c r="E303" s="8" t="n"/>
      <c r="F303" s="7" t="n"/>
    </row>
    <row r="304">
      <c r="A304" t="n">
        <v>302</v>
      </c>
      <c r="B304" s="6" t="n"/>
      <c r="C304" s="7" t="n"/>
      <c r="D304" s="7" t="n"/>
      <c r="E304" s="8" t="n"/>
      <c r="F304" s="7" t="n"/>
    </row>
    <row r="305">
      <c r="A305" t="n">
        <v>303</v>
      </c>
      <c r="B305" s="6" t="n"/>
      <c r="C305" s="7" t="n"/>
      <c r="D305" s="7" t="n"/>
      <c r="E305" s="8" t="n"/>
      <c r="F305" s="7" t="n"/>
    </row>
    <row r="306">
      <c r="A306" t="n">
        <v>304</v>
      </c>
      <c r="B306" s="6" t="n"/>
      <c r="C306" s="7" t="n"/>
      <c r="D306" s="7" t="n"/>
      <c r="E306" s="8" t="n"/>
      <c r="F306" s="7" t="n"/>
    </row>
    <row r="307">
      <c r="A307" t="n">
        <v>305</v>
      </c>
      <c r="B307" s="6" t="n"/>
      <c r="C307" s="7" t="n"/>
      <c r="D307" s="7" t="n"/>
      <c r="E307" s="8" t="n"/>
      <c r="F307" s="7" t="n"/>
    </row>
    <row r="308">
      <c r="A308" t="n">
        <v>306</v>
      </c>
      <c r="B308" s="6" t="n"/>
      <c r="C308" s="7" t="n"/>
      <c r="D308" s="7" t="n"/>
      <c r="E308" s="8" t="n"/>
      <c r="F308" s="7" t="n"/>
    </row>
    <row r="309">
      <c r="A309" t="n">
        <v>307</v>
      </c>
      <c r="B309" s="6" t="n"/>
      <c r="C309" s="7" t="n"/>
      <c r="D309" s="7" t="n"/>
      <c r="E309" s="8" t="n"/>
      <c r="F309" s="7" t="n"/>
    </row>
    <row r="310">
      <c r="A310" t="n">
        <v>308</v>
      </c>
      <c r="B310" s="6" t="n"/>
      <c r="C310" s="7" t="n"/>
      <c r="D310" s="7" t="n"/>
      <c r="E310" s="8" t="n"/>
      <c r="F310" s="7" t="n"/>
    </row>
    <row r="311">
      <c r="A311" t="n">
        <v>309</v>
      </c>
      <c r="B311" s="6" t="n"/>
      <c r="C311" s="7" t="n"/>
      <c r="D311" s="7" t="n"/>
      <c r="E311" s="8" t="n"/>
      <c r="F311" s="7" t="n"/>
    </row>
    <row r="312">
      <c r="A312" t="n">
        <v>310</v>
      </c>
      <c r="B312" s="6" t="n"/>
      <c r="C312" s="7" t="n"/>
      <c r="D312" s="7" t="n"/>
      <c r="E312" s="8" t="n"/>
      <c r="F312" s="7" t="n"/>
    </row>
    <row r="313">
      <c r="A313" t="n">
        <v>311</v>
      </c>
      <c r="B313" s="6" t="n"/>
      <c r="C313" s="7" t="n"/>
      <c r="D313" s="7" t="n"/>
      <c r="E313" s="8" t="n"/>
      <c r="F313" s="7" t="n"/>
    </row>
    <row r="314">
      <c r="A314" t="n">
        <v>312</v>
      </c>
      <c r="B314" s="6" t="n"/>
      <c r="C314" s="7" t="n"/>
      <c r="D314" s="7" t="n"/>
      <c r="E314" s="8" t="n"/>
      <c r="F314" s="7" t="n"/>
    </row>
    <row r="315">
      <c r="A315" t="n">
        <v>313</v>
      </c>
      <c r="B315" s="6" t="n"/>
      <c r="C315" s="7" t="n"/>
      <c r="D315" s="7" t="n"/>
      <c r="E315" s="8" t="n"/>
      <c r="F315" s="7" t="n"/>
    </row>
    <row r="316">
      <c r="A316" t="n">
        <v>314</v>
      </c>
      <c r="B316" s="6" t="n"/>
      <c r="C316" s="7" t="n"/>
      <c r="D316" s="7" t="n"/>
      <c r="E316" s="8" t="n"/>
      <c r="F316" s="7" t="n"/>
    </row>
    <row r="317">
      <c r="A317" t="n">
        <v>315</v>
      </c>
      <c r="B317" s="6" t="n"/>
      <c r="C317" s="7" t="n"/>
      <c r="D317" s="7" t="n"/>
      <c r="E317" s="8" t="n"/>
      <c r="F317" s="7" t="n"/>
    </row>
    <row r="318">
      <c r="A318" t="n">
        <v>316</v>
      </c>
      <c r="B318" s="6" t="n"/>
      <c r="C318" s="7" t="n"/>
      <c r="D318" s="7" t="n"/>
      <c r="E318" s="8" t="n"/>
      <c r="F318" s="7" t="n"/>
    </row>
    <row r="319">
      <c r="A319" t="n">
        <v>317</v>
      </c>
      <c r="B319" s="6" t="n"/>
      <c r="C319" s="7" t="n"/>
      <c r="D319" s="7" t="n"/>
      <c r="E319" s="8" t="n"/>
      <c r="F319" s="7" t="n"/>
    </row>
    <row r="320">
      <c r="A320" t="n">
        <v>318</v>
      </c>
      <c r="B320" s="6" t="n"/>
      <c r="C320" s="7" t="n"/>
      <c r="D320" s="7" t="n"/>
      <c r="E320" s="8" t="n"/>
      <c r="F320" s="7" t="n"/>
    </row>
    <row r="321">
      <c r="A321" t="n">
        <v>319</v>
      </c>
      <c r="B321" s="6" t="n"/>
      <c r="C321" s="7" t="n"/>
      <c r="D321" s="7" t="n"/>
      <c r="E321" s="8" t="n"/>
      <c r="F321" s="7" t="n"/>
    </row>
    <row r="322">
      <c r="A322" t="n">
        <v>320</v>
      </c>
      <c r="B322" s="6" t="n"/>
      <c r="C322" s="7" t="n"/>
      <c r="D322" s="7" t="n"/>
      <c r="E322" s="8" t="n"/>
      <c r="F322" s="7" t="n"/>
    </row>
    <row r="323">
      <c r="A323" t="n">
        <v>321</v>
      </c>
      <c r="B323" s="6" t="n"/>
      <c r="C323" s="7" t="n"/>
      <c r="D323" s="7" t="n"/>
      <c r="E323" s="8" t="n"/>
      <c r="F323" s="7" t="n"/>
    </row>
    <row r="324">
      <c r="A324" t="n">
        <v>322</v>
      </c>
      <c r="B324" s="6" t="n"/>
      <c r="C324" s="7" t="n"/>
      <c r="D324" s="7" t="n"/>
      <c r="E324" s="8" t="n"/>
      <c r="F324" s="7" t="n"/>
    </row>
    <row r="325">
      <c r="A325" t="n">
        <v>323</v>
      </c>
      <c r="B325" s="6" t="n"/>
      <c r="C325" s="7" t="n"/>
      <c r="D325" s="7" t="n"/>
      <c r="E325" s="8" t="n"/>
      <c r="F325" s="7" t="n"/>
    </row>
    <row r="326">
      <c r="A326" t="n">
        <v>324</v>
      </c>
      <c r="B326" s="6" t="n"/>
      <c r="C326" s="7" t="n"/>
      <c r="D326" s="7" t="n"/>
      <c r="E326" s="8" t="n"/>
      <c r="F326" s="7" t="n"/>
    </row>
    <row r="327">
      <c r="A327" t="n">
        <v>325</v>
      </c>
      <c r="B327" s="6" t="n"/>
      <c r="C327" s="7" t="n"/>
      <c r="D327" s="7" t="n"/>
      <c r="E327" s="8" t="n"/>
      <c r="F327" s="7" t="n"/>
    </row>
    <row r="328">
      <c r="A328" t="n">
        <v>326</v>
      </c>
      <c r="B328" s="6" t="n"/>
      <c r="C328" s="7" t="n"/>
      <c r="D328" s="7" t="n"/>
      <c r="E328" s="8" t="n"/>
      <c r="F328" s="7" t="n"/>
    </row>
    <row r="329">
      <c r="A329" t="n">
        <v>327</v>
      </c>
      <c r="B329" s="6" t="n"/>
      <c r="C329" s="7" t="n"/>
      <c r="D329" s="7" t="n"/>
      <c r="E329" s="8" t="n"/>
      <c r="F329" s="7" t="n"/>
    </row>
    <row r="330">
      <c r="A330" t="n">
        <v>328</v>
      </c>
      <c r="B330" s="6" t="n"/>
      <c r="C330" s="7" t="n"/>
      <c r="D330" s="7" t="n"/>
      <c r="E330" s="8" t="n"/>
      <c r="F330" s="7" t="n"/>
    </row>
    <row r="331">
      <c r="A331" t="n">
        <v>329</v>
      </c>
      <c r="B331" s="6" t="n"/>
      <c r="C331" s="7" t="n"/>
      <c r="D331" s="7" t="n"/>
      <c r="E331" s="8" t="n"/>
      <c r="F331" s="7" t="n"/>
    </row>
    <row r="332">
      <c r="A332" t="n">
        <v>330</v>
      </c>
      <c r="B332" s="6" t="n"/>
      <c r="C332" s="7" t="n"/>
      <c r="D332" s="7" t="n"/>
      <c r="E332" s="8" t="n"/>
      <c r="F332" s="7" t="n"/>
    </row>
    <row r="333">
      <c r="A333" t="n">
        <v>331</v>
      </c>
      <c r="B333" s="6" t="n"/>
      <c r="C333" s="7" t="n"/>
      <c r="D333" s="7" t="n"/>
      <c r="E333" s="8" t="n"/>
      <c r="F333" s="7" t="n"/>
    </row>
    <row r="334">
      <c r="A334" t="n">
        <v>332</v>
      </c>
      <c r="B334" s="6" t="n"/>
      <c r="C334" s="7" t="n"/>
      <c r="D334" s="7" t="n"/>
      <c r="E334" s="8" t="n"/>
      <c r="F334" s="7" t="n"/>
    </row>
    <row r="335">
      <c r="A335" t="n">
        <v>333</v>
      </c>
      <c r="B335" s="6" t="n"/>
      <c r="C335" s="7" t="n"/>
      <c r="D335" s="7" t="n"/>
      <c r="E335" s="8" t="n"/>
      <c r="F335" s="7" t="n"/>
    </row>
    <row r="336">
      <c r="A336" t="n">
        <v>334</v>
      </c>
      <c r="B336" s="6" t="n"/>
      <c r="C336" s="7" t="n"/>
      <c r="D336" s="7" t="n"/>
      <c r="E336" s="8" t="n"/>
      <c r="F336" s="7" t="n"/>
    </row>
    <row r="337">
      <c r="A337" t="n">
        <v>335</v>
      </c>
      <c r="B337" s="6" t="n"/>
      <c r="C337" s="7" t="n"/>
      <c r="D337" s="7" t="n"/>
      <c r="E337" s="8" t="n"/>
      <c r="F337" s="7" t="n"/>
    </row>
    <row r="338">
      <c r="A338" t="n">
        <v>336</v>
      </c>
      <c r="B338" s="6" t="n"/>
      <c r="C338" s="7" t="n"/>
      <c r="D338" s="7" t="n"/>
      <c r="E338" s="8" t="n"/>
      <c r="F338" s="7" t="n"/>
    </row>
    <row r="339">
      <c r="A339" t="n">
        <v>337</v>
      </c>
      <c r="B339" s="6" t="n"/>
      <c r="C339" s="7" t="n"/>
      <c r="D339" s="7" t="n"/>
      <c r="E339" s="8" t="n"/>
      <c r="F339" s="7" t="n"/>
    </row>
    <row r="340">
      <c r="A340" t="n">
        <v>338</v>
      </c>
      <c r="B340" s="6" t="n"/>
      <c r="C340" s="7" t="n"/>
      <c r="D340" s="7" t="n"/>
      <c r="E340" s="8" t="n"/>
      <c r="F340" s="7" t="n"/>
    </row>
    <row r="341">
      <c r="A341" t="n">
        <v>339</v>
      </c>
      <c r="B341" s="6" t="n"/>
      <c r="C341" s="7" t="n"/>
      <c r="D341" s="7" t="n"/>
      <c r="E341" s="8" t="n"/>
      <c r="F341" s="7" t="n"/>
    </row>
    <row r="342">
      <c r="A342" t="n">
        <v>340</v>
      </c>
      <c r="B342" s="6" t="n"/>
      <c r="C342" s="7" t="n"/>
      <c r="D342" s="7" t="n"/>
      <c r="E342" s="8" t="n"/>
      <c r="F342" s="7" t="n"/>
    </row>
    <row r="343">
      <c r="A343" t="n">
        <v>341</v>
      </c>
      <c r="B343" s="6" t="n"/>
      <c r="C343" s="7" t="n"/>
      <c r="D343" s="7" t="n"/>
      <c r="E343" s="8" t="n"/>
      <c r="F343" s="7" t="n"/>
    </row>
    <row r="344">
      <c r="A344" t="n">
        <v>342</v>
      </c>
      <c r="B344" s="6" t="n"/>
      <c r="C344" s="7" t="n"/>
      <c r="D344" s="7" t="n"/>
      <c r="E344" s="8" t="n"/>
      <c r="F344" s="7" t="n"/>
    </row>
    <row r="345">
      <c r="A345" t="n">
        <v>343</v>
      </c>
      <c r="B345" s="6" t="n"/>
      <c r="C345" s="7" t="n"/>
      <c r="D345" s="7" t="n"/>
      <c r="E345" s="8" t="n"/>
      <c r="F345" s="7" t="n"/>
    </row>
    <row r="346">
      <c r="A346" t="n">
        <v>344</v>
      </c>
      <c r="B346" s="6" t="n"/>
      <c r="C346" s="7" t="n"/>
      <c r="D346" s="7" t="n"/>
      <c r="E346" s="8" t="n"/>
      <c r="F346" s="7" t="n"/>
    </row>
    <row r="347">
      <c r="A347" t="n">
        <v>345</v>
      </c>
      <c r="B347" s="6" t="n"/>
      <c r="C347" s="7" t="n"/>
      <c r="D347" s="7" t="n"/>
      <c r="E347" s="8" t="n"/>
      <c r="F347" s="7" t="n"/>
    </row>
    <row r="348">
      <c r="A348" t="n">
        <v>346</v>
      </c>
      <c r="B348" s="6" t="n"/>
      <c r="C348" s="7" t="n"/>
      <c r="D348" s="7" t="n"/>
      <c r="E348" s="8" t="n"/>
      <c r="F348" s="7" t="n"/>
    </row>
    <row r="349">
      <c r="A349" t="n">
        <v>347</v>
      </c>
      <c r="B349" s="6" t="n"/>
      <c r="C349" s="7" t="n"/>
      <c r="D349" s="7" t="n"/>
      <c r="E349" s="8" t="n"/>
      <c r="F349" s="7" t="n"/>
    </row>
    <row r="350">
      <c r="A350" t="n">
        <v>348</v>
      </c>
      <c r="B350" s="6" t="n"/>
      <c r="C350" s="7" t="n"/>
      <c r="D350" s="7" t="n"/>
      <c r="E350" s="8" t="n"/>
      <c r="F350" s="7" t="n"/>
    </row>
    <row r="351">
      <c r="A351" t="n">
        <v>349</v>
      </c>
      <c r="B351" s="6" t="n"/>
      <c r="C351" s="7" t="n"/>
      <c r="D351" s="7" t="n"/>
      <c r="E351" s="8" t="n"/>
      <c r="F351" s="7" t="n"/>
    </row>
    <row r="352">
      <c r="A352" t="n">
        <v>350</v>
      </c>
      <c r="B352" s="6" t="n"/>
      <c r="C352" s="7" t="n"/>
      <c r="D352" s="7" t="n"/>
      <c r="E352" s="8" t="n"/>
      <c r="F352" s="7" t="n"/>
    </row>
    <row r="353">
      <c r="A353" t="n">
        <v>351</v>
      </c>
      <c r="B353" s="6" t="n"/>
      <c r="C353" s="7" t="n"/>
      <c r="D353" s="7" t="n"/>
      <c r="E353" s="8" t="n"/>
      <c r="F353" s="7" t="n"/>
    </row>
    <row r="354">
      <c r="A354" t="n">
        <v>352</v>
      </c>
      <c r="B354" s="6" t="n"/>
      <c r="C354" s="7" t="n"/>
      <c r="D354" s="7" t="n"/>
      <c r="E354" s="8" t="n"/>
      <c r="F354" s="7" t="n"/>
    </row>
    <row r="355">
      <c r="A355" t="n">
        <v>353</v>
      </c>
      <c r="B355" s="6" t="n"/>
      <c r="C355" s="7" t="n"/>
      <c r="D355" s="7" t="n"/>
      <c r="E355" s="8" t="n"/>
      <c r="F355" s="7" t="n"/>
    </row>
    <row r="356">
      <c r="A356" t="n">
        <v>354</v>
      </c>
      <c r="B356" s="6" t="n"/>
      <c r="C356" s="7" t="n"/>
      <c r="D356" s="7" t="n"/>
      <c r="E356" s="8" t="n"/>
      <c r="F356" s="7" t="n"/>
    </row>
    <row r="357">
      <c r="A357" t="n">
        <v>355</v>
      </c>
      <c r="B357" s="6" t="n"/>
      <c r="C357" s="7" t="n"/>
      <c r="D357" s="7" t="n"/>
      <c r="E357" s="8" t="n"/>
      <c r="F357" s="7" t="n"/>
    </row>
    <row r="358">
      <c r="A358" t="n">
        <v>356</v>
      </c>
      <c r="B358" s="6" t="n"/>
      <c r="C358" s="7" t="n"/>
      <c r="D358" s="7" t="n"/>
      <c r="E358" s="8" t="n"/>
      <c r="F358" s="7" t="n"/>
    </row>
    <row r="359">
      <c r="A359" t="n">
        <v>357</v>
      </c>
      <c r="B359" s="6" t="n"/>
      <c r="C359" s="7" t="n"/>
      <c r="D359" s="7" t="n"/>
      <c r="E359" s="8" t="n"/>
      <c r="F359" s="7" t="n"/>
    </row>
    <row r="360">
      <c r="A360" t="n">
        <v>358</v>
      </c>
      <c r="B360" s="6" t="n"/>
      <c r="C360" s="7" t="n"/>
      <c r="D360" s="7" t="n"/>
      <c r="E360" s="8" t="n"/>
      <c r="F360" s="7" t="n"/>
    </row>
    <row r="361">
      <c r="A361" t="n">
        <v>359</v>
      </c>
      <c r="B361" s="6" t="n"/>
      <c r="C361" s="7" t="n"/>
      <c r="D361" s="7" t="n"/>
      <c r="E361" s="8" t="n"/>
      <c r="F361" s="7" t="n"/>
    </row>
    <row r="362">
      <c r="A362" t="n">
        <v>360</v>
      </c>
      <c r="B362" s="6" t="n"/>
      <c r="C362" s="7" t="n"/>
      <c r="D362" s="7" t="n"/>
      <c r="E362" s="8" t="n"/>
      <c r="F362" s="7" t="n"/>
    </row>
    <row r="363">
      <c r="A363" t="n">
        <v>361</v>
      </c>
      <c r="B363" s="6" t="n"/>
      <c r="C363" s="7" t="n"/>
      <c r="D363" s="7" t="n"/>
      <c r="E363" s="8" t="n"/>
      <c r="F363" s="7" t="n"/>
    </row>
    <row r="364">
      <c r="A364" t="n">
        <v>362</v>
      </c>
      <c r="B364" s="6" t="n"/>
      <c r="C364" s="7" t="n"/>
      <c r="D364" s="7" t="n"/>
      <c r="E364" s="8" t="n"/>
      <c r="F364" s="7" t="n"/>
    </row>
    <row r="365">
      <c r="A365" t="n">
        <v>363</v>
      </c>
      <c r="B365" s="6" t="n"/>
      <c r="C365" s="7" t="n"/>
      <c r="D365" s="7" t="n"/>
      <c r="E365" s="8" t="n"/>
      <c r="F365" s="7" t="n"/>
    </row>
    <row r="366">
      <c r="A366" t="n">
        <v>364</v>
      </c>
      <c r="B366" s="6" t="n"/>
      <c r="C366" s="7" t="n"/>
      <c r="D366" s="7" t="n"/>
      <c r="E366" s="8" t="n"/>
      <c r="F366" s="7" t="n"/>
    </row>
    <row r="367">
      <c r="A367" t="n">
        <v>365</v>
      </c>
      <c r="B367" s="6" t="n"/>
      <c r="C367" s="7" t="n"/>
      <c r="D367" s="7" t="n"/>
      <c r="E367" s="8" t="n"/>
      <c r="F367" s="7" t="n"/>
    </row>
    <row r="368">
      <c r="A368" t="n">
        <v>366</v>
      </c>
      <c r="B368" s="6" t="n"/>
      <c r="C368" s="7" t="n"/>
      <c r="D368" s="7" t="n"/>
      <c r="E368" s="8" t="n"/>
      <c r="F368" s="7" t="n"/>
    </row>
    <row r="369">
      <c r="A369" t="n">
        <v>367</v>
      </c>
      <c r="B369" s="6" t="n"/>
      <c r="C369" s="7" t="n"/>
      <c r="D369" s="7" t="n"/>
      <c r="E369" s="8" t="n"/>
      <c r="F369" s="7" t="n"/>
    </row>
    <row r="370">
      <c r="A370" t="n">
        <v>368</v>
      </c>
      <c r="B370" s="6" t="n"/>
      <c r="C370" s="7" t="n"/>
      <c r="D370" s="7" t="n"/>
      <c r="E370" s="8" t="n"/>
      <c r="F370" s="7" t="n"/>
    </row>
    <row r="371">
      <c r="A371" t="n">
        <v>369</v>
      </c>
      <c r="B371" s="6" t="n"/>
      <c r="C371" s="7" t="n"/>
      <c r="D371" s="7" t="n"/>
      <c r="E371" s="8" t="n"/>
      <c r="F371" s="7" t="n"/>
    </row>
    <row r="372">
      <c r="A372" t="n">
        <v>370</v>
      </c>
      <c r="B372" s="6" t="n"/>
      <c r="C372" s="7" t="n"/>
      <c r="D372" s="7" t="n"/>
      <c r="E372" s="8" t="n"/>
      <c r="F372" s="7" t="n"/>
    </row>
    <row r="373">
      <c r="A373" t="n">
        <v>371</v>
      </c>
      <c r="B373" s="6" t="n"/>
      <c r="C373" s="7" t="n"/>
      <c r="D373" s="7" t="n"/>
      <c r="E373" s="8" t="n"/>
      <c r="F373" s="7" t="n"/>
    </row>
    <row r="374">
      <c r="A374" t="n">
        <v>372</v>
      </c>
      <c r="B374" s="6" t="n"/>
      <c r="C374" s="7" t="n"/>
      <c r="D374" s="7" t="n"/>
      <c r="E374" s="8" t="n"/>
      <c r="F374" s="7" t="n"/>
    </row>
    <row r="375">
      <c r="A375" t="n">
        <v>373</v>
      </c>
      <c r="B375" s="6" t="n"/>
      <c r="C375" s="7" t="n"/>
      <c r="D375" s="7" t="n"/>
      <c r="E375" s="8" t="n"/>
      <c r="F375" s="7" t="n"/>
    </row>
    <row r="376">
      <c r="A376" t="n">
        <v>374</v>
      </c>
      <c r="B376" s="6" t="n"/>
      <c r="C376" s="7" t="n"/>
      <c r="D376" s="7" t="n"/>
      <c r="E376" s="8" t="n"/>
      <c r="F376" s="7" t="n"/>
    </row>
    <row r="377">
      <c r="A377" t="n">
        <v>375</v>
      </c>
      <c r="B377" s="6" t="n"/>
      <c r="C377" s="7" t="n"/>
      <c r="D377" s="7" t="n"/>
      <c r="E377" s="8" t="n"/>
      <c r="F377" s="7" t="n"/>
    </row>
    <row r="378">
      <c r="A378" t="n">
        <v>376</v>
      </c>
      <c r="B378" s="6" t="n"/>
      <c r="C378" s="7" t="n"/>
      <c r="D378" s="7" t="n"/>
      <c r="E378" s="8" t="n"/>
      <c r="F378" s="7" t="n"/>
    </row>
    <row r="379">
      <c r="A379" t="n">
        <v>377</v>
      </c>
      <c r="B379" s="6" t="n"/>
      <c r="C379" s="7" t="n"/>
      <c r="D379" s="7" t="n"/>
      <c r="E379" s="8" t="n"/>
      <c r="F379" s="7" t="n"/>
    </row>
    <row r="380">
      <c r="A380" t="n">
        <v>378</v>
      </c>
      <c r="B380" s="6" t="n"/>
      <c r="C380" s="7" t="n"/>
      <c r="D380" s="7" t="n"/>
      <c r="E380" s="8" t="n"/>
      <c r="F380" s="7" t="n"/>
    </row>
    <row r="381">
      <c r="A381" t="n">
        <v>379</v>
      </c>
      <c r="B381" s="6" t="n"/>
      <c r="C381" s="7" t="n"/>
      <c r="D381" s="7" t="n"/>
      <c r="E381" s="8" t="n"/>
      <c r="F381" s="7" t="n"/>
    </row>
    <row r="382">
      <c r="A382" t="n">
        <v>380</v>
      </c>
      <c r="B382" s="6" t="n"/>
      <c r="C382" s="7" t="n"/>
      <c r="D382" s="7" t="n"/>
      <c r="E382" s="8" t="n"/>
      <c r="F382" s="7" t="n"/>
    </row>
    <row r="383">
      <c r="A383" t="n">
        <v>381</v>
      </c>
      <c r="B383" s="6" t="n"/>
      <c r="C383" s="7" t="n"/>
      <c r="D383" s="7" t="n"/>
      <c r="E383" s="8" t="n"/>
      <c r="F383" s="7" t="n"/>
    </row>
    <row r="384">
      <c r="A384" t="n">
        <v>382</v>
      </c>
      <c r="B384" s="6" t="n"/>
      <c r="C384" s="7" t="n"/>
      <c r="D384" s="7" t="n"/>
      <c r="E384" s="8" t="n"/>
      <c r="F384" s="7" t="n"/>
    </row>
    <row r="385">
      <c r="A385" t="n">
        <v>383</v>
      </c>
      <c r="B385" s="6" t="n"/>
      <c r="C385" s="7" t="n"/>
      <c r="D385" s="7" t="n"/>
      <c r="E385" s="8" t="n"/>
      <c r="F385" s="7" t="n"/>
    </row>
    <row r="386">
      <c r="A386" t="n">
        <v>384</v>
      </c>
      <c r="B386" s="6" t="n"/>
      <c r="C386" s="7" t="n"/>
      <c r="D386" s="7" t="n"/>
      <c r="E386" s="8" t="n"/>
      <c r="F386" s="7" t="n"/>
    </row>
    <row r="387">
      <c r="A387" t="n">
        <v>385</v>
      </c>
      <c r="B387" s="6" t="n"/>
      <c r="C387" s="7" t="n"/>
      <c r="D387" s="7" t="n"/>
      <c r="E387" s="8" t="n"/>
      <c r="F387" s="7" t="n"/>
    </row>
    <row r="388">
      <c r="A388" t="n">
        <v>386</v>
      </c>
      <c r="B388" s="6" t="n"/>
      <c r="C388" s="7" t="n"/>
      <c r="D388" s="7" t="n"/>
      <c r="E388" s="8" t="n"/>
      <c r="F388" s="7" t="n"/>
    </row>
    <row r="389">
      <c r="A389" t="n">
        <v>387</v>
      </c>
      <c r="B389" s="6" t="n"/>
      <c r="C389" s="7" t="n"/>
      <c r="D389" s="7" t="n"/>
      <c r="E389" s="8" t="n"/>
      <c r="F389" s="7" t="n"/>
    </row>
    <row r="390">
      <c r="A390" t="n">
        <v>388</v>
      </c>
      <c r="B390" s="6" t="n"/>
      <c r="C390" s="7" t="n"/>
      <c r="D390" s="7" t="n"/>
      <c r="E390" s="8" t="n"/>
      <c r="F390" s="7" t="n"/>
    </row>
    <row r="391">
      <c r="A391" t="n">
        <v>389</v>
      </c>
      <c r="B391" s="6" t="n"/>
      <c r="C391" s="7" t="n"/>
      <c r="D391" s="7" t="n"/>
      <c r="E391" s="8" t="n"/>
      <c r="F391" s="7" t="n"/>
    </row>
    <row r="392">
      <c r="A392" t="n">
        <v>390</v>
      </c>
      <c r="B392" s="6" t="n"/>
      <c r="C392" s="7" t="n"/>
      <c r="D392" s="7" t="n"/>
      <c r="E392" s="8" t="n"/>
      <c r="F392" s="7" t="n"/>
    </row>
    <row r="393">
      <c r="A393" t="n">
        <v>391</v>
      </c>
      <c r="B393" s="6" t="n"/>
      <c r="C393" s="7" t="n"/>
      <c r="D393" s="7" t="n"/>
      <c r="E393" s="8" t="n"/>
      <c r="F393" s="7" t="n"/>
    </row>
    <row r="394">
      <c r="A394" t="n">
        <v>392</v>
      </c>
      <c r="B394" s="6" t="n"/>
      <c r="C394" s="7" t="n"/>
      <c r="D394" s="7" t="n"/>
      <c r="E394" s="8" t="n"/>
      <c r="F394" s="7" t="n"/>
    </row>
    <row r="395">
      <c r="A395" t="n">
        <v>393</v>
      </c>
      <c r="B395" s="6" t="n"/>
      <c r="C395" s="7" t="n"/>
      <c r="D395" s="7" t="n"/>
      <c r="E395" s="8" t="n"/>
      <c r="F395" s="7" t="n"/>
    </row>
    <row r="396">
      <c r="A396" t="n">
        <v>394</v>
      </c>
      <c r="B396" s="6" t="n"/>
      <c r="C396" s="7" t="n"/>
      <c r="D396" s="7" t="n"/>
      <c r="E396" s="8" t="n"/>
      <c r="F396" s="7" t="n"/>
    </row>
    <row r="397">
      <c r="A397" t="n">
        <v>395</v>
      </c>
      <c r="B397" s="6" t="n"/>
      <c r="C397" s="7" t="n"/>
      <c r="D397" s="7" t="n"/>
      <c r="E397" s="8" t="n"/>
      <c r="F397" s="7" t="n"/>
    </row>
    <row r="398">
      <c r="A398" t="n">
        <v>396</v>
      </c>
      <c r="B398" s="6" t="n"/>
      <c r="C398" s="7" t="n"/>
      <c r="D398" s="7" t="n"/>
      <c r="E398" s="8" t="n"/>
      <c r="F398" s="7" t="n"/>
    </row>
    <row r="399">
      <c r="A399" t="n">
        <v>397</v>
      </c>
      <c r="B399" s="6" t="n"/>
      <c r="C399" s="7" t="n"/>
      <c r="D399" s="7" t="n"/>
      <c r="E399" s="8" t="n"/>
      <c r="F399" s="7" t="n"/>
    </row>
    <row r="400">
      <c r="A400" t="n">
        <v>398</v>
      </c>
      <c r="B400" s="6" t="n"/>
      <c r="C400" s="7" t="n"/>
      <c r="D400" s="7" t="n"/>
      <c r="E400" s="8" t="n"/>
      <c r="F400" s="7" t="n"/>
    </row>
    <row r="401">
      <c r="A401" t="n">
        <v>399</v>
      </c>
      <c r="B401" s="6" t="n"/>
      <c r="C401" s="7" t="n"/>
      <c r="D401" s="7" t="n"/>
      <c r="E401" s="8" t="n"/>
      <c r="F401" s="7" t="n"/>
    </row>
    <row r="402">
      <c r="A402" t="n">
        <v>400</v>
      </c>
      <c r="B402" s="6" t="n"/>
      <c r="C402" s="7" t="n"/>
      <c r="D402" s="7" t="n"/>
      <c r="E402" s="8" t="n"/>
      <c r="F402" s="7" t="n"/>
    </row>
    <row r="403">
      <c r="A403" t="n">
        <v>401</v>
      </c>
      <c r="B403" s="6" t="n"/>
      <c r="C403" s="7" t="n"/>
      <c r="D403" s="7" t="n"/>
      <c r="E403" s="8" t="n"/>
      <c r="F403" s="7" t="n"/>
    </row>
    <row r="404">
      <c r="A404" t="n">
        <v>402</v>
      </c>
      <c r="B404" s="6" t="n"/>
      <c r="C404" s="7" t="n"/>
      <c r="D404" s="7" t="n"/>
      <c r="E404" s="8" t="n"/>
      <c r="F404" s="7" t="n"/>
    </row>
    <row r="405">
      <c r="A405" t="n">
        <v>403</v>
      </c>
      <c r="B405" s="6" t="n"/>
      <c r="C405" s="7" t="n"/>
      <c r="D405" s="7" t="n"/>
      <c r="E405" s="8" t="n"/>
      <c r="F405" s="7" t="n"/>
    </row>
    <row r="406">
      <c r="A406" t="n">
        <v>404</v>
      </c>
      <c r="B406" s="6" t="n"/>
      <c r="C406" s="7" t="n"/>
      <c r="D406" s="7" t="n"/>
      <c r="E406" s="8" t="n"/>
      <c r="F406" s="7" t="n"/>
    </row>
    <row r="407">
      <c r="A407" t="n">
        <v>405</v>
      </c>
      <c r="B407" s="6" t="n"/>
      <c r="C407" s="7" t="n"/>
      <c r="D407" s="7" t="n"/>
      <c r="E407" s="8" t="n"/>
      <c r="F407" s="7" t="n"/>
    </row>
    <row r="408">
      <c r="A408" t="n">
        <v>406</v>
      </c>
      <c r="B408" s="6" t="n"/>
      <c r="C408" s="7" t="n"/>
      <c r="D408" s="7" t="n"/>
      <c r="E408" s="8" t="n"/>
      <c r="F408" s="7" t="n"/>
    </row>
    <row r="409">
      <c r="A409" t="n">
        <v>407</v>
      </c>
      <c r="B409" s="6" t="n"/>
      <c r="C409" s="7" t="n"/>
      <c r="D409" s="7" t="n"/>
      <c r="E409" s="8" t="n"/>
      <c r="F409" s="7" t="n"/>
    </row>
    <row r="410">
      <c r="A410" t="n">
        <v>408</v>
      </c>
      <c r="B410" s="6" t="n"/>
      <c r="C410" s="7" t="n"/>
      <c r="D410" s="7" t="n"/>
      <c r="E410" s="8" t="n"/>
      <c r="F410" s="7" t="n"/>
    </row>
    <row r="411">
      <c r="A411" t="n">
        <v>409</v>
      </c>
      <c r="B411" s="6" t="n"/>
      <c r="C411" s="7" t="n"/>
      <c r="D411" s="7" t="n"/>
      <c r="E411" s="8" t="n"/>
      <c r="F411" s="7" t="n"/>
    </row>
    <row r="412">
      <c r="A412" t="n">
        <v>410</v>
      </c>
      <c r="B412" s="6" t="n"/>
      <c r="C412" s="7" t="n"/>
      <c r="D412" s="7" t="n"/>
      <c r="E412" s="8" t="n"/>
      <c r="F412" s="7" t="n"/>
    </row>
    <row r="413">
      <c r="A413" t="n">
        <v>411</v>
      </c>
      <c r="B413" s="6" t="n"/>
      <c r="C413" s="7" t="n"/>
      <c r="D413" s="7" t="n"/>
      <c r="E413" s="8" t="n"/>
      <c r="F413" s="7" t="n"/>
    </row>
    <row r="414">
      <c r="A414" t="n">
        <v>412</v>
      </c>
      <c r="B414" s="6" t="n"/>
      <c r="C414" s="7" t="n"/>
      <c r="D414" s="7" t="n"/>
      <c r="E414" s="8" t="n"/>
      <c r="F414" s="7" t="n"/>
    </row>
    <row r="415">
      <c r="A415" t="n">
        <v>413</v>
      </c>
      <c r="B415" s="6" t="n"/>
      <c r="C415" s="7" t="n"/>
      <c r="D415" s="7" t="n"/>
      <c r="E415" s="8" t="n"/>
      <c r="F415" s="7" t="n"/>
    </row>
    <row r="416">
      <c r="A416" t="n">
        <v>414</v>
      </c>
      <c r="B416" s="6" t="n"/>
      <c r="C416" s="7" t="n"/>
      <c r="D416" s="7" t="n"/>
      <c r="E416" s="8" t="n"/>
      <c r="F416" s="7" t="n"/>
    </row>
    <row r="417">
      <c r="A417" t="n">
        <v>415</v>
      </c>
      <c r="B417" s="6" t="n"/>
      <c r="C417" s="7" t="n"/>
      <c r="D417" s="7" t="n"/>
      <c r="E417" s="8" t="n"/>
      <c r="F417" s="7" t="n"/>
    </row>
    <row r="418">
      <c r="A418" t="n">
        <v>416</v>
      </c>
      <c r="B418" s="6" t="n"/>
      <c r="C418" s="7" t="n"/>
      <c r="D418" s="7" t="n"/>
      <c r="E418" s="8" t="n"/>
      <c r="F418" s="7" t="n"/>
    </row>
    <row r="419">
      <c r="A419" t="n">
        <v>417</v>
      </c>
      <c r="B419" s="6" t="n"/>
      <c r="C419" s="7" t="n"/>
      <c r="D419" s="7" t="n"/>
      <c r="E419" s="8" t="n"/>
      <c r="F419" s="7" t="n"/>
    </row>
    <row r="420">
      <c r="A420" t="n">
        <v>418</v>
      </c>
      <c r="B420" s="6" t="n"/>
      <c r="C420" s="7" t="n"/>
      <c r="D420" s="7" t="n"/>
      <c r="E420" s="8" t="n"/>
      <c r="F420" s="7" t="n"/>
    </row>
    <row r="421">
      <c r="A421" t="n">
        <v>419</v>
      </c>
      <c r="B421" s="6" t="n"/>
      <c r="C421" s="7" t="n"/>
      <c r="D421" s="7" t="n"/>
      <c r="E421" s="8" t="n"/>
      <c r="F421" s="7" t="n"/>
    </row>
    <row r="422">
      <c r="A422" t="n">
        <v>420</v>
      </c>
      <c r="B422" s="6" t="n"/>
      <c r="C422" s="7" t="n"/>
      <c r="D422" s="7" t="n"/>
      <c r="E422" s="8" t="n"/>
      <c r="F422" s="7" t="n"/>
    </row>
    <row r="423">
      <c r="A423" t="n">
        <v>421</v>
      </c>
      <c r="B423" s="6" t="n"/>
      <c r="C423" s="7" t="n"/>
      <c r="D423" s="7" t="n"/>
      <c r="E423" s="8" t="n"/>
      <c r="F423" s="7" t="n"/>
    </row>
    <row r="424">
      <c r="A424" t="n">
        <v>422</v>
      </c>
      <c r="B424" s="6" t="n"/>
      <c r="C424" s="7" t="n"/>
      <c r="D424" s="7" t="n"/>
      <c r="E424" s="8" t="n"/>
      <c r="F424" s="7" t="n"/>
    </row>
    <row r="425">
      <c r="A425" t="n">
        <v>423</v>
      </c>
      <c r="B425" s="6" t="n"/>
      <c r="C425" s="7" t="n"/>
      <c r="D425" s="7" t="n"/>
      <c r="E425" s="8" t="n"/>
      <c r="F425" s="7" t="n"/>
    </row>
    <row r="426">
      <c r="A426" t="n">
        <v>424</v>
      </c>
      <c r="B426" s="6" t="n"/>
      <c r="C426" s="7" t="n"/>
      <c r="D426" s="7" t="n"/>
      <c r="E426" s="8" t="n"/>
      <c r="F426" s="7" t="n"/>
    </row>
    <row r="427">
      <c r="A427" t="n">
        <v>425</v>
      </c>
      <c r="B427" s="6" t="n"/>
      <c r="C427" s="7" t="n"/>
      <c r="D427" s="7" t="n"/>
      <c r="E427" s="8" t="n"/>
      <c r="F427" s="7" t="n"/>
    </row>
    <row r="428">
      <c r="A428" t="n">
        <v>426</v>
      </c>
      <c r="B428" s="6" t="n"/>
      <c r="C428" s="7" t="n"/>
      <c r="D428" s="7" t="n"/>
      <c r="E428" s="8" t="n"/>
      <c r="F428" s="7" t="n"/>
    </row>
    <row r="429">
      <c r="A429" t="n">
        <v>427</v>
      </c>
      <c r="B429" s="6" t="n"/>
      <c r="C429" s="7" t="n"/>
      <c r="D429" s="7" t="n"/>
      <c r="E429" s="8" t="n"/>
      <c r="F429" s="7" t="n"/>
    </row>
    <row r="430">
      <c r="A430" t="n">
        <v>428</v>
      </c>
      <c r="B430" s="6" t="n"/>
      <c r="C430" s="7" t="n"/>
      <c r="D430" s="7" t="n"/>
      <c r="E430" s="8" t="n"/>
      <c r="F430" s="7" t="n"/>
    </row>
    <row r="431">
      <c r="A431" t="n">
        <v>429</v>
      </c>
      <c r="B431" s="6" t="n"/>
      <c r="C431" s="7" t="n"/>
      <c r="D431" s="7" t="n"/>
      <c r="E431" s="8" t="n"/>
      <c r="F431" s="7" t="n"/>
    </row>
    <row r="432">
      <c r="A432" t="n">
        <v>430</v>
      </c>
      <c r="B432" s="6" t="n"/>
      <c r="C432" s="7" t="n"/>
      <c r="D432" s="7" t="n"/>
      <c r="E432" s="8" t="n"/>
      <c r="F432" s="7" t="n"/>
    </row>
    <row r="433">
      <c r="A433" t="n">
        <v>431</v>
      </c>
      <c r="B433" s="6" t="n"/>
      <c r="C433" s="7" t="n"/>
      <c r="D433" s="7" t="n"/>
      <c r="E433" s="8" t="n"/>
      <c r="F433" s="7" t="n"/>
    </row>
    <row r="434">
      <c r="A434" t="n">
        <v>432</v>
      </c>
      <c r="B434" s="6" t="n"/>
      <c r="C434" s="7" t="n"/>
      <c r="D434" s="7" t="n"/>
      <c r="E434" s="8" t="n"/>
      <c r="F434" s="7" t="n"/>
    </row>
    <row r="435">
      <c r="A435" t="n">
        <v>433</v>
      </c>
      <c r="B435" s="6" t="n"/>
      <c r="C435" s="7" t="n"/>
      <c r="D435" s="7" t="n"/>
      <c r="E435" s="8" t="n"/>
      <c r="F435" s="7" t="n"/>
    </row>
    <row r="436">
      <c r="A436" t="n">
        <v>434</v>
      </c>
      <c r="B436" s="6" t="n"/>
      <c r="C436" s="7" t="n"/>
      <c r="D436" s="7" t="n"/>
      <c r="E436" s="8" t="n"/>
      <c r="F436" s="7" t="n"/>
    </row>
    <row r="437">
      <c r="A437" t="n">
        <v>435</v>
      </c>
      <c r="B437" s="6" t="n"/>
      <c r="C437" s="7" t="n"/>
      <c r="D437" s="7" t="n"/>
      <c r="E437" s="8" t="n"/>
      <c r="F437" s="7" t="n"/>
    </row>
    <row r="438">
      <c r="A438" t="n">
        <v>436</v>
      </c>
      <c r="B438" s="6" t="n"/>
      <c r="C438" s="7" t="n"/>
      <c r="D438" s="7" t="n"/>
      <c r="E438" s="8" t="n"/>
      <c r="F438" s="7" t="n"/>
    </row>
    <row r="439">
      <c r="A439" t="n">
        <v>437</v>
      </c>
      <c r="B439" s="6" t="n"/>
      <c r="C439" s="7" t="n"/>
      <c r="D439" s="7" t="n"/>
      <c r="E439" s="8" t="n"/>
      <c r="F439" s="7" t="n"/>
    </row>
    <row r="440">
      <c r="A440" t="n">
        <v>438</v>
      </c>
      <c r="B440" s="6" t="n"/>
      <c r="C440" s="7" t="n"/>
      <c r="D440" s="7" t="n"/>
      <c r="E440" s="8" t="n"/>
      <c r="F440" s="7" t="n"/>
    </row>
    <row r="441">
      <c r="A441" t="n">
        <v>439</v>
      </c>
      <c r="B441" s="6" t="n"/>
      <c r="C441" s="7" t="n"/>
      <c r="D441" s="7" t="n"/>
      <c r="E441" s="8" t="n"/>
      <c r="F441" s="7" t="n"/>
    </row>
    <row r="442">
      <c r="A442" t="n">
        <v>440</v>
      </c>
      <c r="B442" s="6" t="n"/>
      <c r="C442" s="7" t="n"/>
      <c r="D442" s="7" t="n"/>
      <c r="E442" s="8" t="n"/>
      <c r="F442" s="7" t="n"/>
    </row>
    <row r="443">
      <c r="A443" t="n">
        <v>441</v>
      </c>
      <c r="B443" s="6" t="n"/>
      <c r="C443" s="7" t="n"/>
      <c r="D443" s="7" t="n"/>
      <c r="E443" s="8" t="n"/>
      <c r="F443" s="7" t="n"/>
    </row>
    <row r="444">
      <c r="A444" t="n">
        <v>442</v>
      </c>
      <c r="B444" s="6" t="n"/>
      <c r="C444" s="7" t="n"/>
      <c r="D444" s="7" t="n"/>
      <c r="E444" s="8" t="n"/>
      <c r="F444" s="7" t="n"/>
    </row>
    <row r="445">
      <c r="A445" t="n">
        <v>443</v>
      </c>
      <c r="B445" s="6" t="n"/>
      <c r="C445" s="7" t="n"/>
      <c r="D445" s="7" t="n"/>
      <c r="E445" s="8" t="n"/>
      <c r="F445" s="7" t="n"/>
    </row>
    <row r="446">
      <c r="A446" t="n">
        <v>444</v>
      </c>
      <c r="B446" s="6" t="n"/>
      <c r="C446" s="7" t="n"/>
      <c r="D446" s="7" t="n"/>
      <c r="E446" s="8" t="n"/>
      <c r="F446" s="7" t="n"/>
    </row>
    <row r="447">
      <c r="A447" t="n">
        <v>445</v>
      </c>
      <c r="B447" s="6" t="n"/>
      <c r="C447" s="7" t="n"/>
      <c r="D447" s="7" t="n"/>
      <c r="E447" s="8" t="n"/>
      <c r="F447" s="7" t="n"/>
    </row>
    <row r="448">
      <c r="A448" t="n">
        <v>446</v>
      </c>
      <c r="B448" s="6" t="n"/>
      <c r="C448" s="7" t="n"/>
      <c r="D448" s="7" t="n"/>
      <c r="E448" s="8" t="n"/>
      <c r="F448" s="7" t="n"/>
    </row>
    <row r="449">
      <c r="A449" t="n">
        <v>447</v>
      </c>
      <c r="B449" s="6" t="n"/>
      <c r="C449" s="7" t="n"/>
      <c r="D449" s="7" t="n"/>
      <c r="E449" s="8" t="n"/>
      <c r="F449" s="7" t="n"/>
    </row>
    <row r="450">
      <c r="A450" t="n">
        <v>448</v>
      </c>
      <c r="B450" s="6" t="n"/>
      <c r="C450" s="7" t="n"/>
      <c r="D450" s="7" t="n"/>
      <c r="E450" s="8" t="n"/>
      <c r="F450" s="7" t="n"/>
    </row>
    <row r="451">
      <c r="A451" t="n">
        <v>449</v>
      </c>
      <c r="B451" s="6" t="n"/>
      <c r="C451" s="7" t="n"/>
      <c r="D451" s="7" t="n"/>
      <c r="E451" s="8" t="n"/>
      <c r="F451" s="7" t="n"/>
    </row>
    <row r="452">
      <c r="A452" t="n">
        <v>450</v>
      </c>
      <c r="B452" s="6" t="n"/>
      <c r="C452" s="7" t="n"/>
      <c r="D452" s="7" t="n"/>
      <c r="E452" s="8" t="n"/>
      <c r="F452" s="7" t="n"/>
    </row>
    <row r="453">
      <c r="A453" t="n">
        <v>451</v>
      </c>
      <c r="B453" s="6" t="n"/>
      <c r="C453" s="7" t="n"/>
      <c r="D453" s="7" t="n"/>
      <c r="E453" s="8" t="n"/>
      <c r="F453" s="7" t="n"/>
    </row>
    <row r="454">
      <c r="A454" t="n">
        <v>452</v>
      </c>
      <c r="B454" s="6" t="n"/>
      <c r="C454" s="7" t="n"/>
      <c r="D454" s="7" t="n"/>
      <c r="E454" s="8" t="n"/>
      <c r="F454" s="7" t="n"/>
    </row>
    <row r="455">
      <c r="A455" t="n">
        <v>453</v>
      </c>
      <c r="B455" s="6" t="n"/>
      <c r="C455" s="7" t="n"/>
      <c r="D455" s="7" t="n"/>
      <c r="E455" s="8" t="n"/>
      <c r="F455" s="7" t="n"/>
    </row>
    <row r="456">
      <c r="A456" t="n">
        <v>454</v>
      </c>
      <c r="B456" s="6" t="n"/>
      <c r="C456" s="7" t="n"/>
      <c r="D456" s="7" t="n"/>
      <c r="E456" s="8" t="n"/>
      <c r="F456" s="7" t="n"/>
    </row>
    <row r="457">
      <c r="A457" t="n">
        <v>455</v>
      </c>
      <c r="B457" s="6" t="n"/>
      <c r="C457" s="7" t="n"/>
      <c r="D457" s="7" t="n"/>
      <c r="E457" s="8" t="n"/>
      <c r="F457" s="7" t="n"/>
    </row>
    <row r="458">
      <c r="A458" t="n">
        <v>456</v>
      </c>
      <c r="B458" s="6" t="n"/>
      <c r="C458" s="7" t="n"/>
      <c r="D458" s="7" t="n"/>
      <c r="E458" s="8" t="n"/>
      <c r="F458" s="7" t="n"/>
    </row>
    <row r="459">
      <c r="A459" t="n">
        <v>457</v>
      </c>
      <c r="B459" s="6" t="n"/>
      <c r="C459" s="7" t="n"/>
      <c r="D459" s="7" t="n"/>
      <c r="E459" s="8" t="n"/>
      <c r="F459" s="7" t="n"/>
    </row>
    <row r="460">
      <c r="A460" t="n">
        <v>458</v>
      </c>
      <c r="B460" s="6" t="n"/>
      <c r="C460" s="7" t="n"/>
      <c r="D460" s="7" t="n"/>
      <c r="E460" s="8" t="n"/>
      <c r="F460" s="7" t="n"/>
    </row>
    <row r="461">
      <c r="A461" t="n">
        <v>459</v>
      </c>
      <c r="B461" s="6" t="n"/>
      <c r="C461" s="7" t="n"/>
      <c r="D461" s="7" t="n"/>
      <c r="E461" s="8" t="n"/>
      <c r="F461" s="7" t="n"/>
    </row>
    <row r="462">
      <c r="A462" t="n">
        <v>460</v>
      </c>
      <c r="B462" s="6" t="n"/>
      <c r="C462" s="7" t="n"/>
      <c r="D462" s="7" t="n"/>
      <c r="E462" s="8" t="n"/>
      <c r="F462" s="7" t="n"/>
    </row>
    <row r="463">
      <c r="A463" t="n">
        <v>461</v>
      </c>
      <c r="B463" s="6" t="n"/>
      <c r="C463" s="7" t="n"/>
      <c r="D463" s="7" t="n"/>
      <c r="E463" s="8" t="n"/>
      <c r="F463" s="7" t="n"/>
    </row>
    <row r="464">
      <c r="A464" t="n">
        <v>462</v>
      </c>
      <c r="B464" s="6" t="n"/>
      <c r="C464" s="7" t="n"/>
      <c r="D464" s="7" t="n"/>
      <c r="E464" s="8" t="n"/>
      <c r="F464" s="7" t="n"/>
    </row>
    <row r="465">
      <c r="A465" t="n">
        <v>463</v>
      </c>
      <c r="B465" s="6" t="n"/>
      <c r="C465" s="7" t="n"/>
      <c r="D465" s="7" t="n"/>
      <c r="E465" s="8" t="n"/>
      <c r="F465" s="7" t="n"/>
    </row>
    <row r="466">
      <c r="A466" t="n">
        <v>464</v>
      </c>
      <c r="B466" s="6" t="n"/>
      <c r="C466" s="7" t="n"/>
      <c r="D466" s="7" t="n"/>
      <c r="E466" s="8" t="n"/>
      <c r="F466" s="7" t="n"/>
    </row>
    <row r="467">
      <c r="A467" t="n">
        <v>465</v>
      </c>
      <c r="B467" s="6" t="n"/>
      <c r="C467" s="7" t="n"/>
      <c r="D467" s="7" t="n"/>
      <c r="E467" s="8" t="n"/>
      <c r="F467" s="7" t="n"/>
    </row>
    <row r="468">
      <c r="A468" t="n">
        <v>466</v>
      </c>
      <c r="B468" s="6" t="n"/>
      <c r="C468" s="7" t="n"/>
      <c r="D468" s="7" t="n"/>
      <c r="E468" s="8" t="n"/>
      <c r="F468" s="7" t="n"/>
    </row>
    <row r="469">
      <c r="A469" t="n">
        <v>467</v>
      </c>
      <c r="B469" s="6" t="n"/>
      <c r="C469" s="7" t="n"/>
      <c r="D469" s="7" t="n"/>
      <c r="E469" s="8" t="n"/>
      <c r="F469" s="7" t="n"/>
    </row>
    <row r="470">
      <c r="A470" t="n">
        <v>468</v>
      </c>
      <c r="B470" s="6" t="n"/>
      <c r="C470" s="7" t="n"/>
      <c r="D470" s="7" t="n"/>
      <c r="E470" s="8" t="n"/>
      <c r="F470" s="7" t="n"/>
    </row>
    <row r="471">
      <c r="A471" t="n">
        <v>469</v>
      </c>
      <c r="B471" s="6" t="n"/>
      <c r="C471" s="7" t="n"/>
      <c r="D471" s="7" t="n"/>
      <c r="E471" s="8" t="n"/>
      <c r="F471" s="7" t="n"/>
    </row>
    <row r="472">
      <c r="A472" t="n">
        <v>470</v>
      </c>
      <c r="B472" s="6" t="n"/>
      <c r="C472" s="7" t="n"/>
      <c r="D472" s="7" t="n"/>
      <c r="E472" s="8" t="n"/>
      <c r="F472" s="7" t="n"/>
    </row>
    <row r="473">
      <c r="A473" t="n">
        <v>471</v>
      </c>
      <c r="B473" s="6" t="n"/>
      <c r="C473" s="7" t="n"/>
      <c r="D473" s="7" t="n"/>
      <c r="E473" s="8" t="n"/>
      <c r="F473" s="7" t="n"/>
    </row>
    <row r="474">
      <c r="A474" t="n">
        <v>472</v>
      </c>
      <c r="B474" s="6" t="n"/>
      <c r="C474" s="7" t="n"/>
      <c r="D474" s="7" t="n"/>
      <c r="E474" s="8" t="n"/>
      <c r="F474" s="7" t="n"/>
    </row>
    <row r="475">
      <c r="A475" t="n">
        <v>473</v>
      </c>
      <c r="B475" s="6" t="n"/>
      <c r="C475" s="7" t="n"/>
      <c r="D475" s="7" t="n"/>
      <c r="E475" s="8" t="n"/>
      <c r="F475" s="7" t="n"/>
    </row>
    <row r="476">
      <c r="A476" t="n">
        <v>474</v>
      </c>
      <c r="B476" s="6" t="n"/>
      <c r="C476" s="7" t="n"/>
      <c r="D476" s="7" t="n"/>
      <c r="E476" s="8" t="n"/>
      <c r="F476" s="7" t="n"/>
    </row>
    <row r="477">
      <c r="A477" t="n">
        <v>475</v>
      </c>
      <c r="B477" s="6" t="n"/>
      <c r="C477" s="7" t="n"/>
      <c r="D477" s="7" t="n"/>
      <c r="E477" s="8" t="n"/>
      <c r="F477" s="7" t="n"/>
    </row>
    <row r="478">
      <c r="A478" t="n">
        <v>476</v>
      </c>
      <c r="B478" s="6" t="n"/>
      <c r="C478" s="7" t="n"/>
      <c r="D478" s="7" t="n"/>
      <c r="E478" s="8" t="n"/>
      <c r="F478" s="7" t="n"/>
    </row>
    <row r="479">
      <c r="A479" t="n">
        <v>477</v>
      </c>
      <c r="B479" s="6" t="n"/>
      <c r="C479" s="7" t="n"/>
      <c r="D479" s="7" t="n"/>
      <c r="E479" s="8" t="n"/>
      <c r="F479" s="7" t="n"/>
    </row>
    <row r="480">
      <c r="A480" t="n">
        <v>478</v>
      </c>
      <c r="B480" s="6" t="n"/>
      <c r="C480" s="7" t="n"/>
      <c r="D480" s="7" t="n"/>
      <c r="E480" s="8" t="n"/>
      <c r="F480" s="7" t="n"/>
    </row>
    <row r="481">
      <c r="A481" t="n">
        <v>479</v>
      </c>
      <c r="B481" s="6" t="n"/>
      <c r="C481" s="7" t="n"/>
      <c r="D481" s="7" t="n"/>
      <c r="E481" s="8" t="n"/>
      <c r="F481" s="7" t="n"/>
    </row>
    <row r="482">
      <c r="A482" t="n">
        <v>480</v>
      </c>
      <c r="B482" s="6" t="n"/>
      <c r="C482" s="7" t="n"/>
      <c r="D482" s="7" t="n"/>
      <c r="E482" s="8" t="n"/>
      <c r="F482" s="7" t="n"/>
    </row>
    <row r="483">
      <c r="A483" t="n">
        <v>481</v>
      </c>
      <c r="B483" s="6" t="n"/>
      <c r="C483" s="7" t="n"/>
      <c r="D483" s="7" t="n"/>
      <c r="E483" s="8" t="n"/>
      <c r="F483" s="7" t="n"/>
    </row>
    <row r="484">
      <c r="A484" t="n">
        <v>482</v>
      </c>
      <c r="B484" s="6" t="n"/>
      <c r="C484" s="7" t="n"/>
      <c r="D484" s="7" t="n"/>
      <c r="E484" s="8" t="n"/>
      <c r="F484" s="7" t="n"/>
    </row>
    <row r="485">
      <c r="A485" t="n">
        <v>483</v>
      </c>
      <c r="B485" s="6" t="n"/>
      <c r="C485" s="7" t="n"/>
      <c r="D485" s="7" t="n"/>
      <c r="E485" s="8" t="n"/>
      <c r="F485" s="7" t="n"/>
    </row>
    <row r="486">
      <c r="A486" t="n">
        <v>484</v>
      </c>
      <c r="B486" s="6" t="n"/>
      <c r="C486" s="7" t="n"/>
      <c r="D486" s="7" t="n"/>
      <c r="E486" s="8" t="n"/>
      <c r="F486" s="7" t="n"/>
    </row>
    <row r="487">
      <c r="A487" t="n">
        <v>485</v>
      </c>
      <c r="B487" s="6" t="n"/>
      <c r="C487" s="7" t="n"/>
      <c r="D487" s="7" t="n"/>
      <c r="E487" s="8" t="n"/>
      <c r="F487" s="7" t="n"/>
    </row>
    <row r="488">
      <c r="A488" t="n">
        <v>486</v>
      </c>
      <c r="B488" s="6" t="n"/>
      <c r="C488" s="7" t="n"/>
      <c r="D488" s="7" t="n"/>
      <c r="E488" s="8" t="n"/>
      <c r="F488" s="7" t="n"/>
    </row>
    <row r="489">
      <c r="A489" t="n">
        <v>487</v>
      </c>
      <c r="B489" s="6" t="n"/>
      <c r="C489" s="7" t="n"/>
      <c r="D489" s="7" t="n"/>
      <c r="E489" s="8" t="n"/>
      <c r="F489" s="7" t="n"/>
    </row>
    <row r="490">
      <c r="A490" t="n">
        <v>488</v>
      </c>
      <c r="B490" s="6" t="n"/>
      <c r="C490" s="7" t="n"/>
      <c r="D490" s="7" t="n"/>
      <c r="E490" s="8" t="n"/>
      <c r="F490" s="7" t="n"/>
    </row>
    <row r="491">
      <c r="A491" t="n">
        <v>489</v>
      </c>
      <c r="B491" s="6" t="n"/>
      <c r="C491" s="7" t="n"/>
      <c r="D491" s="7" t="n"/>
      <c r="E491" s="8" t="n"/>
      <c r="F491" s="7" t="n"/>
    </row>
    <row r="492">
      <c r="A492" t="n">
        <v>490</v>
      </c>
      <c r="B492" s="6" t="n"/>
      <c r="C492" s="7" t="n"/>
      <c r="D492" s="7" t="n"/>
      <c r="E492" s="8" t="n"/>
      <c r="F492" s="7" t="n"/>
    </row>
    <row r="493">
      <c r="A493" t="n">
        <v>491</v>
      </c>
      <c r="B493" s="6" t="n"/>
      <c r="C493" s="7" t="n"/>
      <c r="D493" s="7" t="n"/>
      <c r="E493" s="8" t="n"/>
      <c r="F493" s="7" t="n"/>
    </row>
    <row r="494">
      <c r="A494" t="n">
        <v>492</v>
      </c>
      <c r="B494" s="6" t="n"/>
      <c r="C494" s="7" t="n"/>
      <c r="D494" s="7" t="n"/>
      <c r="E494" s="8" t="n"/>
      <c r="F494" s="7" t="n"/>
    </row>
    <row r="495">
      <c r="A495" t="n">
        <v>493</v>
      </c>
      <c r="B495" s="6" t="n"/>
      <c r="C495" s="7" t="n"/>
      <c r="D495" s="7" t="n"/>
      <c r="E495" s="8" t="n"/>
      <c r="F495" s="7" t="n"/>
    </row>
    <row r="496">
      <c r="A496" t="n">
        <v>494</v>
      </c>
      <c r="B496" s="6" t="n"/>
      <c r="C496" s="7" t="n"/>
      <c r="D496" s="7" t="n"/>
      <c r="E496" s="8" t="n"/>
      <c r="F496" s="7" t="n"/>
    </row>
    <row r="497">
      <c r="A497" t="n">
        <v>495</v>
      </c>
      <c r="B497" s="6" t="n"/>
      <c r="C497" s="7" t="n"/>
      <c r="D497" s="7" t="n"/>
      <c r="E497" s="8" t="n"/>
      <c r="F497" s="7" t="n"/>
    </row>
    <row r="498">
      <c r="A498" t="n">
        <v>496</v>
      </c>
      <c r="B498" s="6" t="n"/>
      <c r="C498" s="7" t="n"/>
      <c r="D498" s="7" t="n"/>
      <c r="E498" s="8" t="n"/>
      <c r="F498" s="7" t="n"/>
    </row>
    <row r="499">
      <c r="A499" t="n">
        <v>497</v>
      </c>
      <c r="B499" s="6" t="n"/>
      <c r="C499" s="7" t="n"/>
      <c r="D499" s="7" t="n"/>
      <c r="E499" s="8" t="n"/>
      <c r="F499" s="7" t="n"/>
    </row>
    <row r="500">
      <c r="A500" t="n">
        <v>498</v>
      </c>
      <c r="B500" s="6" t="n"/>
      <c r="C500" s="7" t="n"/>
      <c r="D500" s="7" t="n"/>
      <c r="E500" s="8" t="n"/>
      <c r="F500" s="7" t="n"/>
    </row>
    <row r="501">
      <c r="A501" t="n">
        <v>499</v>
      </c>
      <c r="B501" s="6" t="n"/>
      <c r="C501" s="7" t="n"/>
      <c r="D501" s="7" t="n"/>
      <c r="E501" s="8" t="n"/>
      <c r="F501" s="7" t="n"/>
    </row>
    <row r="502">
      <c r="A502" t="n">
        <v>500</v>
      </c>
      <c r="B502" s="6" t="n"/>
      <c r="C502" s="7" t="n"/>
      <c r="D502" s="7" t="n"/>
      <c r="E502" s="8" t="n"/>
      <c r="F502" s="7" t="n"/>
    </row>
  </sheetData>
  <dataValidations count="1">
    <dataValidation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showDropDown="0" showInputMessage="0" showErrorMessage="0" allowBlank="1" type="list">
      <formula1>"CASH,BANK,UPI,CHEQUE"</formula1>
    </dataValidation>
  </dataValidation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F502"/>
  <sheetViews>
    <sheetView workbookViewId="0">
      <selection activeCell="A1" sqref="A1"/>
    </sheetView>
  </sheetViews>
  <sheetFormatPr baseColWidth="8" defaultRowHeight="15"/>
  <cols>
    <col width="5" customWidth="1" min="1" max="1"/>
    <col width="12" customWidth="1" min="2" max="2"/>
    <col width="25" customWidth="1" min="3" max="3"/>
    <col width="12" customWidth="1" min="4" max="4"/>
    <col width="15" customWidth="1" min="5" max="5"/>
    <col width="35" customWidth="1" min="6" max="6"/>
  </cols>
  <sheetData>
    <row r="1">
      <c r="A1" s="1" t="inlineStr">
        <is>
          <t>DUKANDAR RECEIPTS (Money Received from Dukandar)</t>
        </is>
      </c>
    </row>
    <row r="2">
      <c r="A2" s="3" t="inlineStr">
        <is>
          <t>Sr.</t>
        </is>
      </c>
      <c r="B2" s="3" t="inlineStr">
        <is>
          <t>Date</t>
        </is>
      </c>
      <c r="C2" s="3" t="inlineStr">
        <is>
          <t>Dukandar Name</t>
        </is>
      </c>
      <c r="D2" s="3" t="inlineStr">
        <is>
          <t>Mode</t>
        </is>
      </c>
      <c r="E2" s="3" t="inlineStr">
        <is>
          <t>Amount (₹)</t>
        </is>
      </c>
      <c r="F2" s="3" t="inlineStr">
        <is>
          <t>Reference/Remarks</t>
        </is>
      </c>
    </row>
    <row r="3">
      <c r="A3" t="n">
        <v>1</v>
      </c>
      <c r="B3" s="6" t="n"/>
      <c r="C3" s="7" t="n"/>
      <c r="D3" s="7" t="n"/>
      <c r="E3" s="8" t="n"/>
      <c r="F3" s="7" t="n"/>
    </row>
    <row r="4">
      <c r="A4" t="n">
        <v>2</v>
      </c>
      <c r="B4" s="6" t="n"/>
      <c r="C4" s="7" t="n"/>
      <c r="D4" s="7" t="n"/>
      <c r="E4" s="8" t="n"/>
      <c r="F4" s="7" t="n"/>
    </row>
    <row r="5">
      <c r="A5" t="n">
        <v>3</v>
      </c>
      <c r="B5" s="6" t="n"/>
      <c r="C5" s="7" t="n"/>
      <c r="D5" s="7" t="n"/>
      <c r="E5" s="8" t="n"/>
      <c r="F5" s="7" t="n"/>
    </row>
    <row r="6">
      <c r="A6" t="n">
        <v>4</v>
      </c>
      <c r="B6" s="6" t="n"/>
      <c r="C6" s="7" t="n"/>
      <c r="D6" s="7" t="n"/>
      <c r="E6" s="8" t="n"/>
      <c r="F6" s="7" t="n"/>
    </row>
    <row r="7">
      <c r="A7" t="n">
        <v>5</v>
      </c>
      <c r="B7" s="6" t="n"/>
      <c r="C7" s="7" t="n"/>
      <c r="D7" s="7" t="n"/>
      <c r="E7" s="8" t="n"/>
      <c r="F7" s="7" t="n"/>
    </row>
    <row r="8">
      <c r="A8" t="n">
        <v>6</v>
      </c>
      <c r="B8" s="6" t="n"/>
      <c r="C8" s="7" t="n"/>
      <c r="D8" s="7" t="n"/>
      <c r="E8" s="8" t="n"/>
      <c r="F8" s="7" t="n"/>
    </row>
    <row r="9">
      <c r="A9" t="n">
        <v>7</v>
      </c>
      <c r="B9" s="6" t="n"/>
      <c r="C9" s="7" t="n"/>
      <c r="D9" s="7" t="n"/>
      <c r="E9" s="8" t="n"/>
      <c r="F9" s="7" t="n"/>
    </row>
    <row r="10">
      <c r="A10" t="n">
        <v>8</v>
      </c>
      <c r="B10" s="6" t="n"/>
      <c r="C10" s="7" t="n"/>
      <c r="D10" s="7" t="n"/>
      <c r="E10" s="8" t="n"/>
      <c r="F10" s="7" t="n"/>
    </row>
    <row r="11">
      <c r="A11" t="n">
        <v>9</v>
      </c>
      <c r="B11" s="6" t="n"/>
      <c r="C11" s="7" t="n"/>
      <c r="D11" s="7" t="n"/>
      <c r="E11" s="8" t="n"/>
      <c r="F11" s="7" t="n"/>
    </row>
    <row r="12">
      <c r="A12" t="n">
        <v>10</v>
      </c>
      <c r="B12" s="6" t="n"/>
      <c r="C12" s="7" t="n"/>
      <c r="D12" s="7" t="n"/>
      <c r="E12" s="8" t="n"/>
      <c r="F12" s="7" t="n"/>
    </row>
    <row r="13">
      <c r="A13" t="n">
        <v>11</v>
      </c>
      <c r="B13" s="6" t="n"/>
      <c r="C13" s="7" t="n"/>
      <c r="D13" s="7" t="n"/>
      <c r="E13" s="8" t="n"/>
      <c r="F13" s="7" t="n"/>
    </row>
    <row r="14">
      <c r="A14" t="n">
        <v>12</v>
      </c>
      <c r="B14" s="6" t="n"/>
      <c r="C14" s="7" t="n"/>
      <c r="D14" s="7" t="n"/>
      <c r="E14" s="8" t="n"/>
      <c r="F14" s="7" t="n"/>
    </row>
    <row r="15">
      <c r="A15" t="n">
        <v>13</v>
      </c>
      <c r="B15" s="6" t="n"/>
      <c r="C15" s="7" t="n"/>
      <c r="D15" s="7" t="n"/>
      <c r="E15" s="8" t="n"/>
      <c r="F15" s="7" t="n"/>
    </row>
    <row r="16">
      <c r="A16" t="n">
        <v>14</v>
      </c>
      <c r="B16" s="6" t="n"/>
      <c r="C16" s="7" t="n"/>
      <c r="D16" s="7" t="n"/>
      <c r="E16" s="8" t="n"/>
      <c r="F16" s="7" t="n"/>
    </row>
    <row r="17">
      <c r="A17" t="n">
        <v>15</v>
      </c>
      <c r="B17" s="6" t="n"/>
      <c r="C17" s="7" t="n"/>
      <c r="D17" s="7" t="n"/>
      <c r="E17" s="8" t="n"/>
      <c r="F17" s="7" t="n"/>
    </row>
    <row r="18">
      <c r="A18" t="n">
        <v>16</v>
      </c>
      <c r="B18" s="6" t="n"/>
      <c r="C18" s="7" t="n"/>
      <c r="D18" s="7" t="n"/>
      <c r="E18" s="8" t="n"/>
      <c r="F18" s="7" t="n"/>
    </row>
    <row r="19">
      <c r="A19" t="n">
        <v>17</v>
      </c>
      <c r="B19" s="6" t="n"/>
      <c r="C19" s="7" t="n"/>
      <c r="D19" s="7" t="n"/>
      <c r="E19" s="8" t="n"/>
      <c r="F19" s="7" t="n"/>
    </row>
    <row r="20">
      <c r="A20" t="n">
        <v>18</v>
      </c>
      <c r="B20" s="6" t="n"/>
      <c r="C20" s="7" t="n"/>
      <c r="D20" s="7" t="n"/>
      <c r="E20" s="8" t="n"/>
      <c r="F20" s="7" t="n"/>
    </row>
    <row r="21">
      <c r="A21" t="n">
        <v>19</v>
      </c>
      <c r="B21" s="6" t="n"/>
      <c r="C21" s="7" t="n"/>
      <c r="D21" s="7" t="n"/>
      <c r="E21" s="8" t="n"/>
      <c r="F21" s="7" t="n"/>
    </row>
    <row r="22">
      <c r="A22" t="n">
        <v>20</v>
      </c>
      <c r="B22" s="6" t="n"/>
      <c r="C22" s="7" t="n"/>
      <c r="D22" s="7" t="n"/>
      <c r="E22" s="8" t="n"/>
      <c r="F22" s="7" t="n"/>
    </row>
    <row r="23">
      <c r="A23" t="n">
        <v>21</v>
      </c>
      <c r="B23" s="6" t="n"/>
      <c r="C23" s="7" t="n"/>
      <c r="D23" s="7" t="n"/>
      <c r="E23" s="8" t="n"/>
      <c r="F23" s="7" t="n"/>
    </row>
    <row r="24">
      <c r="A24" t="n">
        <v>22</v>
      </c>
      <c r="B24" s="6" t="n"/>
      <c r="C24" s="7" t="n"/>
      <c r="D24" s="7" t="n"/>
      <c r="E24" s="8" t="n"/>
      <c r="F24" s="7" t="n"/>
    </row>
    <row r="25">
      <c r="A25" t="n">
        <v>23</v>
      </c>
      <c r="B25" s="6" t="n"/>
      <c r="C25" s="7" t="n"/>
      <c r="D25" s="7" t="n"/>
      <c r="E25" s="8" t="n"/>
      <c r="F25" s="7" t="n"/>
    </row>
    <row r="26">
      <c r="A26" t="n">
        <v>24</v>
      </c>
      <c r="B26" s="6" t="n"/>
      <c r="C26" s="7" t="n"/>
      <c r="D26" s="7" t="n"/>
      <c r="E26" s="8" t="n"/>
      <c r="F26" s="7" t="n"/>
    </row>
    <row r="27">
      <c r="A27" t="n">
        <v>25</v>
      </c>
      <c r="B27" s="6" t="n"/>
      <c r="C27" s="7" t="n"/>
      <c r="D27" s="7" t="n"/>
      <c r="E27" s="8" t="n"/>
      <c r="F27" s="7" t="n"/>
    </row>
    <row r="28">
      <c r="A28" t="n">
        <v>26</v>
      </c>
      <c r="B28" s="6" t="n"/>
      <c r="C28" s="7" t="n"/>
      <c r="D28" s="7" t="n"/>
      <c r="E28" s="8" t="n"/>
      <c r="F28" s="7" t="n"/>
    </row>
    <row r="29">
      <c r="A29" t="n">
        <v>27</v>
      </c>
      <c r="B29" s="6" t="n"/>
      <c r="C29" s="7" t="n"/>
      <c r="D29" s="7" t="n"/>
      <c r="E29" s="8" t="n"/>
      <c r="F29" s="7" t="n"/>
    </row>
    <row r="30">
      <c r="A30" t="n">
        <v>28</v>
      </c>
      <c r="B30" s="6" t="n"/>
      <c r="C30" s="7" t="n"/>
      <c r="D30" s="7" t="n"/>
      <c r="E30" s="8" t="n"/>
      <c r="F30" s="7" t="n"/>
    </row>
    <row r="31">
      <c r="A31" t="n">
        <v>29</v>
      </c>
      <c r="B31" s="6" t="n"/>
      <c r="C31" s="7" t="n"/>
      <c r="D31" s="7" t="n"/>
      <c r="E31" s="8" t="n"/>
      <c r="F31" s="7" t="n"/>
    </row>
    <row r="32">
      <c r="A32" t="n">
        <v>30</v>
      </c>
      <c r="B32" s="6" t="n"/>
      <c r="C32" s="7" t="n"/>
      <c r="D32" s="7" t="n"/>
      <c r="E32" s="8" t="n"/>
      <c r="F32" s="7" t="n"/>
    </row>
    <row r="33">
      <c r="A33" t="n">
        <v>31</v>
      </c>
      <c r="B33" s="6" t="n"/>
      <c r="C33" s="7" t="n"/>
      <c r="D33" s="7" t="n"/>
      <c r="E33" s="8" t="n"/>
      <c r="F33" s="7" t="n"/>
    </row>
    <row r="34">
      <c r="A34" t="n">
        <v>32</v>
      </c>
      <c r="B34" s="6" t="n"/>
      <c r="C34" s="7" t="n"/>
      <c r="D34" s="7" t="n"/>
      <c r="E34" s="8" t="n"/>
      <c r="F34" s="7" t="n"/>
    </row>
    <row r="35">
      <c r="A35" t="n">
        <v>33</v>
      </c>
      <c r="B35" s="6" t="n"/>
      <c r="C35" s="7" t="n"/>
      <c r="D35" s="7" t="n"/>
      <c r="E35" s="8" t="n"/>
      <c r="F35" s="7" t="n"/>
    </row>
    <row r="36">
      <c r="A36" t="n">
        <v>34</v>
      </c>
      <c r="B36" s="6" t="n"/>
      <c r="C36" s="7" t="n"/>
      <c r="D36" s="7" t="n"/>
      <c r="E36" s="8" t="n"/>
      <c r="F36" s="7" t="n"/>
    </row>
    <row r="37">
      <c r="A37" t="n">
        <v>35</v>
      </c>
      <c r="B37" s="6" t="n"/>
      <c r="C37" s="7" t="n"/>
      <c r="D37" s="7" t="n"/>
      <c r="E37" s="8" t="n"/>
      <c r="F37" s="7" t="n"/>
    </row>
    <row r="38">
      <c r="A38" t="n">
        <v>36</v>
      </c>
      <c r="B38" s="6" t="n"/>
      <c r="C38" s="7" t="n"/>
      <c r="D38" s="7" t="n"/>
      <c r="E38" s="8" t="n"/>
      <c r="F38" s="7" t="n"/>
    </row>
    <row r="39">
      <c r="A39" t="n">
        <v>37</v>
      </c>
      <c r="B39" s="6" t="n"/>
      <c r="C39" s="7" t="n"/>
      <c r="D39" s="7" t="n"/>
      <c r="E39" s="8" t="n"/>
      <c r="F39" s="7" t="n"/>
    </row>
    <row r="40">
      <c r="A40" t="n">
        <v>38</v>
      </c>
      <c r="B40" s="6" t="n"/>
      <c r="C40" s="7" t="n"/>
      <c r="D40" s="7" t="n"/>
      <c r="E40" s="8" t="n"/>
      <c r="F40" s="7" t="n"/>
    </row>
    <row r="41">
      <c r="A41" t="n">
        <v>39</v>
      </c>
      <c r="B41" s="6" t="n"/>
      <c r="C41" s="7" t="n"/>
      <c r="D41" s="7" t="n"/>
      <c r="E41" s="8" t="n"/>
      <c r="F41" s="7" t="n"/>
    </row>
    <row r="42">
      <c r="A42" t="n">
        <v>40</v>
      </c>
      <c r="B42" s="6" t="n"/>
      <c r="C42" s="7" t="n"/>
      <c r="D42" s="7" t="n"/>
      <c r="E42" s="8" t="n"/>
      <c r="F42" s="7" t="n"/>
    </row>
    <row r="43">
      <c r="A43" t="n">
        <v>41</v>
      </c>
      <c r="B43" s="6" t="n"/>
      <c r="C43" s="7" t="n"/>
      <c r="D43" s="7" t="n"/>
      <c r="E43" s="8" t="n"/>
      <c r="F43" s="7" t="n"/>
    </row>
    <row r="44">
      <c r="A44" t="n">
        <v>42</v>
      </c>
      <c r="B44" s="6" t="n"/>
      <c r="C44" s="7" t="n"/>
      <c r="D44" s="7" t="n"/>
      <c r="E44" s="8" t="n"/>
      <c r="F44" s="7" t="n"/>
    </row>
    <row r="45">
      <c r="A45" t="n">
        <v>43</v>
      </c>
      <c r="B45" s="6" t="n"/>
      <c r="C45" s="7" t="n"/>
      <c r="D45" s="7" t="n"/>
      <c r="E45" s="8" t="n"/>
      <c r="F45" s="7" t="n"/>
    </row>
    <row r="46">
      <c r="A46" t="n">
        <v>44</v>
      </c>
      <c r="B46" s="6" t="n"/>
      <c r="C46" s="7" t="n"/>
      <c r="D46" s="7" t="n"/>
      <c r="E46" s="8" t="n"/>
      <c r="F46" s="7" t="n"/>
    </row>
    <row r="47">
      <c r="A47" t="n">
        <v>45</v>
      </c>
      <c r="B47" s="6" t="n"/>
      <c r="C47" s="7" t="n"/>
      <c r="D47" s="7" t="n"/>
      <c r="E47" s="8" t="n"/>
      <c r="F47" s="7" t="n"/>
    </row>
    <row r="48">
      <c r="A48" t="n">
        <v>46</v>
      </c>
      <c r="B48" s="6" t="n"/>
      <c r="C48" s="7" t="n"/>
      <c r="D48" s="7" t="n"/>
      <c r="E48" s="8" t="n"/>
      <c r="F48" s="7" t="n"/>
    </row>
    <row r="49">
      <c r="A49" t="n">
        <v>47</v>
      </c>
      <c r="B49" s="6" t="n"/>
      <c r="C49" s="7" t="n"/>
      <c r="D49" s="7" t="n"/>
      <c r="E49" s="8" t="n"/>
      <c r="F49" s="7" t="n"/>
    </row>
    <row r="50">
      <c r="A50" t="n">
        <v>48</v>
      </c>
      <c r="B50" s="6" t="n"/>
      <c r="C50" s="7" t="n"/>
      <c r="D50" s="7" t="n"/>
      <c r="E50" s="8" t="n"/>
      <c r="F50" s="7" t="n"/>
    </row>
    <row r="51">
      <c r="A51" t="n">
        <v>49</v>
      </c>
      <c r="B51" s="6" t="n"/>
      <c r="C51" s="7" t="n"/>
      <c r="D51" s="7" t="n"/>
      <c r="E51" s="8" t="n"/>
      <c r="F51" s="7" t="n"/>
    </row>
    <row r="52">
      <c r="A52" t="n">
        <v>50</v>
      </c>
      <c r="B52" s="6" t="n"/>
      <c r="C52" s="7" t="n"/>
      <c r="D52" s="7" t="n"/>
      <c r="E52" s="8" t="n"/>
      <c r="F52" s="7" t="n"/>
    </row>
    <row r="53">
      <c r="A53" t="n">
        <v>51</v>
      </c>
      <c r="B53" s="6" t="n"/>
      <c r="C53" s="7" t="n"/>
      <c r="D53" s="7" t="n"/>
      <c r="E53" s="8" t="n"/>
      <c r="F53" s="7" t="n"/>
    </row>
    <row r="54">
      <c r="A54" t="n">
        <v>52</v>
      </c>
      <c r="B54" s="6" t="n"/>
      <c r="C54" s="7" t="n"/>
      <c r="D54" s="7" t="n"/>
      <c r="E54" s="8" t="n"/>
      <c r="F54" s="7" t="n"/>
    </row>
    <row r="55">
      <c r="A55" t="n">
        <v>53</v>
      </c>
      <c r="B55" s="6" t="n"/>
      <c r="C55" s="7" t="n"/>
      <c r="D55" s="7" t="n"/>
      <c r="E55" s="8" t="n"/>
      <c r="F55" s="7" t="n"/>
    </row>
    <row r="56">
      <c r="A56" t="n">
        <v>54</v>
      </c>
      <c r="B56" s="6" t="n"/>
      <c r="C56" s="7" t="n"/>
      <c r="D56" s="7" t="n"/>
      <c r="E56" s="8" t="n"/>
      <c r="F56" s="7" t="n"/>
    </row>
    <row r="57">
      <c r="A57" t="n">
        <v>55</v>
      </c>
      <c r="B57" s="6" t="n"/>
      <c r="C57" s="7" t="n"/>
      <c r="D57" s="7" t="n"/>
      <c r="E57" s="8" t="n"/>
      <c r="F57" s="7" t="n"/>
    </row>
    <row r="58">
      <c r="A58" t="n">
        <v>56</v>
      </c>
      <c r="B58" s="6" t="n"/>
      <c r="C58" s="7" t="n"/>
      <c r="D58" s="7" t="n"/>
      <c r="E58" s="8" t="n"/>
      <c r="F58" s="7" t="n"/>
    </row>
    <row r="59">
      <c r="A59" t="n">
        <v>57</v>
      </c>
      <c r="B59" s="6" t="n"/>
      <c r="C59" s="7" t="n"/>
      <c r="D59" s="7" t="n"/>
      <c r="E59" s="8" t="n"/>
      <c r="F59" s="7" t="n"/>
    </row>
    <row r="60">
      <c r="A60" t="n">
        <v>58</v>
      </c>
      <c r="B60" s="6" t="n"/>
      <c r="C60" s="7" t="n"/>
      <c r="D60" s="7" t="n"/>
      <c r="E60" s="8" t="n"/>
      <c r="F60" s="7" t="n"/>
    </row>
    <row r="61">
      <c r="A61" t="n">
        <v>59</v>
      </c>
      <c r="B61" s="6" t="n"/>
      <c r="C61" s="7" t="n"/>
      <c r="D61" s="7" t="n"/>
      <c r="E61" s="8" t="n"/>
      <c r="F61" s="7" t="n"/>
    </row>
    <row r="62">
      <c r="A62" t="n">
        <v>60</v>
      </c>
      <c r="B62" s="6" t="n"/>
      <c r="C62" s="7" t="n"/>
      <c r="D62" s="7" t="n"/>
      <c r="E62" s="8" t="n"/>
      <c r="F62" s="7" t="n"/>
    </row>
    <row r="63">
      <c r="A63" t="n">
        <v>61</v>
      </c>
      <c r="B63" s="6" t="n"/>
      <c r="C63" s="7" t="n"/>
      <c r="D63" s="7" t="n"/>
      <c r="E63" s="8" t="n"/>
      <c r="F63" s="7" t="n"/>
    </row>
    <row r="64">
      <c r="A64" t="n">
        <v>62</v>
      </c>
      <c r="B64" s="6" t="n"/>
      <c r="C64" s="7" t="n"/>
      <c r="D64" s="7" t="n"/>
      <c r="E64" s="8" t="n"/>
      <c r="F64" s="7" t="n"/>
    </row>
    <row r="65">
      <c r="A65" t="n">
        <v>63</v>
      </c>
      <c r="B65" s="6" t="n"/>
      <c r="C65" s="7" t="n"/>
      <c r="D65" s="7" t="n"/>
      <c r="E65" s="8" t="n"/>
      <c r="F65" s="7" t="n"/>
    </row>
    <row r="66">
      <c r="A66" t="n">
        <v>64</v>
      </c>
      <c r="B66" s="6" t="n"/>
      <c r="C66" s="7" t="n"/>
      <c r="D66" s="7" t="n"/>
      <c r="E66" s="8" t="n"/>
      <c r="F66" s="7" t="n"/>
    </row>
    <row r="67">
      <c r="A67" t="n">
        <v>65</v>
      </c>
      <c r="B67" s="6" t="n"/>
      <c r="C67" s="7" t="n"/>
      <c r="D67" s="7" t="n"/>
      <c r="E67" s="8" t="n"/>
      <c r="F67" s="7" t="n"/>
    </row>
    <row r="68">
      <c r="A68" t="n">
        <v>66</v>
      </c>
      <c r="B68" s="6" t="n"/>
      <c r="C68" s="7" t="n"/>
      <c r="D68" s="7" t="n"/>
      <c r="E68" s="8" t="n"/>
      <c r="F68" s="7" t="n"/>
    </row>
    <row r="69">
      <c r="A69" t="n">
        <v>67</v>
      </c>
      <c r="B69" s="6" t="n"/>
      <c r="C69" s="7" t="n"/>
      <c r="D69" s="7" t="n"/>
      <c r="E69" s="8" t="n"/>
      <c r="F69" s="7" t="n"/>
    </row>
    <row r="70">
      <c r="A70" t="n">
        <v>68</v>
      </c>
      <c r="B70" s="6" t="n"/>
      <c r="C70" s="7" t="n"/>
      <c r="D70" s="7" t="n"/>
      <c r="E70" s="8" t="n"/>
      <c r="F70" s="7" t="n"/>
    </row>
    <row r="71">
      <c r="A71" t="n">
        <v>69</v>
      </c>
      <c r="B71" s="6" t="n"/>
      <c r="C71" s="7" t="n"/>
      <c r="D71" s="7" t="n"/>
      <c r="E71" s="8" t="n"/>
      <c r="F71" s="7" t="n"/>
    </row>
    <row r="72">
      <c r="A72" t="n">
        <v>70</v>
      </c>
      <c r="B72" s="6" t="n"/>
      <c r="C72" s="7" t="n"/>
      <c r="D72" s="7" t="n"/>
      <c r="E72" s="8" t="n"/>
      <c r="F72" s="7" t="n"/>
    </row>
    <row r="73">
      <c r="A73" t="n">
        <v>71</v>
      </c>
      <c r="B73" s="6" t="n"/>
      <c r="C73" s="7" t="n"/>
      <c r="D73" s="7" t="n"/>
      <c r="E73" s="8" t="n"/>
      <c r="F73" s="7" t="n"/>
    </row>
    <row r="74">
      <c r="A74" t="n">
        <v>72</v>
      </c>
      <c r="B74" s="6" t="n"/>
      <c r="C74" s="7" t="n"/>
      <c r="D74" s="7" t="n"/>
      <c r="E74" s="8" t="n"/>
      <c r="F74" s="7" t="n"/>
    </row>
    <row r="75">
      <c r="A75" t="n">
        <v>73</v>
      </c>
      <c r="B75" s="6" t="n"/>
      <c r="C75" s="7" t="n"/>
      <c r="D75" s="7" t="n"/>
      <c r="E75" s="8" t="n"/>
      <c r="F75" s="7" t="n"/>
    </row>
    <row r="76">
      <c r="A76" t="n">
        <v>74</v>
      </c>
      <c r="B76" s="6" t="n"/>
      <c r="C76" s="7" t="n"/>
      <c r="D76" s="7" t="n"/>
      <c r="E76" s="8" t="n"/>
      <c r="F76" s="7" t="n"/>
    </row>
    <row r="77">
      <c r="A77" t="n">
        <v>75</v>
      </c>
      <c r="B77" s="6" t="n"/>
      <c r="C77" s="7" t="n"/>
      <c r="D77" s="7" t="n"/>
      <c r="E77" s="8" t="n"/>
      <c r="F77" s="7" t="n"/>
    </row>
    <row r="78">
      <c r="A78" t="n">
        <v>76</v>
      </c>
      <c r="B78" s="6" t="n"/>
      <c r="C78" s="7" t="n"/>
      <c r="D78" s="7" t="n"/>
      <c r="E78" s="8" t="n"/>
      <c r="F78" s="7" t="n"/>
    </row>
    <row r="79">
      <c r="A79" t="n">
        <v>77</v>
      </c>
      <c r="B79" s="6" t="n"/>
      <c r="C79" s="7" t="n"/>
      <c r="D79" s="7" t="n"/>
      <c r="E79" s="8" t="n"/>
      <c r="F79" s="7" t="n"/>
    </row>
    <row r="80">
      <c r="A80" t="n">
        <v>78</v>
      </c>
      <c r="B80" s="6" t="n"/>
      <c r="C80" s="7" t="n"/>
      <c r="D80" s="7" t="n"/>
      <c r="E80" s="8" t="n"/>
      <c r="F80" s="7" t="n"/>
    </row>
    <row r="81">
      <c r="A81" t="n">
        <v>79</v>
      </c>
      <c r="B81" s="6" t="n"/>
      <c r="C81" s="7" t="n"/>
      <c r="D81" s="7" t="n"/>
      <c r="E81" s="8" t="n"/>
      <c r="F81" s="7" t="n"/>
    </row>
    <row r="82">
      <c r="A82" t="n">
        <v>80</v>
      </c>
      <c r="B82" s="6" t="n"/>
      <c r="C82" s="7" t="n"/>
      <c r="D82" s="7" t="n"/>
      <c r="E82" s="8" t="n"/>
      <c r="F82" s="7" t="n"/>
    </row>
    <row r="83">
      <c r="A83" t="n">
        <v>81</v>
      </c>
      <c r="B83" s="6" t="n"/>
      <c r="C83" s="7" t="n"/>
      <c r="D83" s="7" t="n"/>
      <c r="E83" s="8" t="n"/>
      <c r="F83" s="7" t="n"/>
    </row>
    <row r="84">
      <c r="A84" t="n">
        <v>82</v>
      </c>
      <c r="B84" s="6" t="n"/>
      <c r="C84" s="7" t="n"/>
      <c r="D84" s="7" t="n"/>
      <c r="E84" s="8" t="n"/>
      <c r="F84" s="7" t="n"/>
    </row>
    <row r="85">
      <c r="A85" t="n">
        <v>83</v>
      </c>
      <c r="B85" s="6" t="n"/>
      <c r="C85" s="7" t="n"/>
      <c r="D85" s="7" t="n"/>
      <c r="E85" s="8" t="n"/>
      <c r="F85" s="7" t="n"/>
    </row>
    <row r="86">
      <c r="A86" t="n">
        <v>84</v>
      </c>
      <c r="B86" s="6" t="n"/>
      <c r="C86" s="7" t="n"/>
      <c r="D86" s="7" t="n"/>
      <c r="E86" s="8" t="n"/>
      <c r="F86" s="7" t="n"/>
    </row>
    <row r="87">
      <c r="A87" t="n">
        <v>85</v>
      </c>
      <c r="B87" s="6" t="n"/>
      <c r="C87" s="7" t="n"/>
      <c r="D87" s="7" t="n"/>
      <c r="E87" s="8" t="n"/>
      <c r="F87" s="7" t="n"/>
    </row>
    <row r="88">
      <c r="A88" t="n">
        <v>86</v>
      </c>
      <c r="B88" s="6" t="n"/>
      <c r="C88" s="7" t="n"/>
      <c r="D88" s="7" t="n"/>
      <c r="E88" s="8" t="n"/>
      <c r="F88" s="7" t="n"/>
    </row>
    <row r="89">
      <c r="A89" t="n">
        <v>87</v>
      </c>
      <c r="B89" s="6" t="n"/>
      <c r="C89" s="7" t="n"/>
      <c r="D89" s="7" t="n"/>
      <c r="E89" s="8" t="n"/>
      <c r="F89" s="7" t="n"/>
    </row>
    <row r="90">
      <c r="A90" t="n">
        <v>88</v>
      </c>
      <c r="B90" s="6" t="n"/>
      <c r="C90" s="7" t="n"/>
      <c r="D90" s="7" t="n"/>
      <c r="E90" s="8" t="n"/>
      <c r="F90" s="7" t="n"/>
    </row>
    <row r="91">
      <c r="A91" t="n">
        <v>89</v>
      </c>
      <c r="B91" s="6" t="n"/>
      <c r="C91" s="7" t="n"/>
      <c r="D91" s="7" t="n"/>
      <c r="E91" s="8" t="n"/>
      <c r="F91" s="7" t="n"/>
    </row>
    <row r="92">
      <c r="A92" t="n">
        <v>90</v>
      </c>
      <c r="B92" s="6" t="n"/>
      <c r="C92" s="7" t="n"/>
      <c r="D92" s="7" t="n"/>
      <c r="E92" s="8" t="n"/>
      <c r="F92" s="7" t="n"/>
    </row>
    <row r="93">
      <c r="A93" t="n">
        <v>91</v>
      </c>
      <c r="B93" s="6" t="n"/>
      <c r="C93" s="7" t="n"/>
      <c r="D93" s="7" t="n"/>
      <c r="E93" s="8" t="n"/>
      <c r="F93" s="7" t="n"/>
    </row>
    <row r="94">
      <c r="A94" t="n">
        <v>92</v>
      </c>
      <c r="B94" s="6" t="n"/>
      <c r="C94" s="7" t="n"/>
      <c r="D94" s="7" t="n"/>
      <c r="E94" s="8" t="n"/>
      <c r="F94" s="7" t="n"/>
    </row>
    <row r="95">
      <c r="A95" t="n">
        <v>93</v>
      </c>
      <c r="B95" s="6" t="n"/>
      <c r="C95" s="7" t="n"/>
      <c r="D95" s="7" t="n"/>
      <c r="E95" s="8" t="n"/>
      <c r="F95" s="7" t="n"/>
    </row>
    <row r="96">
      <c r="A96" t="n">
        <v>94</v>
      </c>
      <c r="B96" s="6" t="n"/>
      <c r="C96" s="7" t="n"/>
      <c r="D96" s="7" t="n"/>
      <c r="E96" s="8" t="n"/>
      <c r="F96" s="7" t="n"/>
    </row>
    <row r="97">
      <c r="A97" t="n">
        <v>95</v>
      </c>
      <c r="B97" s="6" t="n"/>
      <c r="C97" s="7" t="n"/>
      <c r="D97" s="7" t="n"/>
      <c r="E97" s="8" t="n"/>
      <c r="F97" s="7" t="n"/>
    </row>
    <row r="98">
      <c r="A98" t="n">
        <v>96</v>
      </c>
      <c r="B98" s="6" t="n"/>
      <c r="C98" s="7" t="n"/>
      <c r="D98" s="7" t="n"/>
      <c r="E98" s="8" t="n"/>
      <c r="F98" s="7" t="n"/>
    </row>
    <row r="99">
      <c r="A99" t="n">
        <v>97</v>
      </c>
      <c r="B99" s="6" t="n"/>
      <c r="C99" s="7" t="n"/>
      <c r="D99" s="7" t="n"/>
      <c r="E99" s="8" t="n"/>
      <c r="F99" s="7" t="n"/>
    </row>
    <row r="100">
      <c r="A100" t="n">
        <v>98</v>
      </c>
      <c r="B100" s="6" t="n"/>
      <c r="C100" s="7" t="n"/>
      <c r="D100" s="7" t="n"/>
      <c r="E100" s="8" t="n"/>
      <c r="F100" s="7" t="n"/>
    </row>
    <row r="101">
      <c r="A101" t="n">
        <v>99</v>
      </c>
      <c r="B101" s="6" t="n"/>
      <c r="C101" s="7" t="n"/>
      <c r="D101" s="7" t="n"/>
      <c r="E101" s="8" t="n"/>
      <c r="F101" s="7" t="n"/>
    </row>
    <row r="102">
      <c r="A102" t="n">
        <v>100</v>
      </c>
      <c r="B102" s="6" t="n"/>
      <c r="C102" s="7" t="n"/>
      <c r="D102" s="7" t="n"/>
      <c r="E102" s="8" t="n"/>
      <c r="F102" s="7" t="n"/>
    </row>
    <row r="103">
      <c r="A103" t="n">
        <v>101</v>
      </c>
      <c r="B103" s="6" t="n"/>
      <c r="C103" s="7" t="n"/>
      <c r="D103" s="7" t="n"/>
      <c r="E103" s="8" t="n"/>
      <c r="F103" s="7" t="n"/>
    </row>
    <row r="104">
      <c r="A104" t="n">
        <v>102</v>
      </c>
      <c r="B104" s="6" t="n"/>
      <c r="C104" s="7" t="n"/>
      <c r="D104" s="7" t="n"/>
      <c r="E104" s="8" t="n"/>
      <c r="F104" s="7" t="n"/>
    </row>
    <row r="105">
      <c r="A105" t="n">
        <v>103</v>
      </c>
      <c r="B105" s="6" t="n"/>
      <c r="C105" s="7" t="n"/>
      <c r="D105" s="7" t="n"/>
      <c r="E105" s="8" t="n"/>
      <c r="F105" s="7" t="n"/>
    </row>
    <row r="106">
      <c r="A106" t="n">
        <v>104</v>
      </c>
      <c r="B106" s="6" t="n"/>
      <c r="C106" s="7" t="n"/>
      <c r="D106" s="7" t="n"/>
      <c r="E106" s="8" t="n"/>
      <c r="F106" s="7" t="n"/>
    </row>
    <row r="107">
      <c r="A107" t="n">
        <v>105</v>
      </c>
      <c r="B107" s="6" t="n"/>
      <c r="C107" s="7" t="n"/>
      <c r="D107" s="7" t="n"/>
      <c r="E107" s="8" t="n"/>
      <c r="F107" s="7" t="n"/>
    </row>
    <row r="108">
      <c r="A108" t="n">
        <v>106</v>
      </c>
      <c r="B108" s="6" t="n"/>
      <c r="C108" s="7" t="n"/>
      <c r="D108" s="7" t="n"/>
      <c r="E108" s="8" t="n"/>
      <c r="F108" s="7" t="n"/>
    </row>
    <row r="109">
      <c r="A109" t="n">
        <v>107</v>
      </c>
      <c r="B109" s="6" t="n"/>
      <c r="C109" s="7" t="n"/>
      <c r="D109" s="7" t="n"/>
      <c r="E109" s="8" t="n"/>
      <c r="F109" s="7" t="n"/>
    </row>
    <row r="110">
      <c r="A110" t="n">
        <v>108</v>
      </c>
      <c r="B110" s="6" t="n"/>
      <c r="C110" s="7" t="n"/>
      <c r="D110" s="7" t="n"/>
      <c r="E110" s="8" t="n"/>
      <c r="F110" s="7" t="n"/>
    </row>
    <row r="111">
      <c r="A111" t="n">
        <v>109</v>
      </c>
      <c r="B111" s="6" t="n"/>
      <c r="C111" s="7" t="n"/>
      <c r="D111" s="7" t="n"/>
      <c r="E111" s="8" t="n"/>
      <c r="F111" s="7" t="n"/>
    </row>
    <row r="112">
      <c r="A112" t="n">
        <v>110</v>
      </c>
      <c r="B112" s="6" t="n"/>
      <c r="C112" s="7" t="n"/>
      <c r="D112" s="7" t="n"/>
      <c r="E112" s="8" t="n"/>
      <c r="F112" s="7" t="n"/>
    </row>
    <row r="113">
      <c r="A113" t="n">
        <v>111</v>
      </c>
      <c r="B113" s="6" t="n"/>
      <c r="C113" s="7" t="n"/>
      <c r="D113" s="7" t="n"/>
      <c r="E113" s="8" t="n"/>
      <c r="F113" s="7" t="n"/>
    </row>
    <row r="114">
      <c r="A114" t="n">
        <v>112</v>
      </c>
      <c r="B114" s="6" t="n"/>
      <c r="C114" s="7" t="n"/>
      <c r="D114" s="7" t="n"/>
      <c r="E114" s="8" t="n"/>
      <c r="F114" s="7" t="n"/>
    </row>
    <row r="115">
      <c r="A115" t="n">
        <v>113</v>
      </c>
      <c r="B115" s="6" t="n"/>
      <c r="C115" s="7" t="n"/>
      <c r="D115" s="7" t="n"/>
      <c r="E115" s="8" t="n"/>
      <c r="F115" s="7" t="n"/>
    </row>
    <row r="116">
      <c r="A116" t="n">
        <v>114</v>
      </c>
      <c r="B116" s="6" t="n"/>
      <c r="C116" s="7" t="n"/>
      <c r="D116" s="7" t="n"/>
      <c r="E116" s="8" t="n"/>
      <c r="F116" s="7" t="n"/>
    </row>
    <row r="117">
      <c r="A117" t="n">
        <v>115</v>
      </c>
      <c r="B117" s="6" t="n"/>
      <c r="C117" s="7" t="n"/>
      <c r="D117" s="7" t="n"/>
      <c r="E117" s="8" t="n"/>
      <c r="F117" s="7" t="n"/>
    </row>
    <row r="118">
      <c r="A118" t="n">
        <v>116</v>
      </c>
      <c r="B118" s="6" t="n"/>
      <c r="C118" s="7" t="n"/>
      <c r="D118" s="7" t="n"/>
      <c r="E118" s="8" t="n"/>
      <c r="F118" s="7" t="n"/>
    </row>
    <row r="119">
      <c r="A119" t="n">
        <v>117</v>
      </c>
      <c r="B119" s="6" t="n"/>
      <c r="C119" s="7" t="n"/>
      <c r="D119" s="7" t="n"/>
      <c r="E119" s="8" t="n"/>
      <c r="F119" s="7" t="n"/>
    </row>
    <row r="120">
      <c r="A120" t="n">
        <v>118</v>
      </c>
      <c r="B120" s="6" t="n"/>
      <c r="C120" s="7" t="n"/>
      <c r="D120" s="7" t="n"/>
      <c r="E120" s="8" t="n"/>
      <c r="F120" s="7" t="n"/>
    </row>
    <row r="121">
      <c r="A121" t="n">
        <v>119</v>
      </c>
      <c r="B121" s="6" t="n"/>
      <c r="C121" s="7" t="n"/>
      <c r="D121" s="7" t="n"/>
      <c r="E121" s="8" t="n"/>
      <c r="F121" s="7" t="n"/>
    </row>
    <row r="122">
      <c r="A122" t="n">
        <v>120</v>
      </c>
      <c r="B122" s="6" t="n"/>
      <c r="C122" s="7" t="n"/>
      <c r="D122" s="7" t="n"/>
      <c r="E122" s="8" t="n"/>
      <c r="F122" s="7" t="n"/>
    </row>
    <row r="123">
      <c r="A123" t="n">
        <v>121</v>
      </c>
      <c r="B123" s="6" t="n"/>
      <c r="C123" s="7" t="n"/>
      <c r="D123" s="7" t="n"/>
      <c r="E123" s="8" t="n"/>
      <c r="F123" s="7" t="n"/>
    </row>
    <row r="124">
      <c r="A124" t="n">
        <v>122</v>
      </c>
      <c r="B124" s="6" t="n"/>
      <c r="C124" s="7" t="n"/>
      <c r="D124" s="7" t="n"/>
      <c r="E124" s="8" t="n"/>
      <c r="F124" s="7" t="n"/>
    </row>
    <row r="125">
      <c r="A125" t="n">
        <v>123</v>
      </c>
      <c r="B125" s="6" t="n"/>
      <c r="C125" s="7" t="n"/>
      <c r="D125" s="7" t="n"/>
      <c r="E125" s="8" t="n"/>
      <c r="F125" s="7" t="n"/>
    </row>
    <row r="126">
      <c r="A126" t="n">
        <v>124</v>
      </c>
      <c r="B126" s="6" t="n"/>
      <c r="C126" s="7" t="n"/>
      <c r="D126" s="7" t="n"/>
      <c r="E126" s="8" t="n"/>
      <c r="F126" s="7" t="n"/>
    </row>
    <row r="127">
      <c r="A127" t="n">
        <v>125</v>
      </c>
      <c r="B127" s="6" t="n"/>
      <c r="C127" s="7" t="n"/>
      <c r="D127" s="7" t="n"/>
      <c r="E127" s="8" t="n"/>
      <c r="F127" s="7" t="n"/>
    </row>
    <row r="128">
      <c r="A128" t="n">
        <v>126</v>
      </c>
      <c r="B128" s="6" t="n"/>
      <c r="C128" s="7" t="n"/>
      <c r="D128" s="7" t="n"/>
      <c r="E128" s="8" t="n"/>
      <c r="F128" s="7" t="n"/>
    </row>
    <row r="129">
      <c r="A129" t="n">
        <v>127</v>
      </c>
      <c r="B129" s="6" t="n"/>
      <c r="C129" s="7" t="n"/>
      <c r="D129" s="7" t="n"/>
      <c r="E129" s="8" t="n"/>
      <c r="F129" s="7" t="n"/>
    </row>
    <row r="130">
      <c r="A130" t="n">
        <v>128</v>
      </c>
      <c r="B130" s="6" t="n"/>
      <c r="C130" s="7" t="n"/>
      <c r="D130" s="7" t="n"/>
      <c r="E130" s="8" t="n"/>
      <c r="F130" s="7" t="n"/>
    </row>
    <row r="131">
      <c r="A131" t="n">
        <v>129</v>
      </c>
      <c r="B131" s="6" t="n"/>
      <c r="C131" s="7" t="n"/>
      <c r="D131" s="7" t="n"/>
      <c r="E131" s="8" t="n"/>
      <c r="F131" s="7" t="n"/>
    </row>
    <row r="132">
      <c r="A132" t="n">
        <v>130</v>
      </c>
      <c r="B132" s="6" t="n"/>
      <c r="C132" s="7" t="n"/>
      <c r="D132" s="7" t="n"/>
      <c r="E132" s="8" t="n"/>
      <c r="F132" s="7" t="n"/>
    </row>
    <row r="133">
      <c r="A133" t="n">
        <v>131</v>
      </c>
      <c r="B133" s="6" t="n"/>
      <c r="C133" s="7" t="n"/>
      <c r="D133" s="7" t="n"/>
      <c r="E133" s="8" t="n"/>
      <c r="F133" s="7" t="n"/>
    </row>
    <row r="134">
      <c r="A134" t="n">
        <v>132</v>
      </c>
      <c r="B134" s="6" t="n"/>
      <c r="C134" s="7" t="n"/>
      <c r="D134" s="7" t="n"/>
      <c r="E134" s="8" t="n"/>
      <c r="F134" s="7" t="n"/>
    </row>
    <row r="135">
      <c r="A135" t="n">
        <v>133</v>
      </c>
      <c r="B135" s="6" t="n"/>
      <c r="C135" s="7" t="n"/>
      <c r="D135" s="7" t="n"/>
      <c r="E135" s="8" t="n"/>
      <c r="F135" s="7" t="n"/>
    </row>
    <row r="136">
      <c r="A136" t="n">
        <v>134</v>
      </c>
      <c r="B136" s="6" t="n"/>
      <c r="C136" s="7" t="n"/>
      <c r="D136" s="7" t="n"/>
      <c r="E136" s="8" t="n"/>
      <c r="F136" s="7" t="n"/>
    </row>
    <row r="137">
      <c r="A137" t="n">
        <v>135</v>
      </c>
      <c r="B137" s="6" t="n"/>
      <c r="C137" s="7" t="n"/>
      <c r="D137" s="7" t="n"/>
      <c r="E137" s="8" t="n"/>
      <c r="F137" s="7" t="n"/>
    </row>
    <row r="138">
      <c r="A138" t="n">
        <v>136</v>
      </c>
      <c r="B138" s="6" t="n"/>
      <c r="C138" s="7" t="n"/>
      <c r="D138" s="7" t="n"/>
      <c r="E138" s="8" t="n"/>
      <c r="F138" s="7" t="n"/>
    </row>
    <row r="139">
      <c r="A139" t="n">
        <v>137</v>
      </c>
      <c r="B139" s="6" t="n"/>
      <c r="C139" s="7" t="n"/>
      <c r="D139" s="7" t="n"/>
      <c r="E139" s="8" t="n"/>
      <c r="F139" s="7" t="n"/>
    </row>
    <row r="140">
      <c r="A140" t="n">
        <v>138</v>
      </c>
      <c r="B140" s="6" t="n"/>
      <c r="C140" s="7" t="n"/>
      <c r="D140" s="7" t="n"/>
      <c r="E140" s="8" t="n"/>
      <c r="F140" s="7" t="n"/>
    </row>
    <row r="141">
      <c r="A141" t="n">
        <v>139</v>
      </c>
      <c r="B141" s="6" t="n"/>
      <c r="C141" s="7" t="n"/>
      <c r="D141" s="7" t="n"/>
      <c r="E141" s="8" t="n"/>
      <c r="F141" s="7" t="n"/>
    </row>
    <row r="142">
      <c r="A142" t="n">
        <v>140</v>
      </c>
      <c r="B142" s="6" t="n"/>
      <c r="C142" s="7" t="n"/>
      <c r="D142" s="7" t="n"/>
      <c r="E142" s="8" t="n"/>
      <c r="F142" s="7" t="n"/>
    </row>
    <row r="143">
      <c r="A143" t="n">
        <v>141</v>
      </c>
      <c r="B143" s="6" t="n"/>
      <c r="C143" s="7" t="n"/>
      <c r="D143" s="7" t="n"/>
      <c r="E143" s="8" t="n"/>
      <c r="F143" s="7" t="n"/>
    </row>
    <row r="144">
      <c r="A144" t="n">
        <v>142</v>
      </c>
      <c r="B144" s="6" t="n"/>
      <c r="C144" s="7" t="n"/>
      <c r="D144" s="7" t="n"/>
      <c r="E144" s="8" t="n"/>
      <c r="F144" s="7" t="n"/>
    </row>
    <row r="145">
      <c r="A145" t="n">
        <v>143</v>
      </c>
      <c r="B145" s="6" t="n"/>
      <c r="C145" s="7" t="n"/>
      <c r="D145" s="7" t="n"/>
      <c r="E145" s="8" t="n"/>
      <c r="F145" s="7" t="n"/>
    </row>
    <row r="146">
      <c r="A146" t="n">
        <v>144</v>
      </c>
      <c r="B146" s="6" t="n"/>
      <c r="C146" s="7" t="n"/>
      <c r="D146" s="7" t="n"/>
      <c r="E146" s="8" t="n"/>
      <c r="F146" s="7" t="n"/>
    </row>
    <row r="147">
      <c r="A147" t="n">
        <v>145</v>
      </c>
      <c r="B147" s="6" t="n"/>
      <c r="C147" s="7" t="n"/>
      <c r="D147" s="7" t="n"/>
      <c r="E147" s="8" t="n"/>
      <c r="F147" s="7" t="n"/>
    </row>
    <row r="148">
      <c r="A148" t="n">
        <v>146</v>
      </c>
      <c r="B148" s="6" t="n"/>
      <c r="C148" s="7" t="n"/>
      <c r="D148" s="7" t="n"/>
      <c r="E148" s="8" t="n"/>
      <c r="F148" s="7" t="n"/>
    </row>
    <row r="149">
      <c r="A149" t="n">
        <v>147</v>
      </c>
      <c r="B149" s="6" t="n"/>
      <c r="C149" s="7" t="n"/>
      <c r="D149" s="7" t="n"/>
      <c r="E149" s="8" t="n"/>
      <c r="F149" s="7" t="n"/>
    </row>
    <row r="150">
      <c r="A150" t="n">
        <v>148</v>
      </c>
      <c r="B150" s="6" t="n"/>
      <c r="C150" s="7" t="n"/>
      <c r="D150" s="7" t="n"/>
      <c r="E150" s="8" t="n"/>
      <c r="F150" s="7" t="n"/>
    </row>
    <row r="151">
      <c r="A151" t="n">
        <v>149</v>
      </c>
      <c r="B151" s="6" t="n"/>
      <c r="C151" s="7" t="n"/>
      <c r="D151" s="7" t="n"/>
      <c r="E151" s="8" t="n"/>
      <c r="F151" s="7" t="n"/>
    </row>
    <row r="152">
      <c r="A152" t="n">
        <v>150</v>
      </c>
      <c r="B152" s="6" t="n"/>
      <c r="C152" s="7" t="n"/>
      <c r="D152" s="7" t="n"/>
      <c r="E152" s="8" t="n"/>
      <c r="F152" s="7" t="n"/>
    </row>
    <row r="153">
      <c r="A153" t="n">
        <v>151</v>
      </c>
      <c r="B153" s="6" t="n"/>
      <c r="C153" s="7" t="n"/>
      <c r="D153" s="7" t="n"/>
      <c r="E153" s="8" t="n"/>
      <c r="F153" s="7" t="n"/>
    </row>
    <row r="154">
      <c r="A154" t="n">
        <v>152</v>
      </c>
      <c r="B154" s="6" t="n"/>
      <c r="C154" s="7" t="n"/>
      <c r="D154" s="7" t="n"/>
      <c r="E154" s="8" t="n"/>
      <c r="F154" s="7" t="n"/>
    </row>
    <row r="155">
      <c r="A155" t="n">
        <v>153</v>
      </c>
      <c r="B155" s="6" t="n"/>
      <c r="C155" s="7" t="n"/>
      <c r="D155" s="7" t="n"/>
      <c r="E155" s="8" t="n"/>
      <c r="F155" s="7" t="n"/>
    </row>
    <row r="156">
      <c r="A156" t="n">
        <v>154</v>
      </c>
      <c r="B156" s="6" t="n"/>
      <c r="C156" s="7" t="n"/>
      <c r="D156" s="7" t="n"/>
      <c r="E156" s="8" t="n"/>
      <c r="F156" s="7" t="n"/>
    </row>
    <row r="157">
      <c r="A157" t="n">
        <v>155</v>
      </c>
      <c r="B157" s="6" t="n"/>
      <c r="C157" s="7" t="n"/>
      <c r="D157" s="7" t="n"/>
      <c r="E157" s="8" t="n"/>
      <c r="F157" s="7" t="n"/>
    </row>
    <row r="158">
      <c r="A158" t="n">
        <v>156</v>
      </c>
      <c r="B158" s="6" t="n"/>
      <c r="C158" s="7" t="n"/>
      <c r="D158" s="7" t="n"/>
      <c r="E158" s="8" t="n"/>
      <c r="F158" s="7" t="n"/>
    </row>
    <row r="159">
      <c r="A159" t="n">
        <v>157</v>
      </c>
      <c r="B159" s="6" t="n"/>
      <c r="C159" s="7" t="n"/>
      <c r="D159" s="7" t="n"/>
      <c r="E159" s="8" t="n"/>
      <c r="F159" s="7" t="n"/>
    </row>
    <row r="160">
      <c r="A160" t="n">
        <v>158</v>
      </c>
      <c r="B160" s="6" t="n"/>
      <c r="C160" s="7" t="n"/>
      <c r="D160" s="7" t="n"/>
      <c r="E160" s="8" t="n"/>
      <c r="F160" s="7" t="n"/>
    </row>
    <row r="161">
      <c r="A161" t="n">
        <v>159</v>
      </c>
      <c r="B161" s="6" t="n"/>
      <c r="C161" s="7" t="n"/>
      <c r="D161" s="7" t="n"/>
      <c r="E161" s="8" t="n"/>
      <c r="F161" s="7" t="n"/>
    </row>
    <row r="162">
      <c r="A162" t="n">
        <v>160</v>
      </c>
      <c r="B162" s="6" t="n"/>
      <c r="C162" s="7" t="n"/>
      <c r="D162" s="7" t="n"/>
      <c r="E162" s="8" t="n"/>
      <c r="F162" s="7" t="n"/>
    </row>
    <row r="163">
      <c r="A163" t="n">
        <v>161</v>
      </c>
      <c r="B163" s="6" t="n"/>
      <c r="C163" s="7" t="n"/>
      <c r="D163" s="7" t="n"/>
      <c r="E163" s="8" t="n"/>
      <c r="F163" s="7" t="n"/>
    </row>
    <row r="164">
      <c r="A164" t="n">
        <v>162</v>
      </c>
      <c r="B164" s="6" t="n"/>
      <c r="C164" s="7" t="n"/>
      <c r="D164" s="7" t="n"/>
      <c r="E164" s="8" t="n"/>
      <c r="F164" s="7" t="n"/>
    </row>
    <row r="165">
      <c r="A165" t="n">
        <v>163</v>
      </c>
      <c r="B165" s="6" t="n"/>
      <c r="C165" s="7" t="n"/>
      <c r="D165" s="7" t="n"/>
      <c r="E165" s="8" t="n"/>
      <c r="F165" s="7" t="n"/>
    </row>
    <row r="166">
      <c r="A166" t="n">
        <v>164</v>
      </c>
      <c r="B166" s="6" t="n"/>
      <c r="C166" s="7" t="n"/>
      <c r="D166" s="7" t="n"/>
      <c r="E166" s="8" t="n"/>
      <c r="F166" s="7" t="n"/>
    </row>
    <row r="167">
      <c r="A167" t="n">
        <v>165</v>
      </c>
      <c r="B167" s="6" t="n"/>
      <c r="C167" s="7" t="n"/>
      <c r="D167" s="7" t="n"/>
      <c r="E167" s="8" t="n"/>
      <c r="F167" s="7" t="n"/>
    </row>
    <row r="168">
      <c r="A168" t="n">
        <v>166</v>
      </c>
      <c r="B168" s="6" t="n"/>
      <c r="C168" s="7" t="n"/>
      <c r="D168" s="7" t="n"/>
      <c r="E168" s="8" t="n"/>
      <c r="F168" s="7" t="n"/>
    </row>
    <row r="169">
      <c r="A169" t="n">
        <v>167</v>
      </c>
      <c r="B169" s="6" t="n"/>
      <c r="C169" s="7" t="n"/>
      <c r="D169" s="7" t="n"/>
      <c r="E169" s="8" t="n"/>
      <c r="F169" s="7" t="n"/>
    </row>
    <row r="170">
      <c r="A170" t="n">
        <v>168</v>
      </c>
      <c r="B170" s="6" t="n"/>
      <c r="C170" s="7" t="n"/>
      <c r="D170" s="7" t="n"/>
      <c r="E170" s="8" t="n"/>
      <c r="F170" s="7" t="n"/>
    </row>
    <row r="171">
      <c r="A171" t="n">
        <v>169</v>
      </c>
      <c r="B171" s="6" t="n"/>
      <c r="C171" s="7" t="n"/>
      <c r="D171" s="7" t="n"/>
      <c r="E171" s="8" t="n"/>
      <c r="F171" s="7" t="n"/>
    </row>
    <row r="172">
      <c r="A172" t="n">
        <v>170</v>
      </c>
      <c r="B172" s="6" t="n"/>
      <c r="C172" s="7" t="n"/>
      <c r="D172" s="7" t="n"/>
      <c r="E172" s="8" t="n"/>
      <c r="F172" s="7" t="n"/>
    </row>
    <row r="173">
      <c r="A173" t="n">
        <v>171</v>
      </c>
      <c r="B173" s="6" t="n"/>
      <c r="C173" s="7" t="n"/>
      <c r="D173" s="7" t="n"/>
      <c r="E173" s="8" t="n"/>
      <c r="F173" s="7" t="n"/>
    </row>
    <row r="174">
      <c r="A174" t="n">
        <v>172</v>
      </c>
      <c r="B174" s="6" t="n"/>
      <c r="C174" s="7" t="n"/>
      <c r="D174" s="7" t="n"/>
      <c r="E174" s="8" t="n"/>
      <c r="F174" s="7" t="n"/>
    </row>
    <row r="175">
      <c r="A175" t="n">
        <v>173</v>
      </c>
      <c r="B175" s="6" t="n"/>
      <c r="C175" s="7" t="n"/>
      <c r="D175" s="7" t="n"/>
      <c r="E175" s="8" t="n"/>
      <c r="F175" s="7" t="n"/>
    </row>
    <row r="176">
      <c r="A176" t="n">
        <v>174</v>
      </c>
      <c r="B176" s="6" t="n"/>
      <c r="C176" s="7" t="n"/>
      <c r="D176" s="7" t="n"/>
      <c r="E176" s="8" t="n"/>
      <c r="F176" s="7" t="n"/>
    </row>
    <row r="177">
      <c r="A177" t="n">
        <v>175</v>
      </c>
      <c r="B177" s="6" t="n"/>
      <c r="C177" s="7" t="n"/>
      <c r="D177" s="7" t="n"/>
      <c r="E177" s="8" t="n"/>
      <c r="F177" s="7" t="n"/>
    </row>
    <row r="178">
      <c r="A178" t="n">
        <v>176</v>
      </c>
      <c r="B178" s="6" t="n"/>
      <c r="C178" s="7" t="n"/>
      <c r="D178" s="7" t="n"/>
      <c r="E178" s="8" t="n"/>
      <c r="F178" s="7" t="n"/>
    </row>
    <row r="179">
      <c r="A179" t="n">
        <v>177</v>
      </c>
      <c r="B179" s="6" t="n"/>
      <c r="C179" s="7" t="n"/>
      <c r="D179" s="7" t="n"/>
      <c r="E179" s="8" t="n"/>
      <c r="F179" s="7" t="n"/>
    </row>
    <row r="180">
      <c r="A180" t="n">
        <v>178</v>
      </c>
      <c r="B180" s="6" t="n"/>
      <c r="C180" s="7" t="n"/>
      <c r="D180" s="7" t="n"/>
      <c r="E180" s="8" t="n"/>
      <c r="F180" s="7" t="n"/>
    </row>
    <row r="181">
      <c r="A181" t="n">
        <v>179</v>
      </c>
      <c r="B181" s="6" t="n"/>
      <c r="C181" s="7" t="n"/>
      <c r="D181" s="7" t="n"/>
      <c r="E181" s="8" t="n"/>
      <c r="F181" s="7" t="n"/>
    </row>
    <row r="182">
      <c r="A182" t="n">
        <v>180</v>
      </c>
      <c r="B182" s="6" t="n"/>
      <c r="C182" s="7" t="n"/>
      <c r="D182" s="7" t="n"/>
      <c r="E182" s="8" t="n"/>
      <c r="F182" s="7" t="n"/>
    </row>
    <row r="183">
      <c r="A183" t="n">
        <v>181</v>
      </c>
      <c r="B183" s="6" t="n"/>
      <c r="C183" s="7" t="n"/>
      <c r="D183" s="7" t="n"/>
      <c r="E183" s="8" t="n"/>
      <c r="F183" s="7" t="n"/>
    </row>
    <row r="184">
      <c r="A184" t="n">
        <v>182</v>
      </c>
      <c r="B184" s="6" t="n"/>
      <c r="C184" s="7" t="n"/>
      <c r="D184" s="7" t="n"/>
      <c r="E184" s="8" t="n"/>
      <c r="F184" s="7" t="n"/>
    </row>
    <row r="185">
      <c r="A185" t="n">
        <v>183</v>
      </c>
      <c r="B185" s="6" t="n"/>
      <c r="C185" s="7" t="n"/>
      <c r="D185" s="7" t="n"/>
      <c r="E185" s="8" t="n"/>
      <c r="F185" s="7" t="n"/>
    </row>
    <row r="186">
      <c r="A186" t="n">
        <v>184</v>
      </c>
      <c r="B186" s="6" t="n"/>
      <c r="C186" s="7" t="n"/>
      <c r="D186" s="7" t="n"/>
      <c r="E186" s="8" t="n"/>
      <c r="F186" s="7" t="n"/>
    </row>
    <row r="187">
      <c r="A187" t="n">
        <v>185</v>
      </c>
      <c r="B187" s="6" t="n"/>
      <c r="C187" s="7" t="n"/>
      <c r="D187" s="7" t="n"/>
      <c r="E187" s="8" t="n"/>
      <c r="F187" s="7" t="n"/>
    </row>
    <row r="188">
      <c r="A188" t="n">
        <v>186</v>
      </c>
      <c r="B188" s="6" t="n"/>
      <c r="C188" s="7" t="n"/>
      <c r="D188" s="7" t="n"/>
      <c r="E188" s="8" t="n"/>
      <c r="F188" s="7" t="n"/>
    </row>
    <row r="189">
      <c r="A189" t="n">
        <v>187</v>
      </c>
      <c r="B189" s="6" t="n"/>
      <c r="C189" s="7" t="n"/>
      <c r="D189" s="7" t="n"/>
      <c r="E189" s="8" t="n"/>
      <c r="F189" s="7" t="n"/>
    </row>
    <row r="190">
      <c r="A190" t="n">
        <v>188</v>
      </c>
      <c r="B190" s="6" t="n"/>
      <c r="C190" s="7" t="n"/>
      <c r="D190" s="7" t="n"/>
      <c r="E190" s="8" t="n"/>
      <c r="F190" s="7" t="n"/>
    </row>
    <row r="191">
      <c r="A191" t="n">
        <v>189</v>
      </c>
      <c r="B191" s="6" t="n"/>
      <c r="C191" s="7" t="n"/>
      <c r="D191" s="7" t="n"/>
      <c r="E191" s="8" t="n"/>
      <c r="F191" s="7" t="n"/>
    </row>
    <row r="192">
      <c r="A192" t="n">
        <v>190</v>
      </c>
      <c r="B192" s="6" t="n"/>
      <c r="C192" s="7" t="n"/>
      <c r="D192" s="7" t="n"/>
      <c r="E192" s="8" t="n"/>
      <c r="F192" s="7" t="n"/>
    </row>
    <row r="193">
      <c r="A193" t="n">
        <v>191</v>
      </c>
      <c r="B193" s="6" t="n"/>
      <c r="C193" s="7" t="n"/>
      <c r="D193" s="7" t="n"/>
      <c r="E193" s="8" t="n"/>
      <c r="F193" s="7" t="n"/>
    </row>
    <row r="194">
      <c r="A194" t="n">
        <v>192</v>
      </c>
      <c r="B194" s="6" t="n"/>
      <c r="C194" s="7" t="n"/>
      <c r="D194" s="7" t="n"/>
      <c r="E194" s="8" t="n"/>
      <c r="F194" s="7" t="n"/>
    </row>
    <row r="195">
      <c r="A195" t="n">
        <v>193</v>
      </c>
      <c r="B195" s="6" t="n"/>
      <c r="C195" s="7" t="n"/>
      <c r="D195" s="7" t="n"/>
      <c r="E195" s="8" t="n"/>
      <c r="F195" s="7" t="n"/>
    </row>
    <row r="196">
      <c r="A196" t="n">
        <v>194</v>
      </c>
      <c r="B196" s="6" t="n"/>
      <c r="C196" s="7" t="n"/>
      <c r="D196" s="7" t="n"/>
      <c r="E196" s="8" t="n"/>
      <c r="F196" s="7" t="n"/>
    </row>
    <row r="197">
      <c r="A197" t="n">
        <v>195</v>
      </c>
      <c r="B197" s="6" t="n"/>
      <c r="C197" s="7" t="n"/>
      <c r="D197" s="7" t="n"/>
      <c r="E197" s="8" t="n"/>
      <c r="F197" s="7" t="n"/>
    </row>
    <row r="198">
      <c r="A198" t="n">
        <v>196</v>
      </c>
      <c r="B198" s="6" t="n"/>
      <c r="C198" s="7" t="n"/>
      <c r="D198" s="7" t="n"/>
      <c r="E198" s="8" t="n"/>
      <c r="F198" s="7" t="n"/>
    </row>
    <row r="199">
      <c r="A199" t="n">
        <v>197</v>
      </c>
      <c r="B199" s="6" t="n"/>
      <c r="C199" s="7" t="n"/>
      <c r="D199" s="7" t="n"/>
      <c r="E199" s="8" t="n"/>
      <c r="F199" s="7" t="n"/>
    </row>
    <row r="200">
      <c r="A200" t="n">
        <v>198</v>
      </c>
      <c r="B200" s="6" t="n"/>
      <c r="C200" s="7" t="n"/>
      <c r="D200" s="7" t="n"/>
      <c r="E200" s="8" t="n"/>
      <c r="F200" s="7" t="n"/>
    </row>
    <row r="201">
      <c r="A201" t="n">
        <v>199</v>
      </c>
      <c r="B201" s="6" t="n"/>
      <c r="C201" s="7" t="n"/>
      <c r="D201" s="7" t="n"/>
      <c r="E201" s="8" t="n"/>
      <c r="F201" s="7" t="n"/>
    </row>
    <row r="202">
      <c r="A202" t="n">
        <v>200</v>
      </c>
      <c r="B202" s="6" t="n"/>
      <c r="C202" s="7" t="n"/>
      <c r="D202" s="7" t="n"/>
      <c r="E202" s="8" t="n"/>
      <c r="F202" s="7" t="n"/>
    </row>
    <row r="203">
      <c r="A203" t="n">
        <v>201</v>
      </c>
      <c r="B203" s="6" t="n"/>
      <c r="C203" s="7" t="n"/>
      <c r="D203" s="7" t="n"/>
      <c r="E203" s="8" t="n"/>
      <c r="F203" s="7" t="n"/>
    </row>
    <row r="204">
      <c r="A204" t="n">
        <v>202</v>
      </c>
      <c r="B204" s="6" t="n"/>
      <c r="C204" s="7" t="n"/>
      <c r="D204" s="7" t="n"/>
      <c r="E204" s="8" t="n"/>
      <c r="F204" s="7" t="n"/>
    </row>
    <row r="205">
      <c r="A205" t="n">
        <v>203</v>
      </c>
      <c r="B205" s="6" t="n"/>
      <c r="C205" s="7" t="n"/>
      <c r="D205" s="7" t="n"/>
      <c r="E205" s="8" t="n"/>
      <c r="F205" s="7" t="n"/>
    </row>
    <row r="206">
      <c r="A206" t="n">
        <v>204</v>
      </c>
      <c r="B206" s="6" t="n"/>
      <c r="C206" s="7" t="n"/>
      <c r="D206" s="7" t="n"/>
      <c r="E206" s="8" t="n"/>
      <c r="F206" s="7" t="n"/>
    </row>
    <row r="207">
      <c r="A207" t="n">
        <v>205</v>
      </c>
      <c r="B207" s="6" t="n"/>
      <c r="C207" s="7" t="n"/>
      <c r="D207" s="7" t="n"/>
      <c r="E207" s="8" t="n"/>
      <c r="F207" s="7" t="n"/>
    </row>
    <row r="208">
      <c r="A208" t="n">
        <v>206</v>
      </c>
      <c r="B208" s="6" t="n"/>
      <c r="C208" s="7" t="n"/>
      <c r="D208" s="7" t="n"/>
      <c r="E208" s="8" t="n"/>
      <c r="F208" s="7" t="n"/>
    </row>
    <row r="209">
      <c r="A209" t="n">
        <v>207</v>
      </c>
      <c r="B209" s="6" t="n"/>
      <c r="C209" s="7" t="n"/>
      <c r="D209" s="7" t="n"/>
      <c r="E209" s="8" t="n"/>
      <c r="F209" s="7" t="n"/>
    </row>
    <row r="210">
      <c r="A210" t="n">
        <v>208</v>
      </c>
      <c r="B210" s="6" t="n"/>
      <c r="C210" s="7" t="n"/>
      <c r="D210" s="7" t="n"/>
      <c r="E210" s="8" t="n"/>
      <c r="F210" s="7" t="n"/>
    </row>
    <row r="211">
      <c r="A211" t="n">
        <v>209</v>
      </c>
      <c r="B211" s="6" t="n"/>
      <c r="C211" s="7" t="n"/>
      <c r="D211" s="7" t="n"/>
      <c r="E211" s="8" t="n"/>
      <c r="F211" s="7" t="n"/>
    </row>
    <row r="212">
      <c r="A212" t="n">
        <v>210</v>
      </c>
      <c r="B212" s="6" t="n"/>
      <c r="C212" s="7" t="n"/>
      <c r="D212" s="7" t="n"/>
      <c r="E212" s="8" t="n"/>
      <c r="F212" s="7" t="n"/>
    </row>
    <row r="213">
      <c r="A213" t="n">
        <v>211</v>
      </c>
      <c r="B213" s="6" t="n"/>
      <c r="C213" s="7" t="n"/>
      <c r="D213" s="7" t="n"/>
      <c r="E213" s="8" t="n"/>
      <c r="F213" s="7" t="n"/>
    </row>
    <row r="214">
      <c r="A214" t="n">
        <v>212</v>
      </c>
      <c r="B214" s="6" t="n"/>
      <c r="C214" s="7" t="n"/>
      <c r="D214" s="7" t="n"/>
      <c r="E214" s="8" t="n"/>
      <c r="F214" s="7" t="n"/>
    </row>
    <row r="215">
      <c r="A215" t="n">
        <v>213</v>
      </c>
      <c r="B215" s="6" t="n"/>
      <c r="C215" s="7" t="n"/>
      <c r="D215" s="7" t="n"/>
      <c r="E215" s="8" t="n"/>
      <c r="F215" s="7" t="n"/>
    </row>
    <row r="216">
      <c r="A216" t="n">
        <v>214</v>
      </c>
      <c r="B216" s="6" t="n"/>
      <c r="C216" s="7" t="n"/>
      <c r="D216" s="7" t="n"/>
      <c r="E216" s="8" t="n"/>
      <c r="F216" s="7" t="n"/>
    </row>
    <row r="217">
      <c r="A217" t="n">
        <v>215</v>
      </c>
      <c r="B217" s="6" t="n"/>
      <c r="C217" s="7" t="n"/>
      <c r="D217" s="7" t="n"/>
      <c r="E217" s="8" t="n"/>
      <c r="F217" s="7" t="n"/>
    </row>
    <row r="218">
      <c r="A218" t="n">
        <v>216</v>
      </c>
      <c r="B218" s="6" t="n"/>
      <c r="C218" s="7" t="n"/>
      <c r="D218" s="7" t="n"/>
      <c r="E218" s="8" t="n"/>
      <c r="F218" s="7" t="n"/>
    </row>
    <row r="219">
      <c r="A219" t="n">
        <v>217</v>
      </c>
      <c r="B219" s="6" t="n"/>
      <c r="C219" s="7" t="n"/>
      <c r="D219" s="7" t="n"/>
      <c r="E219" s="8" t="n"/>
      <c r="F219" s="7" t="n"/>
    </row>
    <row r="220">
      <c r="A220" t="n">
        <v>218</v>
      </c>
      <c r="B220" s="6" t="n"/>
      <c r="C220" s="7" t="n"/>
      <c r="D220" s="7" t="n"/>
      <c r="E220" s="8" t="n"/>
      <c r="F220" s="7" t="n"/>
    </row>
    <row r="221">
      <c r="A221" t="n">
        <v>219</v>
      </c>
      <c r="B221" s="6" t="n"/>
      <c r="C221" s="7" t="n"/>
      <c r="D221" s="7" t="n"/>
      <c r="E221" s="8" t="n"/>
      <c r="F221" s="7" t="n"/>
    </row>
    <row r="222">
      <c r="A222" t="n">
        <v>220</v>
      </c>
      <c r="B222" s="6" t="n"/>
      <c r="C222" s="7" t="n"/>
      <c r="D222" s="7" t="n"/>
      <c r="E222" s="8" t="n"/>
      <c r="F222" s="7" t="n"/>
    </row>
    <row r="223">
      <c r="A223" t="n">
        <v>221</v>
      </c>
      <c r="B223" s="6" t="n"/>
      <c r="C223" s="7" t="n"/>
      <c r="D223" s="7" t="n"/>
      <c r="E223" s="8" t="n"/>
      <c r="F223" s="7" t="n"/>
    </row>
    <row r="224">
      <c r="A224" t="n">
        <v>222</v>
      </c>
      <c r="B224" s="6" t="n"/>
      <c r="C224" s="7" t="n"/>
      <c r="D224" s="7" t="n"/>
      <c r="E224" s="8" t="n"/>
      <c r="F224" s="7" t="n"/>
    </row>
    <row r="225">
      <c r="A225" t="n">
        <v>223</v>
      </c>
      <c r="B225" s="6" t="n"/>
      <c r="C225" s="7" t="n"/>
      <c r="D225" s="7" t="n"/>
      <c r="E225" s="8" t="n"/>
      <c r="F225" s="7" t="n"/>
    </row>
    <row r="226">
      <c r="A226" t="n">
        <v>224</v>
      </c>
      <c r="B226" s="6" t="n"/>
      <c r="C226" s="7" t="n"/>
      <c r="D226" s="7" t="n"/>
      <c r="E226" s="8" t="n"/>
      <c r="F226" s="7" t="n"/>
    </row>
    <row r="227">
      <c r="A227" t="n">
        <v>225</v>
      </c>
      <c r="B227" s="6" t="n"/>
      <c r="C227" s="7" t="n"/>
      <c r="D227" s="7" t="n"/>
      <c r="E227" s="8" t="n"/>
      <c r="F227" s="7" t="n"/>
    </row>
    <row r="228">
      <c r="A228" t="n">
        <v>226</v>
      </c>
      <c r="B228" s="6" t="n"/>
      <c r="C228" s="7" t="n"/>
      <c r="D228" s="7" t="n"/>
      <c r="E228" s="8" t="n"/>
      <c r="F228" s="7" t="n"/>
    </row>
    <row r="229">
      <c r="A229" t="n">
        <v>227</v>
      </c>
      <c r="B229" s="6" t="n"/>
      <c r="C229" s="7" t="n"/>
      <c r="D229" s="7" t="n"/>
      <c r="E229" s="8" t="n"/>
      <c r="F229" s="7" t="n"/>
    </row>
    <row r="230">
      <c r="A230" t="n">
        <v>228</v>
      </c>
      <c r="B230" s="6" t="n"/>
      <c r="C230" s="7" t="n"/>
      <c r="D230" s="7" t="n"/>
      <c r="E230" s="8" t="n"/>
      <c r="F230" s="7" t="n"/>
    </row>
    <row r="231">
      <c r="A231" t="n">
        <v>229</v>
      </c>
      <c r="B231" s="6" t="n"/>
      <c r="C231" s="7" t="n"/>
      <c r="D231" s="7" t="n"/>
      <c r="E231" s="8" t="n"/>
      <c r="F231" s="7" t="n"/>
    </row>
    <row r="232">
      <c r="A232" t="n">
        <v>230</v>
      </c>
      <c r="B232" s="6" t="n"/>
      <c r="C232" s="7" t="n"/>
      <c r="D232" s="7" t="n"/>
      <c r="E232" s="8" t="n"/>
      <c r="F232" s="7" t="n"/>
    </row>
    <row r="233">
      <c r="A233" t="n">
        <v>231</v>
      </c>
      <c r="B233" s="6" t="n"/>
      <c r="C233" s="7" t="n"/>
      <c r="D233" s="7" t="n"/>
      <c r="E233" s="8" t="n"/>
      <c r="F233" s="7" t="n"/>
    </row>
    <row r="234">
      <c r="A234" t="n">
        <v>232</v>
      </c>
      <c r="B234" s="6" t="n"/>
      <c r="C234" s="7" t="n"/>
      <c r="D234" s="7" t="n"/>
      <c r="E234" s="8" t="n"/>
      <c r="F234" s="7" t="n"/>
    </row>
    <row r="235">
      <c r="A235" t="n">
        <v>233</v>
      </c>
      <c r="B235" s="6" t="n"/>
      <c r="C235" s="7" t="n"/>
      <c r="D235" s="7" t="n"/>
      <c r="E235" s="8" t="n"/>
      <c r="F235" s="7" t="n"/>
    </row>
    <row r="236">
      <c r="A236" t="n">
        <v>234</v>
      </c>
      <c r="B236" s="6" t="n"/>
      <c r="C236" s="7" t="n"/>
      <c r="D236" s="7" t="n"/>
      <c r="E236" s="8" t="n"/>
      <c r="F236" s="7" t="n"/>
    </row>
    <row r="237">
      <c r="A237" t="n">
        <v>235</v>
      </c>
      <c r="B237" s="6" t="n"/>
      <c r="C237" s="7" t="n"/>
      <c r="D237" s="7" t="n"/>
      <c r="E237" s="8" t="n"/>
      <c r="F237" s="7" t="n"/>
    </row>
    <row r="238">
      <c r="A238" t="n">
        <v>236</v>
      </c>
      <c r="B238" s="6" t="n"/>
      <c r="C238" s="7" t="n"/>
      <c r="D238" s="7" t="n"/>
      <c r="E238" s="8" t="n"/>
      <c r="F238" s="7" t="n"/>
    </row>
    <row r="239">
      <c r="A239" t="n">
        <v>237</v>
      </c>
      <c r="B239" s="6" t="n"/>
      <c r="C239" s="7" t="n"/>
      <c r="D239" s="7" t="n"/>
      <c r="E239" s="8" t="n"/>
      <c r="F239" s="7" t="n"/>
    </row>
    <row r="240">
      <c r="A240" t="n">
        <v>238</v>
      </c>
      <c r="B240" s="6" t="n"/>
      <c r="C240" s="7" t="n"/>
      <c r="D240" s="7" t="n"/>
      <c r="E240" s="8" t="n"/>
      <c r="F240" s="7" t="n"/>
    </row>
    <row r="241">
      <c r="A241" t="n">
        <v>239</v>
      </c>
      <c r="B241" s="6" t="n"/>
      <c r="C241" s="7" t="n"/>
      <c r="D241" s="7" t="n"/>
      <c r="E241" s="8" t="n"/>
      <c r="F241" s="7" t="n"/>
    </row>
    <row r="242">
      <c r="A242" t="n">
        <v>240</v>
      </c>
      <c r="B242" s="6" t="n"/>
      <c r="C242" s="7" t="n"/>
      <c r="D242" s="7" t="n"/>
      <c r="E242" s="8" t="n"/>
      <c r="F242" s="7" t="n"/>
    </row>
    <row r="243">
      <c r="A243" t="n">
        <v>241</v>
      </c>
      <c r="B243" s="6" t="n"/>
      <c r="C243" s="7" t="n"/>
      <c r="D243" s="7" t="n"/>
      <c r="E243" s="8" t="n"/>
      <c r="F243" s="7" t="n"/>
    </row>
    <row r="244">
      <c r="A244" t="n">
        <v>242</v>
      </c>
      <c r="B244" s="6" t="n"/>
      <c r="C244" s="7" t="n"/>
      <c r="D244" s="7" t="n"/>
      <c r="E244" s="8" t="n"/>
      <c r="F244" s="7" t="n"/>
    </row>
    <row r="245">
      <c r="A245" t="n">
        <v>243</v>
      </c>
      <c r="B245" s="6" t="n"/>
      <c r="C245" s="7" t="n"/>
      <c r="D245" s="7" t="n"/>
      <c r="E245" s="8" t="n"/>
      <c r="F245" s="7" t="n"/>
    </row>
    <row r="246">
      <c r="A246" t="n">
        <v>244</v>
      </c>
      <c r="B246" s="6" t="n"/>
      <c r="C246" s="7" t="n"/>
      <c r="D246" s="7" t="n"/>
      <c r="E246" s="8" t="n"/>
      <c r="F246" s="7" t="n"/>
    </row>
    <row r="247">
      <c r="A247" t="n">
        <v>245</v>
      </c>
      <c r="B247" s="6" t="n"/>
      <c r="C247" s="7" t="n"/>
      <c r="D247" s="7" t="n"/>
      <c r="E247" s="8" t="n"/>
      <c r="F247" s="7" t="n"/>
    </row>
    <row r="248">
      <c r="A248" t="n">
        <v>246</v>
      </c>
      <c r="B248" s="6" t="n"/>
      <c r="C248" s="7" t="n"/>
      <c r="D248" s="7" t="n"/>
      <c r="E248" s="8" t="n"/>
      <c r="F248" s="7" t="n"/>
    </row>
    <row r="249">
      <c r="A249" t="n">
        <v>247</v>
      </c>
      <c r="B249" s="6" t="n"/>
      <c r="C249" s="7" t="n"/>
      <c r="D249" s="7" t="n"/>
      <c r="E249" s="8" t="n"/>
      <c r="F249" s="7" t="n"/>
    </row>
    <row r="250">
      <c r="A250" t="n">
        <v>248</v>
      </c>
      <c r="B250" s="6" t="n"/>
      <c r="C250" s="7" t="n"/>
      <c r="D250" s="7" t="n"/>
      <c r="E250" s="8" t="n"/>
      <c r="F250" s="7" t="n"/>
    </row>
    <row r="251">
      <c r="A251" t="n">
        <v>249</v>
      </c>
      <c r="B251" s="6" t="n"/>
      <c r="C251" s="7" t="n"/>
      <c r="D251" s="7" t="n"/>
      <c r="E251" s="8" t="n"/>
      <c r="F251" s="7" t="n"/>
    </row>
    <row r="252">
      <c r="A252" t="n">
        <v>250</v>
      </c>
      <c r="B252" s="6" t="n"/>
      <c r="C252" s="7" t="n"/>
      <c r="D252" s="7" t="n"/>
      <c r="E252" s="8" t="n"/>
      <c r="F252" s="7" t="n"/>
    </row>
    <row r="253">
      <c r="A253" t="n">
        <v>251</v>
      </c>
      <c r="B253" s="6" t="n"/>
      <c r="C253" s="7" t="n"/>
      <c r="D253" s="7" t="n"/>
      <c r="E253" s="8" t="n"/>
      <c r="F253" s="7" t="n"/>
    </row>
    <row r="254">
      <c r="A254" t="n">
        <v>252</v>
      </c>
      <c r="B254" s="6" t="n"/>
      <c r="C254" s="7" t="n"/>
      <c r="D254" s="7" t="n"/>
      <c r="E254" s="8" t="n"/>
      <c r="F254" s="7" t="n"/>
    </row>
    <row r="255">
      <c r="A255" t="n">
        <v>253</v>
      </c>
      <c r="B255" s="6" t="n"/>
      <c r="C255" s="7" t="n"/>
      <c r="D255" s="7" t="n"/>
      <c r="E255" s="8" t="n"/>
      <c r="F255" s="7" t="n"/>
    </row>
    <row r="256">
      <c r="A256" t="n">
        <v>254</v>
      </c>
      <c r="B256" s="6" t="n"/>
      <c r="C256" s="7" t="n"/>
      <c r="D256" s="7" t="n"/>
      <c r="E256" s="8" t="n"/>
      <c r="F256" s="7" t="n"/>
    </row>
    <row r="257">
      <c r="A257" t="n">
        <v>255</v>
      </c>
      <c r="B257" s="6" t="n"/>
      <c r="C257" s="7" t="n"/>
      <c r="D257" s="7" t="n"/>
      <c r="E257" s="8" t="n"/>
      <c r="F257" s="7" t="n"/>
    </row>
    <row r="258">
      <c r="A258" t="n">
        <v>256</v>
      </c>
      <c r="B258" s="6" t="n"/>
      <c r="C258" s="7" t="n"/>
      <c r="D258" s="7" t="n"/>
      <c r="E258" s="8" t="n"/>
      <c r="F258" s="7" t="n"/>
    </row>
    <row r="259">
      <c r="A259" t="n">
        <v>257</v>
      </c>
      <c r="B259" s="6" t="n"/>
      <c r="C259" s="7" t="n"/>
      <c r="D259" s="7" t="n"/>
      <c r="E259" s="8" t="n"/>
      <c r="F259" s="7" t="n"/>
    </row>
    <row r="260">
      <c r="A260" t="n">
        <v>258</v>
      </c>
      <c r="B260" s="6" t="n"/>
      <c r="C260" s="7" t="n"/>
      <c r="D260" s="7" t="n"/>
      <c r="E260" s="8" t="n"/>
      <c r="F260" s="7" t="n"/>
    </row>
    <row r="261">
      <c r="A261" t="n">
        <v>259</v>
      </c>
      <c r="B261" s="6" t="n"/>
      <c r="C261" s="7" t="n"/>
      <c r="D261" s="7" t="n"/>
      <c r="E261" s="8" t="n"/>
      <c r="F261" s="7" t="n"/>
    </row>
    <row r="262">
      <c r="A262" t="n">
        <v>260</v>
      </c>
      <c r="B262" s="6" t="n"/>
      <c r="C262" s="7" t="n"/>
      <c r="D262" s="7" t="n"/>
      <c r="E262" s="8" t="n"/>
      <c r="F262" s="7" t="n"/>
    </row>
    <row r="263">
      <c r="A263" t="n">
        <v>261</v>
      </c>
      <c r="B263" s="6" t="n"/>
      <c r="C263" s="7" t="n"/>
      <c r="D263" s="7" t="n"/>
      <c r="E263" s="8" t="n"/>
      <c r="F263" s="7" t="n"/>
    </row>
    <row r="264">
      <c r="A264" t="n">
        <v>262</v>
      </c>
      <c r="B264" s="6" t="n"/>
      <c r="C264" s="7" t="n"/>
      <c r="D264" s="7" t="n"/>
      <c r="E264" s="8" t="n"/>
      <c r="F264" s="7" t="n"/>
    </row>
    <row r="265">
      <c r="A265" t="n">
        <v>263</v>
      </c>
      <c r="B265" s="6" t="n"/>
      <c r="C265" s="7" t="n"/>
      <c r="D265" s="7" t="n"/>
      <c r="E265" s="8" t="n"/>
      <c r="F265" s="7" t="n"/>
    </row>
    <row r="266">
      <c r="A266" t="n">
        <v>264</v>
      </c>
      <c r="B266" s="6" t="n"/>
      <c r="C266" s="7" t="n"/>
      <c r="D266" s="7" t="n"/>
      <c r="E266" s="8" t="n"/>
      <c r="F266" s="7" t="n"/>
    </row>
    <row r="267">
      <c r="A267" t="n">
        <v>265</v>
      </c>
      <c r="B267" s="6" t="n"/>
      <c r="C267" s="7" t="n"/>
      <c r="D267" s="7" t="n"/>
      <c r="E267" s="8" t="n"/>
      <c r="F267" s="7" t="n"/>
    </row>
    <row r="268">
      <c r="A268" t="n">
        <v>266</v>
      </c>
      <c r="B268" s="6" t="n"/>
      <c r="C268" s="7" t="n"/>
      <c r="D268" s="7" t="n"/>
      <c r="E268" s="8" t="n"/>
      <c r="F268" s="7" t="n"/>
    </row>
    <row r="269">
      <c r="A269" t="n">
        <v>267</v>
      </c>
      <c r="B269" s="6" t="n"/>
      <c r="C269" s="7" t="n"/>
      <c r="D269" s="7" t="n"/>
      <c r="E269" s="8" t="n"/>
      <c r="F269" s="7" t="n"/>
    </row>
    <row r="270">
      <c r="A270" t="n">
        <v>268</v>
      </c>
      <c r="B270" s="6" t="n"/>
      <c r="C270" s="7" t="n"/>
      <c r="D270" s="7" t="n"/>
      <c r="E270" s="8" t="n"/>
      <c r="F270" s="7" t="n"/>
    </row>
    <row r="271">
      <c r="A271" t="n">
        <v>269</v>
      </c>
      <c r="B271" s="6" t="n"/>
      <c r="C271" s="7" t="n"/>
      <c r="D271" s="7" t="n"/>
      <c r="E271" s="8" t="n"/>
      <c r="F271" s="7" t="n"/>
    </row>
    <row r="272">
      <c r="A272" t="n">
        <v>270</v>
      </c>
      <c r="B272" s="6" t="n"/>
      <c r="C272" s="7" t="n"/>
      <c r="D272" s="7" t="n"/>
      <c r="E272" s="8" t="n"/>
      <c r="F272" s="7" t="n"/>
    </row>
    <row r="273">
      <c r="A273" t="n">
        <v>271</v>
      </c>
      <c r="B273" s="6" t="n"/>
      <c r="C273" s="7" t="n"/>
      <c r="D273" s="7" t="n"/>
      <c r="E273" s="8" t="n"/>
      <c r="F273" s="7" t="n"/>
    </row>
    <row r="274">
      <c r="A274" t="n">
        <v>272</v>
      </c>
      <c r="B274" s="6" t="n"/>
      <c r="C274" s="7" t="n"/>
      <c r="D274" s="7" t="n"/>
      <c r="E274" s="8" t="n"/>
      <c r="F274" s="7" t="n"/>
    </row>
    <row r="275">
      <c r="A275" t="n">
        <v>273</v>
      </c>
      <c r="B275" s="6" t="n"/>
      <c r="C275" s="7" t="n"/>
      <c r="D275" s="7" t="n"/>
      <c r="E275" s="8" t="n"/>
      <c r="F275" s="7" t="n"/>
    </row>
    <row r="276">
      <c r="A276" t="n">
        <v>274</v>
      </c>
      <c r="B276" s="6" t="n"/>
      <c r="C276" s="7" t="n"/>
      <c r="D276" s="7" t="n"/>
      <c r="E276" s="8" t="n"/>
      <c r="F276" s="7" t="n"/>
    </row>
    <row r="277">
      <c r="A277" t="n">
        <v>275</v>
      </c>
      <c r="B277" s="6" t="n"/>
      <c r="C277" s="7" t="n"/>
      <c r="D277" s="7" t="n"/>
      <c r="E277" s="8" t="n"/>
      <c r="F277" s="7" t="n"/>
    </row>
    <row r="278">
      <c r="A278" t="n">
        <v>276</v>
      </c>
      <c r="B278" s="6" t="n"/>
      <c r="C278" s="7" t="n"/>
      <c r="D278" s="7" t="n"/>
      <c r="E278" s="8" t="n"/>
      <c r="F278" s="7" t="n"/>
    </row>
    <row r="279">
      <c r="A279" t="n">
        <v>277</v>
      </c>
      <c r="B279" s="6" t="n"/>
      <c r="C279" s="7" t="n"/>
      <c r="D279" s="7" t="n"/>
      <c r="E279" s="8" t="n"/>
      <c r="F279" s="7" t="n"/>
    </row>
    <row r="280">
      <c r="A280" t="n">
        <v>278</v>
      </c>
      <c r="B280" s="6" t="n"/>
      <c r="C280" s="7" t="n"/>
      <c r="D280" s="7" t="n"/>
      <c r="E280" s="8" t="n"/>
      <c r="F280" s="7" t="n"/>
    </row>
    <row r="281">
      <c r="A281" t="n">
        <v>279</v>
      </c>
      <c r="B281" s="6" t="n"/>
      <c r="C281" s="7" t="n"/>
      <c r="D281" s="7" t="n"/>
      <c r="E281" s="8" t="n"/>
      <c r="F281" s="7" t="n"/>
    </row>
    <row r="282">
      <c r="A282" t="n">
        <v>280</v>
      </c>
      <c r="B282" s="6" t="n"/>
      <c r="C282" s="7" t="n"/>
      <c r="D282" s="7" t="n"/>
      <c r="E282" s="8" t="n"/>
      <c r="F282" s="7" t="n"/>
    </row>
    <row r="283">
      <c r="A283" t="n">
        <v>281</v>
      </c>
      <c r="B283" s="6" t="n"/>
      <c r="C283" s="7" t="n"/>
      <c r="D283" s="7" t="n"/>
      <c r="E283" s="8" t="n"/>
      <c r="F283" s="7" t="n"/>
    </row>
    <row r="284">
      <c r="A284" t="n">
        <v>282</v>
      </c>
      <c r="B284" s="6" t="n"/>
      <c r="C284" s="7" t="n"/>
      <c r="D284" s="7" t="n"/>
      <c r="E284" s="8" t="n"/>
      <c r="F284" s="7" t="n"/>
    </row>
    <row r="285">
      <c r="A285" t="n">
        <v>283</v>
      </c>
      <c r="B285" s="6" t="n"/>
      <c r="C285" s="7" t="n"/>
      <c r="D285" s="7" t="n"/>
      <c r="E285" s="8" t="n"/>
      <c r="F285" s="7" t="n"/>
    </row>
    <row r="286">
      <c r="A286" t="n">
        <v>284</v>
      </c>
      <c r="B286" s="6" t="n"/>
      <c r="C286" s="7" t="n"/>
      <c r="D286" s="7" t="n"/>
      <c r="E286" s="8" t="n"/>
      <c r="F286" s="7" t="n"/>
    </row>
    <row r="287">
      <c r="A287" t="n">
        <v>285</v>
      </c>
      <c r="B287" s="6" t="n"/>
      <c r="C287" s="7" t="n"/>
      <c r="D287" s="7" t="n"/>
      <c r="E287" s="8" t="n"/>
      <c r="F287" s="7" t="n"/>
    </row>
    <row r="288">
      <c r="A288" t="n">
        <v>286</v>
      </c>
      <c r="B288" s="6" t="n"/>
      <c r="C288" s="7" t="n"/>
      <c r="D288" s="7" t="n"/>
      <c r="E288" s="8" t="n"/>
      <c r="F288" s="7" t="n"/>
    </row>
    <row r="289">
      <c r="A289" t="n">
        <v>287</v>
      </c>
      <c r="B289" s="6" t="n"/>
      <c r="C289" s="7" t="n"/>
      <c r="D289" s="7" t="n"/>
      <c r="E289" s="8" t="n"/>
      <c r="F289" s="7" t="n"/>
    </row>
    <row r="290">
      <c r="A290" t="n">
        <v>288</v>
      </c>
      <c r="B290" s="6" t="n"/>
      <c r="C290" s="7" t="n"/>
      <c r="D290" s="7" t="n"/>
      <c r="E290" s="8" t="n"/>
      <c r="F290" s="7" t="n"/>
    </row>
    <row r="291">
      <c r="A291" t="n">
        <v>289</v>
      </c>
      <c r="B291" s="6" t="n"/>
      <c r="C291" s="7" t="n"/>
      <c r="D291" s="7" t="n"/>
      <c r="E291" s="8" t="n"/>
      <c r="F291" s="7" t="n"/>
    </row>
    <row r="292">
      <c r="A292" t="n">
        <v>290</v>
      </c>
      <c r="B292" s="6" t="n"/>
      <c r="C292" s="7" t="n"/>
      <c r="D292" s="7" t="n"/>
      <c r="E292" s="8" t="n"/>
      <c r="F292" s="7" t="n"/>
    </row>
    <row r="293">
      <c r="A293" t="n">
        <v>291</v>
      </c>
      <c r="B293" s="6" t="n"/>
      <c r="C293" s="7" t="n"/>
      <c r="D293" s="7" t="n"/>
      <c r="E293" s="8" t="n"/>
      <c r="F293" s="7" t="n"/>
    </row>
    <row r="294">
      <c r="A294" t="n">
        <v>292</v>
      </c>
      <c r="B294" s="6" t="n"/>
      <c r="C294" s="7" t="n"/>
      <c r="D294" s="7" t="n"/>
      <c r="E294" s="8" t="n"/>
      <c r="F294" s="7" t="n"/>
    </row>
    <row r="295">
      <c r="A295" t="n">
        <v>293</v>
      </c>
      <c r="B295" s="6" t="n"/>
      <c r="C295" s="7" t="n"/>
      <c r="D295" s="7" t="n"/>
      <c r="E295" s="8" t="n"/>
      <c r="F295" s="7" t="n"/>
    </row>
    <row r="296">
      <c r="A296" t="n">
        <v>294</v>
      </c>
      <c r="B296" s="6" t="n"/>
      <c r="C296" s="7" t="n"/>
      <c r="D296" s="7" t="n"/>
      <c r="E296" s="8" t="n"/>
      <c r="F296" s="7" t="n"/>
    </row>
    <row r="297">
      <c r="A297" t="n">
        <v>295</v>
      </c>
      <c r="B297" s="6" t="n"/>
      <c r="C297" s="7" t="n"/>
      <c r="D297" s="7" t="n"/>
      <c r="E297" s="8" t="n"/>
      <c r="F297" s="7" t="n"/>
    </row>
    <row r="298">
      <c r="A298" t="n">
        <v>296</v>
      </c>
      <c r="B298" s="6" t="n"/>
      <c r="C298" s="7" t="n"/>
      <c r="D298" s="7" t="n"/>
      <c r="E298" s="8" t="n"/>
      <c r="F298" s="7" t="n"/>
    </row>
    <row r="299">
      <c r="A299" t="n">
        <v>297</v>
      </c>
      <c r="B299" s="6" t="n"/>
      <c r="C299" s="7" t="n"/>
      <c r="D299" s="7" t="n"/>
      <c r="E299" s="8" t="n"/>
      <c r="F299" s="7" t="n"/>
    </row>
    <row r="300">
      <c r="A300" t="n">
        <v>298</v>
      </c>
      <c r="B300" s="6" t="n"/>
      <c r="C300" s="7" t="n"/>
      <c r="D300" s="7" t="n"/>
      <c r="E300" s="8" t="n"/>
      <c r="F300" s="7" t="n"/>
    </row>
    <row r="301">
      <c r="A301" t="n">
        <v>299</v>
      </c>
      <c r="B301" s="6" t="n"/>
      <c r="C301" s="7" t="n"/>
      <c r="D301" s="7" t="n"/>
      <c r="E301" s="8" t="n"/>
      <c r="F301" s="7" t="n"/>
    </row>
    <row r="302">
      <c r="A302" t="n">
        <v>300</v>
      </c>
      <c r="B302" s="6" t="n"/>
      <c r="C302" s="7" t="n"/>
      <c r="D302" s="7" t="n"/>
      <c r="E302" s="8" t="n"/>
      <c r="F302" s="7" t="n"/>
    </row>
    <row r="303">
      <c r="A303" t="n">
        <v>301</v>
      </c>
      <c r="B303" s="6" t="n"/>
      <c r="C303" s="7" t="n"/>
      <c r="D303" s="7" t="n"/>
      <c r="E303" s="8" t="n"/>
      <c r="F303" s="7" t="n"/>
    </row>
    <row r="304">
      <c r="A304" t="n">
        <v>302</v>
      </c>
      <c r="B304" s="6" t="n"/>
      <c r="C304" s="7" t="n"/>
      <c r="D304" s="7" t="n"/>
      <c r="E304" s="8" t="n"/>
      <c r="F304" s="7" t="n"/>
    </row>
    <row r="305">
      <c r="A305" t="n">
        <v>303</v>
      </c>
      <c r="B305" s="6" t="n"/>
      <c r="C305" s="7" t="n"/>
      <c r="D305" s="7" t="n"/>
      <c r="E305" s="8" t="n"/>
      <c r="F305" s="7" t="n"/>
    </row>
    <row r="306">
      <c r="A306" t="n">
        <v>304</v>
      </c>
      <c r="B306" s="6" t="n"/>
      <c r="C306" s="7" t="n"/>
      <c r="D306" s="7" t="n"/>
      <c r="E306" s="8" t="n"/>
      <c r="F306" s="7" t="n"/>
    </row>
    <row r="307">
      <c r="A307" t="n">
        <v>305</v>
      </c>
      <c r="B307" s="6" t="n"/>
      <c r="C307" s="7" t="n"/>
      <c r="D307" s="7" t="n"/>
      <c r="E307" s="8" t="n"/>
      <c r="F307" s="7" t="n"/>
    </row>
    <row r="308">
      <c r="A308" t="n">
        <v>306</v>
      </c>
      <c r="B308" s="6" t="n"/>
      <c r="C308" s="7" t="n"/>
      <c r="D308" s="7" t="n"/>
      <c r="E308" s="8" t="n"/>
      <c r="F308" s="7" t="n"/>
    </row>
    <row r="309">
      <c r="A309" t="n">
        <v>307</v>
      </c>
      <c r="B309" s="6" t="n"/>
      <c r="C309" s="7" t="n"/>
      <c r="D309" s="7" t="n"/>
      <c r="E309" s="8" t="n"/>
      <c r="F309" s="7" t="n"/>
    </row>
    <row r="310">
      <c r="A310" t="n">
        <v>308</v>
      </c>
      <c r="B310" s="6" t="n"/>
      <c r="C310" s="7" t="n"/>
      <c r="D310" s="7" t="n"/>
      <c r="E310" s="8" t="n"/>
      <c r="F310" s="7" t="n"/>
    </row>
    <row r="311">
      <c r="A311" t="n">
        <v>309</v>
      </c>
      <c r="B311" s="6" t="n"/>
      <c r="C311" s="7" t="n"/>
      <c r="D311" s="7" t="n"/>
      <c r="E311" s="8" t="n"/>
      <c r="F311" s="7" t="n"/>
    </row>
    <row r="312">
      <c r="A312" t="n">
        <v>310</v>
      </c>
      <c r="B312" s="6" t="n"/>
      <c r="C312" s="7" t="n"/>
      <c r="D312" s="7" t="n"/>
      <c r="E312" s="8" t="n"/>
      <c r="F312" s="7" t="n"/>
    </row>
    <row r="313">
      <c r="A313" t="n">
        <v>311</v>
      </c>
      <c r="B313" s="6" t="n"/>
      <c r="C313" s="7" t="n"/>
      <c r="D313" s="7" t="n"/>
      <c r="E313" s="8" t="n"/>
      <c r="F313" s="7" t="n"/>
    </row>
    <row r="314">
      <c r="A314" t="n">
        <v>312</v>
      </c>
      <c r="B314" s="6" t="n"/>
      <c r="C314" s="7" t="n"/>
      <c r="D314" s="7" t="n"/>
      <c r="E314" s="8" t="n"/>
      <c r="F314" s="7" t="n"/>
    </row>
    <row r="315">
      <c r="A315" t="n">
        <v>313</v>
      </c>
      <c r="B315" s="6" t="n"/>
      <c r="C315" s="7" t="n"/>
      <c r="D315" s="7" t="n"/>
      <c r="E315" s="8" t="n"/>
      <c r="F315" s="7" t="n"/>
    </row>
    <row r="316">
      <c r="A316" t="n">
        <v>314</v>
      </c>
      <c r="B316" s="6" t="n"/>
      <c r="C316" s="7" t="n"/>
      <c r="D316" s="7" t="n"/>
      <c r="E316" s="8" t="n"/>
      <c r="F316" s="7" t="n"/>
    </row>
    <row r="317">
      <c r="A317" t="n">
        <v>315</v>
      </c>
      <c r="B317" s="6" t="n"/>
      <c r="C317" s="7" t="n"/>
      <c r="D317" s="7" t="n"/>
      <c r="E317" s="8" t="n"/>
      <c r="F317" s="7" t="n"/>
    </row>
    <row r="318">
      <c r="A318" t="n">
        <v>316</v>
      </c>
      <c r="B318" s="6" t="n"/>
      <c r="C318" s="7" t="n"/>
      <c r="D318" s="7" t="n"/>
      <c r="E318" s="8" t="n"/>
      <c r="F318" s="7" t="n"/>
    </row>
    <row r="319">
      <c r="A319" t="n">
        <v>317</v>
      </c>
      <c r="B319" s="6" t="n"/>
      <c r="C319" s="7" t="n"/>
      <c r="D319" s="7" t="n"/>
      <c r="E319" s="8" t="n"/>
      <c r="F319" s="7" t="n"/>
    </row>
    <row r="320">
      <c r="A320" t="n">
        <v>318</v>
      </c>
      <c r="B320" s="6" t="n"/>
      <c r="C320" s="7" t="n"/>
      <c r="D320" s="7" t="n"/>
      <c r="E320" s="8" t="n"/>
      <c r="F320" s="7" t="n"/>
    </row>
    <row r="321">
      <c r="A321" t="n">
        <v>319</v>
      </c>
      <c r="B321" s="6" t="n"/>
      <c r="C321" s="7" t="n"/>
      <c r="D321" s="7" t="n"/>
      <c r="E321" s="8" t="n"/>
      <c r="F321" s="7" t="n"/>
    </row>
    <row r="322">
      <c r="A322" t="n">
        <v>320</v>
      </c>
      <c r="B322" s="6" t="n"/>
      <c r="C322" s="7" t="n"/>
      <c r="D322" s="7" t="n"/>
      <c r="E322" s="8" t="n"/>
      <c r="F322" s="7" t="n"/>
    </row>
    <row r="323">
      <c r="A323" t="n">
        <v>321</v>
      </c>
      <c r="B323" s="6" t="n"/>
      <c r="C323" s="7" t="n"/>
      <c r="D323" s="7" t="n"/>
      <c r="E323" s="8" t="n"/>
      <c r="F323" s="7" t="n"/>
    </row>
    <row r="324">
      <c r="A324" t="n">
        <v>322</v>
      </c>
      <c r="B324" s="6" t="n"/>
      <c r="C324" s="7" t="n"/>
      <c r="D324" s="7" t="n"/>
      <c r="E324" s="8" t="n"/>
      <c r="F324" s="7" t="n"/>
    </row>
    <row r="325">
      <c r="A325" t="n">
        <v>323</v>
      </c>
      <c r="B325" s="6" t="n"/>
      <c r="C325" s="7" t="n"/>
      <c r="D325" s="7" t="n"/>
      <c r="E325" s="8" t="n"/>
      <c r="F325" s="7" t="n"/>
    </row>
    <row r="326">
      <c r="A326" t="n">
        <v>324</v>
      </c>
      <c r="B326" s="6" t="n"/>
      <c r="C326" s="7" t="n"/>
      <c r="D326" s="7" t="n"/>
      <c r="E326" s="8" t="n"/>
      <c r="F326" s="7" t="n"/>
    </row>
    <row r="327">
      <c r="A327" t="n">
        <v>325</v>
      </c>
      <c r="B327" s="6" t="n"/>
      <c r="C327" s="7" t="n"/>
      <c r="D327" s="7" t="n"/>
      <c r="E327" s="8" t="n"/>
      <c r="F327" s="7" t="n"/>
    </row>
    <row r="328">
      <c r="A328" t="n">
        <v>326</v>
      </c>
      <c r="B328" s="6" t="n"/>
      <c r="C328" s="7" t="n"/>
      <c r="D328" s="7" t="n"/>
      <c r="E328" s="8" t="n"/>
      <c r="F328" s="7" t="n"/>
    </row>
    <row r="329">
      <c r="A329" t="n">
        <v>327</v>
      </c>
      <c r="B329" s="6" t="n"/>
      <c r="C329" s="7" t="n"/>
      <c r="D329" s="7" t="n"/>
      <c r="E329" s="8" t="n"/>
      <c r="F329" s="7" t="n"/>
    </row>
    <row r="330">
      <c r="A330" t="n">
        <v>328</v>
      </c>
      <c r="B330" s="6" t="n"/>
      <c r="C330" s="7" t="n"/>
      <c r="D330" s="7" t="n"/>
      <c r="E330" s="8" t="n"/>
      <c r="F330" s="7" t="n"/>
    </row>
    <row r="331">
      <c r="A331" t="n">
        <v>329</v>
      </c>
      <c r="B331" s="6" t="n"/>
      <c r="C331" s="7" t="n"/>
      <c r="D331" s="7" t="n"/>
      <c r="E331" s="8" t="n"/>
      <c r="F331" s="7" t="n"/>
    </row>
    <row r="332">
      <c r="A332" t="n">
        <v>330</v>
      </c>
      <c r="B332" s="6" t="n"/>
      <c r="C332" s="7" t="n"/>
      <c r="D332" s="7" t="n"/>
      <c r="E332" s="8" t="n"/>
      <c r="F332" s="7" t="n"/>
    </row>
    <row r="333">
      <c r="A333" t="n">
        <v>331</v>
      </c>
      <c r="B333" s="6" t="n"/>
      <c r="C333" s="7" t="n"/>
      <c r="D333" s="7" t="n"/>
      <c r="E333" s="8" t="n"/>
      <c r="F333" s="7" t="n"/>
    </row>
    <row r="334">
      <c r="A334" t="n">
        <v>332</v>
      </c>
      <c r="B334" s="6" t="n"/>
      <c r="C334" s="7" t="n"/>
      <c r="D334" s="7" t="n"/>
      <c r="E334" s="8" t="n"/>
      <c r="F334" s="7" t="n"/>
    </row>
    <row r="335">
      <c r="A335" t="n">
        <v>333</v>
      </c>
      <c r="B335" s="6" t="n"/>
      <c r="C335" s="7" t="n"/>
      <c r="D335" s="7" t="n"/>
      <c r="E335" s="8" t="n"/>
      <c r="F335" s="7" t="n"/>
    </row>
    <row r="336">
      <c r="A336" t="n">
        <v>334</v>
      </c>
      <c r="B336" s="6" t="n"/>
      <c r="C336" s="7" t="n"/>
      <c r="D336" s="7" t="n"/>
      <c r="E336" s="8" t="n"/>
      <c r="F336" s="7" t="n"/>
    </row>
    <row r="337">
      <c r="A337" t="n">
        <v>335</v>
      </c>
      <c r="B337" s="6" t="n"/>
      <c r="C337" s="7" t="n"/>
      <c r="D337" s="7" t="n"/>
      <c r="E337" s="8" t="n"/>
      <c r="F337" s="7" t="n"/>
    </row>
    <row r="338">
      <c r="A338" t="n">
        <v>336</v>
      </c>
      <c r="B338" s="6" t="n"/>
      <c r="C338" s="7" t="n"/>
      <c r="D338" s="7" t="n"/>
      <c r="E338" s="8" t="n"/>
      <c r="F338" s="7" t="n"/>
    </row>
    <row r="339">
      <c r="A339" t="n">
        <v>337</v>
      </c>
      <c r="B339" s="6" t="n"/>
      <c r="C339" s="7" t="n"/>
      <c r="D339" s="7" t="n"/>
      <c r="E339" s="8" t="n"/>
      <c r="F339" s="7" t="n"/>
    </row>
    <row r="340">
      <c r="A340" t="n">
        <v>338</v>
      </c>
      <c r="B340" s="6" t="n"/>
      <c r="C340" s="7" t="n"/>
      <c r="D340" s="7" t="n"/>
      <c r="E340" s="8" t="n"/>
      <c r="F340" s="7" t="n"/>
    </row>
    <row r="341">
      <c r="A341" t="n">
        <v>339</v>
      </c>
      <c r="B341" s="6" t="n"/>
      <c r="C341" s="7" t="n"/>
      <c r="D341" s="7" t="n"/>
      <c r="E341" s="8" t="n"/>
      <c r="F341" s="7" t="n"/>
    </row>
    <row r="342">
      <c r="A342" t="n">
        <v>340</v>
      </c>
      <c r="B342" s="6" t="n"/>
      <c r="C342" s="7" t="n"/>
      <c r="D342" s="7" t="n"/>
      <c r="E342" s="8" t="n"/>
      <c r="F342" s="7" t="n"/>
    </row>
    <row r="343">
      <c r="A343" t="n">
        <v>341</v>
      </c>
      <c r="B343" s="6" t="n"/>
      <c r="C343" s="7" t="n"/>
      <c r="D343" s="7" t="n"/>
      <c r="E343" s="8" t="n"/>
      <c r="F343" s="7" t="n"/>
    </row>
    <row r="344">
      <c r="A344" t="n">
        <v>342</v>
      </c>
      <c r="B344" s="6" t="n"/>
      <c r="C344" s="7" t="n"/>
      <c r="D344" s="7" t="n"/>
      <c r="E344" s="8" t="n"/>
      <c r="F344" s="7" t="n"/>
    </row>
    <row r="345">
      <c r="A345" t="n">
        <v>343</v>
      </c>
      <c r="B345" s="6" t="n"/>
      <c r="C345" s="7" t="n"/>
      <c r="D345" s="7" t="n"/>
      <c r="E345" s="8" t="n"/>
      <c r="F345" s="7" t="n"/>
    </row>
    <row r="346">
      <c r="A346" t="n">
        <v>344</v>
      </c>
      <c r="B346" s="6" t="n"/>
      <c r="C346" s="7" t="n"/>
      <c r="D346" s="7" t="n"/>
      <c r="E346" s="8" t="n"/>
      <c r="F346" s="7" t="n"/>
    </row>
    <row r="347">
      <c r="A347" t="n">
        <v>345</v>
      </c>
      <c r="B347" s="6" t="n"/>
      <c r="C347" s="7" t="n"/>
      <c r="D347" s="7" t="n"/>
      <c r="E347" s="8" t="n"/>
      <c r="F347" s="7" t="n"/>
    </row>
    <row r="348">
      <c r="A348" t="n">
        <v>346</v>
      </c>
      <c r="B348" s="6" t="n"/>
      <c r="C348" s="7" t="n"/>
      <c r="D348" s="7" t="n"/>
      <c r="E348" s="8" t="n"/>
      <c r="F348" s="7" t="n"/>
    </row>
    <row r="349">
      <c r="A349" t="n">
        <v>347</v>
      </c>
      <c r="B349" s="6" t="n"/>
      <c r="C349" s="7" t="n"/>
      <c r="D349" s="7" t="n"/>
      <c r="E349" s="8" t="n"/>
      <c r="F349" s="7" t="n"/>
    </row>
    <row r="350">
      <c r="A350" t="n">
        <v>348</v>
      </c>
      <c r="B350" s="6" t="n"/>
      <c r="C350" s="7" t="n"/>
      <c r="D350" s="7" t="n"/>
      <c r="E350" s="8" t="n"/>
      <c r="F350" s="7" t="n"/>
    </row>
    <row r="351">
      <c r="A351" t="n">
        <v>349</v>
      </c>
      <c r="B351" s="6" t="n"/>
      <c r="C351" s="7" t="n"/>
      <c r="D351" s="7" t="n"/>
      <c r="E351" s="8" t="n"/>
      <c r="F351" s="7" t="n"/>
    </row>
    <row r="352">
      <c r="A352" t="n">
        <v>350</v>
      </c>
      <c r="B352" s="6" t="n"/>
      <c r="C352" s="7" t="n"/>
      <c r="D352" s="7" t="n"/>
      <c r="E352" s="8" t="n"/>
      <c r="F352" s="7" t="n"/>
    </row>
    <row r="353">
      <c r="A353" t="n">
        <v>351</v>
      </c>
      <c r="B353" s="6" t="n"/>
      <c r="C353" s="7" t="n"/>
      <c r="D353" s="7" t="n"/>
      <c r="E353" s="8" t="n"/>
      <c r="F353" s="7" t="n"/>
    </row>
    <row r="354">
      <c r="A354" t="n">
        <v>352</v>
      </c>
      <c r="B354" s="6" t="n"/>
      <c r="C354" s="7" t="n"/>
      <c r="D354" s="7" t="n"/>
      <c r="E354" s="8" t="n"/>
      <c r="F354" s="7" t="n"/>
    </row>
    <row r="355">
      <c r="A355" t="n">
        <v>353</v>
      </c>
      <c r="B355" s="6" t="n"/>
      <c r="C355" s="7" t="n"/>
      <c r="D355" s="7" t="n"/>
      <c r="E355" s="8" t="n"/>
      <c r="F355" s="7" t="n"/>
    </row>
    <row r="356">
      <c r="A356" t="n">
        <v>354</v>
      </c>
      <c r="B356" s="6" t="n"/>
      <c r="C356" s="7" t="n"/>
      <c r="D356" s="7" t="n"/>
      <c r="E356" s="8" t="n"/>
      <c r="F356" s="7" t="n"/>
    </row>
    <row r="357">
      <c r="A357" t="n">
        <v>355</v>
      </c>
      <c r="B357" s="6" t="n"/>
      <c r="C357" s="7" t="n"/>
      <c r="D357" s="7" t="n"/>
      <c r="E357" s="8" t="n"/>
      <c r="F357" s="7" t="n"/>
    </row>
    <row r="358">
      <c r="A358" t="n">
        <v>356</v>
      </c>
      <c r="B358" s="6" t="n"/>
      <c r="C358" s="7" t="n"/>
      <c r="D358" s="7" t="n"/>
      <c r="E358" s="8" t="n"/>
      <c r="F358" s="7" t="n"/>
    </row>
    <row r="359">
      <c r="A359" t="n">
        <v>357</v>
      </c>
      <c r="B359" s="6" t="n"/>
      <c r="C359" s="7" t="n"/>
      <c r="D359" s="7" t="n"/>
      <c r="E359" s="8" t="n"/>
      <c r="F359" s="7" t="n"/>
    </row>
    <row r="360">
      <c r="A360" t="n">
        <v>358</v>
      </c>
      <c r="B360" s="6" t="n"/>
      <c r="C360" s="7" t="n"/>
      <c r="D360" s="7" t="n"/>
      <c r="E360" s="8" t="n"/>
      <c r="F360" s="7" t="n"/>
    </row>
    <row r="361">
      <c r="A361" t="n">
        <v>359</v>
      </c>
      <c r="B361" s="6" t="n"/>
      <c r="C361" s="7" t="n"/>
      <c r="D361" s="7" t="n"/>
      <c r="E361" s="8" t="n"/>
      <c r="F361" s="7" t="n"/>
    </row>
    <row r="362">
      <c r="A362" t="n">
        <v>360</v>
      </c>
      <c r="B362" s="6" t="n"/>
      <c r="C362" s="7" t="n"/>
      <c r="D362" s="7" t="n"/>
      <c r="E362" s="8" t="n"/>
      <c r="F362" s="7" t="n"/>
    </row>
    <row r="363">
      <c r="A363" t="n">
        <v>361</v>
      </c>
      <c r="B363" s="6" t="n"/>
      <c r="C363" s="7" t="n"/>
      <c r="D363" s="7" t="n"/>
      <c r="E363" s="8" t="n"/>
      <c r="F363" s="7" t="n"/>
    </row>
    <row r="364">
      <c r="A364" t="n">
        <v>362</v>
      </c>
      <c r="B364" s="6" t="n"/>
      <c r="C364" s="7" t="n"/>
      <c r="D364" s="7" t="n"/>
      <c r="E364" s="8" t="n"/>
      <c r="F364" s="7" t="n"/>
    </row>
    <row r="365">
      <c r="A365" t="n">
        <v>363</v>
      </c>
      <c r="B365" s="6" t="n"/>
      <c r="C365" s="7" t="n"/>
      <c r="D365" s="7" t="n"/>
      <c r="E365" s="8" t="n"/>
      <c r="F365" s="7" t="n"/>
    </row>
    <row r="366">
      <c r="A366" t="n">
        <v>364</v>
      </c>
      <c r="B366" s="6" t="n"/>
      <c r="C366" s="7" t="n"/>
      <c r="D366" s="7" t="n"/>
      <c r="E366" s="8" t="n"/>
      <c r="F366" s="7" t="n"/>
    </row>
    <row r="367">
      <c r="A367" t="n">
        <v>365</v>
      </c>
      <c r="B367" s="6" t="n"/>
      <c r="C367" s="7" t="n"/>
      <c r="D367" s="7" t="n"/>
      <c r="E367" s="8" t="n"/>
      <c r="F367" s="7" t="n"/>
    </row>
    <row r="368">
      <c r="A368" t="n">
        <v>366</v>
      </c>
      <c r="B368" s="6" t="n"/>
      <c r="C368" s="7" t="n"/>
      <c r="D368" s="7" t="n"/>
      <c r="E368" s="8" t="n"/>
      <c r="F368" s="7" t="n"/>
    </row>
    <row r="369">
      <c r="A369" t="n">
        <v>367</v>
      </c>
      <c r="B369" s="6" t="n"/>
      <c r="C369" s="7" t="n"/>
      <c r="D369" s="7" t="n"/>
      <c r="E369" s="8" t="n"/>
      <c r="F369" s="7" t="n"/>
    </row>
    <row r="370">
      <c r="A370" t="n">
        <v>368</v>
      </c>
      <c r="B370" s="6" t="n"/>
      <c r="C370" s="7" t="n"/>
      <c r="D370" s="7" t="n"/>
      <c r="E370" s="8" t="n"/>
      <c r="F370" s="7" t="n"/>
    </row>
    <row r="371">
      <c r="A371" t="n">
        <v>369</v>
      </c>
      <c r="B371" s="6" t="n"/>
      <c r="C371" s="7" t="n"/>
      <c r="D371" s="7" t="n"/>
      <c r="E371" s="8" t="n"/>
      <c r="F371" s="7" t="n"/>
    </row>
    <row r="372">
      <c r="A372" t="n">
        <v>370</v>
      </c>
      <c r="B372" s="6" t="n"/>
      <c r="C372" s="7" t="n"/>
      <c r="D372" s="7" t="n"/>
      <c r="E372" s="8" t="n"/>
      <c r="F372" s="7" t="n"/>
    </row>
    <row r="373">
      <c r="A373" t="n">
        <v>371</v>
      </c>
      <c r="B373" s="6" t="n"/>
      <c r="C373" s="7" t="n"/>
      <c r="D373" s="7" t="n"/>
      <c r="E373" s="8" t="n"/>
      <c r="F373" s="7" t="n"/>
    </row>
    <row r="374">
      <c r="A374" t="n">
        <v>372</v>
      </c>
      <c r="B374" s="6" t="n"/>
      <c r="C374" s="7" t="n"/>
      <c r="D374" s="7" t="n"/>
      <c r="E374" s="8" t="n"/>
      <c r="F374" s="7" t="n"/>
    </row>
    <row r="375">
      <c r="A375" t="n">
        <v>373</v>
      </c>
      <c r="B375" s="6" t="n"/>
      <c r="C375" s="7" t="n"/>
      <c r="D375" s="7" t="n"/>
      <c r="E375" s="8" t="n"/>
      <c r="F375" s="7" t="n"/>
    </row>
    <row r="376">
      <c r="A376" t="n">
        <v>374</v>
      </c>
      <c r="B376" s="6" t="n"/>
      <c r="C376" s="7" t="n"/>
      <c r="D376" s="7" t="n"/>
      <c r="E376" s="8" t="n"/>
      <c r="F376" s="7" t="n"/>
    </row>
    <row r="377">
      <c r="A377" t="n">
        <v>375</v>
      </c>
      <c r="B377" s="6" t="n"/>
      <c r="C377" s="7" t="n"/>
      <c r="D377" s="7" t="n"/>
      <c r="E377" s="8" t="n"/>
      <c r="F377" s="7" t="n"/>
    </row>
    <row r="378">
      <c r="A378" t="n">
        <v>376</v>
      </c>
      <c r="B378" s="6" t="n"/>
      <c r="C378" s="7" t="n"/>
      <c r="D378" s="7" t="n"/>
      <c r="E378" s="8" t="n"/>
      <c r="F378" s="7" t="n"/>
    </row>
    <row r="379">
      <c r="A379" t="n">
        <v>377</v>
      </c>
      <c r="B379" s="6" t="n"/>
      <c r="C379" s="7" t="n"/>
      <c r="D379" s="7" t="n"/>
      <c r="E379" s="8" t="n"/>
      <c r="F379" s="7" t="n"/>
    </row>
    <row r="380">
      <c r="A380" t="n">
        <v>378</v>
      </c>
      <c r="B380" s="6" t="n"/>
      <c r="C380" s="7" t="n"/>
      <c r="D380" s="7" t="n"/>
      <c r="E380" s="8" t="n"/>
      <c r="F380" s="7" t="n"/>
    </row>
    <row r="381">
      <c r="A381" t="n">
        <v>379</v>
      </c>
      <c r="B381" s="6" t="n"/>
      <c r="C381" s="7" t="n"/>
      <c r="D381" s="7" t="n"/>
      <c r="E381" s="8" t="n"/>
      <c r="F381" s="7" t="n"/>
    </row>
    <row r="382">
      <c r="A382" t="n">
        <v>380</v>
      </c>
      <c r="B382" s="6" t="n"/>
      <c r="C382" s="7" t="n"/>
      <c r="D382" s="7" t="n"/>
      <c r="E382" s="8" t="n"/>
      <c r="F382" s="7" t="n"/>
    </row>
    <row r="383">
      <c r="A383" t="n">
        <v>381</v>
      </c>
      <c r="B383" s="6" t="n"/>
      <c r="C383" s="7" t="n"/>
      <c r="D383" s="7" t="n"/>
      <c r="E383" s="8" t="n"/>
      <c r="F383" s="7" t="n"/>
    </row>
    <row r="384">
      <c r="A384" t="n">
        <v>382</v>
      </c>
      <c r="B384" s="6" t="n"/>
      <c r="C384" s="7" t="n"/>
      <c r="D384" s="7" t="n"/>
      <c r="E384" s="8" t="n"/>
      <c r="F384" s="7" t="n"/>
    </row>
    <row r="385">
      <c r="A385" t="n">
        <v>383</v>
      </c>
      <c r="B385" s="6" t="n"/>
      <c r="C385" s="7" t="n"/>
      <c r="D385" s="7" t="n"/>
      <c r="E385" s="8" t="n"/>
      <c r="F385" s="7" t="n"/>
    </row>
    <row r="386">
      <c r="A386" t="n">
        <v>384</v>
      </c>
      <c r="B386" s="6" t="n"/>
      <c r="C386" s="7" t="n"/>
      <c r="D386" s="7" t="n"/>
      <c r="E386" s="8" t="n"/>
      <c r="F386" s="7" t="n"/>
    </row>
    <row r="387">
      <c r="A387" t="n">
        <v>385</v>
      </c>
      <c r="B387" s="6" t="n"/>
      <c r="C387" s="7" t="n"/>
      <c r="D387" s="7" t="n"/>
      <c r="E387" s="8" t="n"/>
      <c r="F387" s="7" t="n"/>
    </row>
    <row r="388">
      <c r="A388" t="n">
        <v>386</v>
      </c>
      <c r="B388" s="6" t="n"/>
      <c r="C388" s="7" t="n"/>
      <c r="D388" s="7" t="n"/>
      <c r="E388" s="8" t="n"/>
      <c r="F388" s="7" t="n"/>
    </row>
    <row r="389">
      <c r="A389" t="n">
        <v>387</v>
      </c>
      <c r="B389" s="6" t="n"/>
      <c r="C389" s="7" t="n"/>
      <c r="D389" s="7" t="n"/>
      <c r="E389" s="8" t="n"/>
      <c r="F389" s="7" t="n"/>
    </row>
    <row r="390">
      <c r="A390" t="n">
        <v>388</v>
      </c>
      <c r="B390" s="6" t="n"/>
      <c r="C390" s="7" t="n"/>
      <c r="D390" s="7" t="n"/>
      <c r="E390" s="8" t="n"/>
      <c r="F390" s="7" t="n"/>
    </row>
    <row r="391">
      <c r="A391" t="n">
        <v>389</v>
      </c>
      <c r="B391" s="6" t="n"/>
      <c r="C391" s="7" t="n"/>
      <c r="D391" s="7" t="n"/>
      <c r="E391" s="8" t="n"/>
      <c r="F391" s="7" t="n"/>
    </row>
    <row r="392">
      <c r="A392" t="n">
        <v>390</v>
      </c>
      <c r="B392" s="6" t="n"/>
      <c r="C392" s="7" t="n"/>
      <c r="D392" s="7" t="n"/>
      <c r="E392" s="8" t="n"/>
      <c r="F392" s="7" t="n"/>
    </row>
    <row r="393">
      <c r="A393" t="n">
        <v>391</v>
      </c>
      <c r="B393" s="6" t="n"/>
      <c r="C393" s="7" t="n"/>
      <c r="D393" s="7" t="n"/>
      <c r="E393" s="8" t="n"/>
      <c r="F393" s="7" t="n"/>
    </row>
    <row r="394">
      <c r="A394" t="n">
        <v>392</v>
      </c>
      <c r="B394" s="6" t="n"/>
      <c r="C394" s="7" t="n"/>
      <c r="D394" s="7" t="n"/>
      <c r="E394" s="8" t="n"/>
      <c r="F394" s="7" t="n"/>
    </row>
    <row r="395">
      <c r="A395" t="n">
        <v>393</v>
      </c>
      <c r="B395" s="6" t="n"/>
      <c r="C395" s="7" t="n"/>
      <c r="D395" s="7" t="n"/>
      <c r="E395" s="8" t="n"/>
      <c r="F395" s="7" t="n"/>
    </row>
    <row r="396">
      <c r="A396" t="n">
        <v>394</v>
      </c>
      <c r="B396" s="6" t="n"/>
      <c r="C396" s="7" t="n"/>
      <c r="D396" s="7" t="n"/>
      <c r="E396" s="8" t="n"/>
      <c r="F396" s="7" t="n"/>
    </row>
    <row r="397">
      <c r="A397" t="n">
        <v>395</v>
      </c>
      <c r="B397" s="6" t="n"/>
      <c r="C397" s="7" t="n"/>
      <c r="D397" s="7" t="n"/>
      <c r="E397" s="8" t="n"/>
      <c r="F397" s="7" t="n"/>
    </row>
    <row r="398">
      <c r="A398" t="n">
        <v>396</v>
      </c>
      <c r="B398" s="6" t="n"/>
      <c r="C398" s="7" t="n"/>
      <c r="D398" s="7" t="n"/>
      <c r="E398" s="8" t="n"/>
      <c r="F398" s="7" t="n"/>
    </row>
    <row r="399">
      <c r="A399" t="n">
        <v>397</v>
      </c>
      <c r="B399" s="6" t="n"/>
      <c r="C399" s="7" t="n"/>
      <c r="D399" s="7" t="n"/>
      <c r="E399" s="8" t="n"/>
      <c r="F399" s="7" t="n"/>
    </row>
    <row r="400">
      <c r="A400" t="n">
        <v>398</v>
      </c>
      <c r="B400" s="6" t="n"/>
      <c r="C400" s="7" t="n"/>
      <c r="D400" s="7" t="n"/>
      <c r="E400" s="8" t="n"/>
      <c r="F400" s="7" t="n"/>
    </row>
    <row r="401">
      <c r="A401" t="n">
        <v>399</v>
      </c>
      <c r="B401" s="6" t="n"/>
      <c r="C401" s="7" t="n"/>
      <c r="D401" s="7" t="n"/>
      <c r="E401" s="8" t="n"/>
      <c r="F401" s="7" t="n"/>
    </row>
    <row r="402">
      <c r="A402" t="n">
        <v>400</v>
      </c>
      <c r="B402" s="6" t="n"/>
      <c r="C402" s="7" t="n"/>
      <c r="D402" s="7" t="n"/>
      <c r="E402" s="8" t="n"/>
      <c r="F402" s="7" t="n"/>
    </row>
    <row r="403">
      <c r="A403" t="n">
        <v>401</v>
      </c>
      <c r="B403" s="6" t="n"/>
      <c r="C403" s="7" t="n"/>
      <c r="D403" s="7" t="n"/>
      <c r="E403" s="8" t="n"/>
      <c r="F403" s="7" t="n"/>
    </row>
    <row r="404">
      <c r="A404" t="n">
        <v>402</v>
      </c>
      <c r="B404" s="6" t="n"/>
      <c r="C404" s="7" t="n"/>
      <c r="D404" s="7" t="n"/>
      <c r="E404" s="8" t="n"/>
      <c r="F404" s="7" t="n"/>
    </row>
    <row r="405">
      <c r="A405" t="n">
        <v>403</v>
      </c>
      <c r="B405" s="6" t="n"/>
      <c r="C405" s="7" t="n"/>
      <c r="D405" s="7" t="n"/>
      <c r="E405" s="8" t="n"/>
      <c r="F405" s="7" t="n"/>
    </row>
    <row r="406">
      <c r="A406" t="n">
        <v>404</v>
      </c>
      <c r="B406" s="6" t="n"/>
      <c r="C406" s="7" t="n"/>
      <c r="D406" s="7" t="n"/>
      <c r="E406" s="8" t="n"/>
      <c r="F406" s="7" t="n"/>
    </row>
    <row r="407">
      <c r="A407" t="n">
        <v>405</v>
      </c>
      <c r="B407" s="6" t="n"/>
      <c r="C407" s="7" t="n"/>
      <c r="D407" s="7" t="n"/>
      <c r="E407" s="8" t="n"/>
      <c r="F407" s="7" t="n"/>
    </row>
    <row r="408">
      <c r="A408" t="n">
        <v>406</v>
      </c>
      <c r="B408" s="6" t="n"/>
      <c r="C408" s="7" t="n"/>
      <c r="D408" s="7" t="n"/>
      <c r="E408" s="8" t="n"/>
      <c r="F408" s="7" t="n"/>
    </row>
    <row r="409">
      <c r="A409" t="n">
        <v>407</v>
      </c>
      <c r="B409" s="6" t="n"/>
      <c r="C409" s="7" t="n"/>
      <c r="D409" s="7" t="n"/>
      <c r="E409" s="8" t="n"/>
      <c r="F409" s="7" t="n"/>
    </row>
    <row r="410">
      <c r="A410" t="n">
        <v>408</v>
      </c>
      <c r="B410" s="6" t="n"/>
      <c r="C410" s="7" t="n"/>
      <c r="D410" s="7" t="n"/>
      <c r="E410" s="8" t="n"/>
      <c r="F410" s="7" t="n"/>
    </row>
    <row r="411">
      <c r="A411" t="n">
        <v>409</v>
      </c>
      <c r="B411" s="6" t="n"/>
      <c r="C411" s="7" t="n"/>
      <c r="D411" s="7" t="n"/>
      <c r="E411" s="8" t="n"/>
      <c r="F411" s="7" t="n"/>
    </row>
    <row r="412">
      <c r="A412" t="n">
        <v>410</v>
      </c>
      <c r="B412" s="6" t="n"/>
      <c r="C412" s="7" t="n"/>
      <c r="D412" s="7" t="n"/>
      <c r="E412" s="8" t="n"/>
      <c r="F412" s="7" t="n"/>
    </row>
    <row r="413">
      <c r="A413" t="n">
        <v>411</v>
      </c>
      <c r="B413" s="6" t="n"/>
      <c r="C413" s="7" t="n"/>
      <c r="D413" s="7" t="n"/>
      <c r="E413" s="8" t="n"/>
      <c r="F413" s="7" t="n"/>
    </row>
    <row r="414">
      <c r="A414" t="n">
        <v>412</v>
      </c>
      <c r="B414" s="6" t="n"/>
      <c r="C414" s="7" t="n"/>
      <c r="D414" s="7" t="n"/>
      <c r="E414" s="8" t="n"/>
      <c r="F414" s="7" t="n"/>
    </row>
    <row r="415">
      <c r="A415" t="n">
        <v>413</v>
      </c>
      <c r="B415" s="6" t="n"/>
      <c r="C415" s="7" t="n"/>
      <c r="D415" s="7" t="n"/>
      <c r="E415" s="8" t="n"/>
      <c r="F415" s="7" t="n"/>
    </row>
    <row r="416">
      <c r="A416" t="n">
        <v>414</v>
      </c>
      <c r="B416" s="6" t="n"/>
      <c r="C416" s="7" t="n"/>
      <c r="D416" s="7" t="n"/>
      <c r="E416" s="8" t="n"/>
      <c r="F416" s="7" t="n"/>
    </row>
    <row r="417">
      <c r="A417" t="n">
        <v>415</v>
      </c>
      <c r="B417" s="6" t="n"/>
      <c r="C417" s="7" t="n"/>
      <c r="D417" s="7" t="n"/>
      <c r="E417" s="8" t="n"/>
      <c r="F417" s="7" t="n"/>
    </row>
    <row r="418">
      <c r="A418" t="n">
        <v>416</v>
      </c>
      <c r="B418" s="6" t="n"/>
      <c r="C418" s="7" t="n"/>
      <c r="D418" s="7" t="n"/>
      <c r="E418" s="8" t="n"/>
      <c r="F418" s="7" t="n"/>
    </row>
    <row r="419">
      <c r="A419" t="n">
        <v>417</v>
      </c>
      <c r="B419" s="6" t="n"/>
      <c r="C419" s="7" t="n"/>
      <c r="D419" s="7" t="n"/>
      <c r="E419" s="8" t="n"/>
      <c r="F419" s="7" t="n"/>
    </row>
    <row r="420">
      <c r="A420" t="n">
        <v>418</v>
      </c>
      <c r="B420" s="6" t="n"/>
      <c r="C420" s="7" t="n"/>
      <c r="D420" s="7" t="n"/>
      <c r="E420" s="8" t="n"/>
      <c r="F420" s="7" t="n"/>
    </row>
    <row r="421">
      <c r="A421" t="n">
        <v>419</v>
      </c>
      <c r="B421" s="6" t="n"/>
      <c r="C421" s="7" t="n"/>
      <c r="D421" s="7" t="n"/>
      <c r="E421" s="8" t="n"/>
      <c r="F421" s="7" t="n"/>
    </row>
    <row r="422">
      <c r="A422" t="n">
        <v>420</v>
      </c>
      <c r="B422" s="6" t="n"/>
      <c r="C422" s="7" t="n"/>
      <c r="D422" s="7" t="n"/>
      <c r="E422" s="8" t="n"/>
      <c r="F422" s="7" t="n"/>
    </row>
    <row r="423">
      <c r="A423" t="n">
        <v>421</v>
      </c>
      <c r="B423" s="6" t="n"/>
      <c r="C423" s="7" t="n"/>
      <c r="D423" s="7" t="n"/>
      <c r="E423" s="8" t="n"/>
      <c r="F423" s="7" t="n"/>
    </row>
    <row r="424">
      <c r="A424" t="n">
        <v>422</v>
      </c>
      <c r="B424" s="6" t="n"/>
      <c r="C424" s="7" t="n"/>
      <c r="D424" s="7" t="n"/>
      <c r="E424" s="8" t="n"/>
      <c r="F424" s="7" t="n"/>
    </row>
    <row r="425">
      <c r="A425" t="n">
        <v>423</v>
      </c>
      <c r="B425" s="6" t="n"/>
      <c r="C425" s="7" t="n"/>
      <c r="D425" s="7" t="n"/>
      <c r="E425" s="8" t="n"/>
      <c r="F425" s="7" t="n"/>
    </row>
    <row r="426">
      <c r="A426" t="n">
        <v>424</v>
      </c>
      <c r="B426" s="6" t="n"/>
      <c r="C426" s="7" t="n"/>
      <c r="D426" s="7" t="n"/>
      <c r="E426" s="8" t="n"/>
      <c r="F426" s="7" t="n"/>
    </row>
    <row r="427">
      <c r="A427" t="n">
        <v>425</v>
      </c>
      <c r="B427" s="6" t="n"/>
      <c r="C427" s="7" t="n"/>
      <c r="D427" s="7" t="n"/>
      <c r="E427" s="8" t="n"/>
      <c r="F427" s="7" t="n"/>
    </row>
    <row r="428">
      <c r="A428" t="n">
        <v>426</v>
      </c>
      <c r="B428" s="6" t="n"/>
      <c r="C428" s="7" t="n"/>
      <c r="D428" s="7" t="n"/>
      <c r="E428" s="8" t="n"/>
      <c r="F428" s="7" t="n"/>
    </row>
    <row r="429">
      <c r="A429" t="n">
        <v>427</v>
      </c>
      <c r="B429" s="6" t="n"/>
      <c r="C429" s="7" t="n"/>
      <c r="D429" s="7" t="n"/>
      <c r="E429" s="8" t="n"/>
      <c r="F429" s="7" t="n"/>
    </row>
    <row r="430">
      <c r="A430" t="n">
        <v>428</v>
      </c>
      <c r="B430" s="6" t="n"/>
      <c r="C430" s="7" t="n"/>
      <c r="D430" s="7" t="n"/>
      <c r="E430" s="8" t="n"/>
      <c r="F430" s="7" t="n"/>
    </row>
    <row r="431">
      <c r="A431" t="n">
        <v>429</v>
      </c>
      <c r="B431" s="6" t="n"/>
      <c r="C431" s="7" t="n"/>
      <c r="D431" s="7" t="n"/>
      <c r="E431" s="8" t="n"/>
      <c r="F431" s="7" t="n"/>
    </row>
    <row r="432">
      <c r="A432" t="n">
        <v>430</v>
      </c>
      <c r="B432" s="6" t="n"/>
      <c r="C432" s="7" t="n"/>
      <c r="D432" s="7" t="n"/>
      <c r="E432" s="8" t="n"/>
      <c r="F432" s="7" t="n"/>
    </row>
    <row r="433">
      <c r="A433" t="n">
        <v>431</v>
      </c>
      <c r="B433" s="6" t="n"/>
      <c r="C433" s="7" t="n"/>
      <c r="D433" s="7" t="n"/>
      <c r="E433" s="8" t="n"/>
      <c r="F433" s="7" t="n"/>
    </row>
    <row r="434">
      <c r="A434" t="n">
        <v>432</v>
      </c>
      <c r="B434" s="6" t="n"/>
      <c r="C434" s="7" t="n"/>
      <c r="D434" s="7" t="n"/>
      <c r="E434" s="8" t="n"/>
      <c r="F434" s="7" t="n"/>
    </row>
    <row r="435">
      <c r="A435" t="n">
        <v>433</v>
      </c>
      <c r="B435" s="6" t="n"/>
      <c r="C435" s="7" t="n"/>
      <c r="D435" s="7" t="n"/>
      <c r="E435" s="8" t="n"/>
      <c r="F435" s="7" t="n"/>
    </row>
    <row r="436">
      <c r="A436" t="n">
        <v>434</v>
      </c>
      <c r="B436" s="6" t="n"/>
      <c r="C436" s="7" t="n"/>
      <c r="D436" s="7" t="n"/>
      <c r="E436" s="8" t="n"/>
      <c r="F436" s="7" t="n"/>
    </row>
    <row r="437">
      <c r="A437" t="n">
        <v>435</v>
      </c>
      <c r="B437" s="6" t="n"/>
      <c r="C437" s="7" t="n"/>
      <c r="D437" s="7" t="n"/>
      <c r="E437" s="8" t="n"/>
      <c r="F437" s="7" t="n"/>
    </row>
    <row r="438">
      <c r="A438" t="n">
        <v>436</v>
      </c>
      <c r="B438" s="6" t="n"/>
      <c r="C438" s="7" t="n"/>
      <c r="D438" s="7" t="n"/>
      <c r="E438" s="8" t="n"/>
      <c r="F438" s="7" t="n"/>
    </row>
    <row r="439">
      <c r="A439" t="n">
        <v>437</v>
      </c>
      <c r="B439" s="6" t="n"/>
      <c r="C439" s="7" t="n"/>
      <c r="D439" s="7" t="n"/>
      <c r="E439" s="8" t="n"/>
      <c r="F439" s="7" t="n"/>
    </row>
    <row r="440">
      <c r="A440" t="n">
        <v>438</v>
      </c>
      <c r="B440" s="6" t="n"/>
      <c r="C440" s="7" t="n"/>
      <c r="D440" s="7" t="n"/>
      <c r="E440" s="8" t="n"/>
      <c r="F440" s="7" t="n"/>
    </row>
    <row r="441">
      <c r="A441" t="n">
        <v>439</v>
      </c>
      <c r="B441" s="6" t="n"/>
      <c r="C441" s="7" t="n"/>
      <c r="D441" s="7" t="n"/>
      <c r="E441" s="8" t="n"/>
      <c r="F441" s="7" t="n"/>
    </row>
    <row r="442">
      <c r="A442" t="n">
        <v>440</v>
      </c>
      <c r="B442" s="6" t="n"/>
      <c r="C442" s="7" t="n"/>
      <c r="D442" s="7" t="n"/>
      <c r="E442" s="8" t="n"/>
      <c r="F442" s="7" t="n"/>
    </row>
    <row r="443">
      <c r="A443" t="n">
        <v>441</v>
      </c>
      <c r="B443" s="6" t="n"/>
      <c r="C443" s="7" t="n"/>
      <c r="D443" s="7" t="n"/>
      <c r="E443" s="8" t="n"/>
      <c r="F443" s="7" t="n"/>
    </row>
    <row r="444">
      <c r="A444" t="n">
        <v>442</v>
      </c>
      <c r="B444" s="6" t="n"/>
      <c r="C444" s="7" t="n"/>
      <c r="D444" s="7" t="n"/>
      <c r="E444" s="8" t="n"/>
      <c r="F444" s="7" t="n"/>
    </row>
    <row r="445">
      <c r="A445" t="n">
        <v>443</v>
      </c>
      <c r="B445" s="6" t="n"/>
      <c r="C445" s="7" t="n"/>
      <c r="D445" s="7" t="n"/>
      <c r="E445" s="8" t="n"/>
      <c r="F445" s="7" t="n"/>
    </row>
    <row r="446">
      <c r="A446" t="n">
        <v>444</v>
      </c>
      <c r="B446" s="6" t="n"/>
      <c r="C446" s="7" t="n"/>
      <c r="D446" s="7" t="n"/>
      <c r="E446" s="8" t="n"/>
      <c r="F446" s="7" t="n"/>
    </row>
    <row r="447">
      <c r="A447" t="n">
        <v>445</v>
      </c>
      <c r="B447" s="6" t="n"/>
      <c r="C447" s="7" t="n"/>
      <c r="D447" s="7" t="n"/>
      <c r="E447" s="8" t="n"/>
      <c r="F447" s="7" t="n"/>
    </row>
    <row r="448">
      <c r="A448" t="n">
        <v>446</v>
      </c>
      <c r="B448" s="6" t="n"/>
      <c r="C448" s="7" t="n"/>
      <c r="D448" s="7" t="n"/>
      <c r="E448" s="8" t="n"/>
      <c r="F448" s="7" t="n"/>
    </row>
    <row r="449">
      <c r="A449" t="n">
        <v>447</v>
      </c>
      <c r="B449" s="6" t="n"/>
      <c r="C449" s="7" t="n"/>
      <c r="D449" s="7" t="n"/>
      <c r="E449" s="8" t="n"/>
      <c r="F449" s="7" t="n"/>
    </row>
    <row r="450">
      <c r="A450" t="n">
        <v>448</v>
      </c>
      <c r="B450" s="6" t="n"/>
      <c r="C450" s="7" t="n"/>
      <c r="D450" s="7" t="n"/>
      <c r="E450" s="8" t="n"/>
      <c r="F450" s="7" t="n"/>
    </row>
    <row r="451">
      <c r="A451" t="n">
        <v>449</v>
      </c>
      <c r="B451" s="6" t="n"/>
      <c r="C451" s="7" t="n"/>
      <c r="D451" s="7" t="n"/>
      <c r="E451" s="8" t="n"/>
      <c r="F451" s="7" t="n"/>
    </row>
    <row r="452">
      <c r="A452" t="n">
        <v>450</v>
      </c>
      <c r="B452" s="6" t="n"/>
      <c r="C452" s="7" t="n"/>
      <c r="D452" s="7" t="n"/>
      <c r="E452" s="8" t="n"/>
      <c r="F452" s="7" t="n"/>
    </row>
    <row r="453">
      <c r="A453" t="n">
        <v>451</v>
      </c>
      <c r="B453" s="6" t="n"/>
      <c r="C453" s="7" t="n"/>
      <c r="D453" s="7" t="n"/>
      <c r="E453" s="8" t="n"/>
      <c r="F453" s="7" t="n"/>
    </row>
    <row r="454">
      <c r="A454" t="n">
        <v>452</v>
      </c>
      <c r="B454" s="6" t="n"/>
      <c r="C454" s="7" t="n"/>
      <c r="D454" s="7" t="n"/>
      <c r="E454" s="8" t="n"/>
      <c r="F454" s="7" t="n"/>
    </row>
    <row r="455">
      <c r="A455" t="n">
        <v>453</v>
      </c>
      <c r="B455" s="6" t="n"/>
      <c r="C455" s="7" t="n"/>
      <c r="D455" s="7" t="n"/>
      <c r="E455" s="8" t="n"/>
      <c r="F455" s="7" t="n"/>
    </row>
    <row r="456">
      <c r="A456" t="n">
        <v>454</v>
      </c>
      <c r="B456" s="6" t="n"/>
      <c r="C456" s="7" t="n"/>
      <c r="D456" s="7" t="n"/>
      <c r="E456" s="8" t="n"/>
      <c r="F456" s="7" t="n"/>
    </row>
    <row r="457">
      <c r="A457" t="n">
        <v>455</v>
      </c>
      <c r="B457" s="6" t="n"/>
      <c r="C457" s="7" t="n"/>
      <c r="D457" s="7" t="n"/>
      <c r="E457" s="8" t="n"/>
      <c r="F457" s="7" t="n"/>
    </row>
    <row r="458">
      <c r="A458" t="n">
        <v>456</v>
      </c>
      <c r="B458" s="6" t="n"/>
      <c r="C458" s="7" t="n"/>
      <c r="D458" s="7" t="n"/>
      <c r="E458" s="8" t="n"/>
      <c r="F458" s="7" t="n"/>
    </row>
    <row r="459">
      <c r="A459" t="n">
        <v>457</v>
      </c>
      <c r="B459" s="6" t="n"/>
      <c r="C459" s="7" t="n"/>
      <c r="D459" s="7" t="n"/>
      <c r="E459" s="8" t="n"/>
      <c r="F459" s="7" t="n"/>
    </row>
    <row r="460">
      <c r="A460" t="n">
        <v>458</v>
      </c>
      <c r="B460" s="6" t="n"/>
      <c r="C460" s="7" t="n"/>
      <c r="D460" s="7" t="n"/>
      <c r="E460" s="8" t="n"/>
      <c r="F460" s="7" t="n"/>
    </row>
    <row r="461">
      <c r="A461" t="n">
        <v>459</v>
      </c>
      <c r="B461" s="6" t="n"/>
      <c r="C461" s="7" t="n"/>
      <c r="D461" s="7" t="n"/>
      <c r="E461" s="8" t="n"/>
      <c r="F461" s="7" t="n"/>
    </row>
    <row r="462">
      <c r="A462" t="n">
        <v>460</v>
      </c>
      <c r="B462" s="6" t="n"/>
      <c r="C462" s="7" t="n"/>
      <c r="D462" s="7" t="n"/>
      <c r="E462" s="8" t="n"/>
      <c r="F462" s="7" t="n"/>
    </row>
    <row r="463">
      <c r="A463" t="n">
        <v>461</v>
      </c>
      <c r="B463" s="6" t="n"/>
      <c r="C463" s="7" t="n"/>
      <c r="D463" s="7" t="n"/>
      <c r="E463" s="8" t="n"/>
      <c r="F463" s="7" t="n"/>
    </row>
    <row r="464">
      <c r="A464" t="n">
        <v>462</v>
      </c>
      <c r="B464" s="6" t="n"/>
      <c r="C464" s="7" t="n"/>
      <c r="D464" s="7" t="n"/>
      <c r="E464" s="8" t="n"/>
      <c r="F464" s="7" t="n"/>
    </row>
    <row r="465">
      <c r="A465" t="n">
        <v>463</v>
      </c>
      <c r="B465" s="6" t="n"/>
      <c r="C465" s="7" t="n"/>
      <c r="D465" s="7" t="n"/>
      <c r="E465" s="8" t="n"/>
      <c r="F465" s="7" t="n"/>
    </row>
    <row r="466">
      <c r="A466" t="n">
        <v>464</v>
      </c>
      <c r="B466" s="6" t="n"/>
      <c r="C466" s="7" t="n"/>
      <c r="D466" s="7" t="n"/>
      <c r="E466" s="8" t="n"/>
      <c r="F466" s="7" t="n"/>
    </row>
    <row r="467">
      <c r="A467" t="n">
        <v>465</v>
      </c>
      <c r="B467" s="6" t="n"/>
      <c r="C467" s="7" t="n"/>
      <c r="D467" s="7" t="n"/>
      <c r="E467" s="8" t="n"/>
      <c r="F467" s="7" t="n"/>
    </row>
    <row r="468">
      <c r="A468" t="n">
        <v>466</v>
      </c>
      <c r="B468" s="6" t="n"/>
      <c r="C468" s="7" t="n"/>
      <c r="D468" s="7" t="n"/>
      <c r="E468" s="8" t="n"/>
      <c r="F468" s="7" t="n"/>
    </row>
    <row r="469">
      <c r="A469" t="n">
        <v>467</v>
      </c>
      <c r="B469" s="6" t="n"/>
      <c r="C469" s="7" t="n"/>
      <c r="D469" s="7" t="n"/>
      <c r="E469" s="8" t="n"/>
      <c r="F469" s="7" t="n"/>
    </row>
    <row r="470">
      <c r="A470" t="n">
        <v>468</v>
      </c>
      <c r="B470" s="6" t="n"/>
      <c r="C470" s="7" t="n"/>
      <c r="D470" s="7" t="n"/>
      <c r="E470" s="8" t="n"/>
      <c r="F470" s="7" t="n"/>
    </row>
    <row r="471">
      <c r="A471" t="n">
        <v>469</v>
      </c>
      <c r="B471" s="6" t="n"/>
      <c r="C471" s="7" t="n"/>
      <c r="D471" s="7" t="n"/>
      <c r="E471" s="8" t="n"/>
      <c r="F471" s="7" t="n"/>
    </row>
    <row r="472">
      <c r="A472" t="n">
        <v>470</v>
      </c>
      <c r="B472" s="6" t="n"/>
      <c r="C472" s="7" t="n"/>
      <c r="D472" s="7" t="n"/>
      <c r="E472" s="8" t="n"/>
      <c r="F472" s="7" t="n"/>
    </row>
    <row r="473">
      <c r="A473" t="n">
        <v>471</v>
      </c>
      <c r="B473" s="6" t="n"/>
      <c r="C473" s="7" t="n"/>
      <c r="D473" s="7" t="n"/>
      <c r="E473" s="8" t="n"/>
      <c r="F473" s="7" t="n"/>
    </row>
    <row r="474">
      <c r="A474" t="n">
        <v>472</v>
      </c>
      <c r="B474" s="6" t="n"/>
      <c r="C474" s="7" t="n"/>
      <c r="D474" s="7" t="n"/>
      <c r="E474" s="8" t="n"/>
      <c r="F474" s="7" t="n"/>
    </row>
    <row r="475">
      <c r="A475" t="n">
        <v>473</v>
      </c>
      <c r="B475" s="6" t="n"/>
      <c r="C475" s="7" t="n"/>
      <c r="D475" s="7" t="n"/>
      <c r="E475" s="8" t="n"/>
      <c r="F475" s="7" t="n"/>
    </row>
    <row r="476">
      <c r="A476" t="n">
        <v>474</v>
      </c>
      <c r="B476" s="6" t="n"/>
      <c r="C476" s="7" t="n"/>
      <c r="D476" s="7" t="n"/>
      <c r="E476" s="8" t="n"/>
      <c r="F476" s="7" t="n"/>
    </row>
    <row r="477">
      <c r="A477" t="n">
        <v>475</v>
      </c>
      <c r="B477" s="6" t="n"/>
      <c r="C477" s="7" t="n"/>
      <c r="D477" s="7" t="n"/>
      <c r="E477" s="8" t="n"/>
      <c r="F477" s="7" t="n"/>
    </row>
    <row r="478">
      <c r="A478" t="n">
        <v>476</v>
      </c>
      <c r="B478" s="6" t="n"/>
      <c r="C478" s="7" t="n"/>
      <c r="D478" s="7" t="n"/>
      <c r="E478" s="8" t="n"/>
      <c r="F478" s="7" t="n"/>
    </row>
    <row r="479">
      <c r="A479" t="n">
        <v>477</v>
      </c>
      <c r="B479" s="6" t="n"/>
      <c r="C479" s="7" t="n"/>
      <c r="D479" s="7" t="n"/>
      <c r="E479" s="8" t="n"/>
      <c r="F479" s="7" t="n"/>
    </row>
    <row r="480">
      <c r="A480" t="n">
        <v>478</v>
      </c>
      <c r="B480" s="6" t="n"/>
      <c r="C480" s="7" t="n"/>
      <c r="D480" s="7" t="n"/>
      <c r="E480" s="8" t="n"/>
      <c r="F480" s="7" t="n"/>
    </row>
    <row r="481">
      <c r="A481" t="n">
        <v>479</v>
      </c>
      <c r="B481" s="6" t="n"/>
      <c r="C481" s="7" t="n"/>
      <c r="D481" s="7" t="n"/>
      <c r="E481" s="8" t="n"/>
      <c r="F481" s="7" t="n"/>
    </row>
    <row r="482">
      <c r="A482" t="n">
        <v>480</v>
      </c>
      <c r="B482" s="6" t="n"/>
      <c r="C482" s="7" t="n"/>
      <c r="D482" s="7" t="n"/>
      <c r="E482" s="8" t="n"/>
      <c r="F482" s="7" t="n"/>
    </row>
    <row r="483">
      <c r="A483" t="n">
        <v>481</v>
      </c>
      <c r="B483" s="6" t="n"/>
      <c r="C483" s="7" t="n"/>
      <c r="D483" s="7" t="n"/>
      <c r="E483" s="8" t="n"/>
      <c r="F483" s="7" t="n"/>
    </row>
    <row r="484">
      <c r="A484" t="n">
        <v>482</v>
      </c>
      <c r="B484" s="6" t="n"/>
      <c r="C484" s="7" t="n"/>
      <c r="D484" s="7" t="n"/>
      <c r="E484" s="8" t="n"/>
      <c r="F484" s="7" t="n"/>
    </row>
    <row r="485">
      <c r="A485" t="n">
        <v>483</v>
      </c>
      <c r="B485" s="6" t="n"/>
      <c r="C485" s="7" t="n"/>
      <c r="D485" s="7" t="n"/>
      <c r="E485" s="8" t="n"/>
      <c r="F485" s="7" t="n"/>
    </row>
    <row r="486">
      <c r="A486" t="n">
        <v>484</v>
      </c>
      <c r="B486" s="6" t="n"/>
      <c r="C486" s="7" t="n"/>
      <c r="D486" s="7" t="n"/>
      <c r="E486" s="8" t="n"/>
      <c r="F486" s="7" t="n"/>
    </row>
    <row r="487">
      <c r="A487" t="n">
        <v>485</v>
      </c>
      <c r="B487" s="6" t="n"/>
      <c r="C487" s="7" t="n"/>
      <c r="D487" s="7" t="n"/>
      <c r="E487" s="8" t="n"/>
      <c r="F487" s="7" t="n"/>
    </row>
    <row r="488">
      <c r="A488" t="n">
        <v>486</v>
      </c>
      <c r="B488" s="6" t="n"/>
      <c r="C488" s="7" t="n"/>
      <c r="D488" s="7" t="n"/>
      <c r="E488" s="8" t="n"/>
      <c r="F488" s="7" t="n"/>
    </row>
    <row r="489">
      <c r="A489" t="n">
        <v>487</v>
      </c>
      <c r="B489" s="6" t="n"/>
      <c r="C489" s="7" t="n"/>
      <c r="D489" s="7" t="n"/>
      <c r="E489" s="8" t="n"/>
      <c r="F489" s="7" t="n"/>
    </row>
    <row r="490">
      <c r="A490" t="n">
        <v>488</v>
      </c>
      <c r="B490" s="6" t="n"/>
      <c r="C490" s="7" t="n"/>
      <c r="D490" s="7" t="n"/>
      <c r="E490" s="8" t="n"/>
      <c r="F490" s="7" t="n"/>
    </row>
    <row r="491">
      <c r="A491" t="n">
        <v>489</v>
      </c>
      <c r="B491" s="6" t="n"/>
      <c r="C491" s="7" t="n"/>
      <c r="D491" s="7" t="n"/>
      <c r="E491" s="8" t="n"/>
      <c r="F491" s="7" t="n"/>
    </row>
    <row r="492">
      <c r="A492" t="n">
        <v>490</v>
      </c>
      <c r="B492" s="6" t="n"/>
      <c r="C492" s="7" t="n"/>
      <c r="D492" s="7" t="n"/>
      <c r="E492" s="8" t="n"/>
      <c r="F492" s="7" t="n"/>
    </row>
    <row r="493">
      <c r="A493" t="n">
        <v>491</v>
      </c>
      <c r="B493" s="6" t="n"/>
      <c r="C493" s="7" t="n"/>
      <c r="D493" s="7" t="n"/>
      <c r="E493" s="8" t="n"/>
      <c r="F493" s="7" t="n"/>
    </row>
    <row r="494">
      <c r="A494" t="n">
        <v>492</v>
      </c>
      <c r="B494" s="6" t="n"/>
      <c r="C494" s="7" t="n"/>
      <c r="D494" s="7" t="n"/>
      <c r="E494" s="8" t="n"/>
      <c r="F494" s="7" t="n"/>
    </row>
    <row r="495">
      <c r="A495" t="n">
        <v>493</v>
      </c>
      <c r="B495" s="6" t="n"/>
      <c r="C495" s="7" t="n"/>
      <c r="D495" s="7" t="n"/>
      <c r="E495" s="8" t="n"/>
      <c r="F495" s="7" t="n"/>
    </row>
    <row r="496">
      <c r="A496" t="n">
        <v>494</v>
      </c>
      <c r="B496" s="6" t="n"/>
      <c r="C496" s="7" t="n"/>
      <c r="D496" s="7" t="n"/>
      <c r="E496" s="8" t="n"/>
      <c r="F496" s="7" t="n"/>
    </row>
    <row r="497">
      <c r="A497" t="n">
        <v>495</v>
      </c>
      <c r="B497" s="6" t="n"/>
      <c r="C497" s="7" t="n"/>
      <c r="D497" s="7" t="n"/>
      <c r="E497" s="8" t="n"/>
      <c r="F497" s="7" t="n"/>
    </row>
    <row r="498">
      <c r="A498" t="n">
        <v>496</v>
      </c>
      <c r="B498" s="6" t="n"/>
      <c r="C498" s="7" t="n"/>
      <c r="D498" s="7" t="n"/>
      <c r="E498" s="8" t="n"/>
      <c r="F498" s="7" t="n"/>
    </row>
    <row r="499">
      <c r="A499" t="n">
        <v>497</v>
      </c>
      <c r="B499" s="6" t="n"/>
      <c r="C499" s="7" t="n"/>
      <c r="D499" s="7" t="n"/>
      <c r="E499" s="8" t="n"/>
      <c r="F499" s="7" t="n"/>
    </row>
    <row r="500">
      <c r="A500" t="n">
        <v>498</v>
      </c>
      <c r="B500" s="6" t="n"/>
      <c r="C500" s="7" t="n"/>
      <c r="D500" s="7" t="n"/>
      <c r="E500" s="8" t="n"/>
      <c r="F500" s="7" t="n"/>
    </row>
    <row r="501">
      <c r="A501" t="n">
        <v>499</v>
      </c>
      <c r="B501" s="6" t="n"/>
      <c r="C501" s="7" t="n"/>
      <c r="D501" s="7" t="n"/>
      <c r="E501" s="8" t="n"/>
      <c r="F501" s="7" t="n"/>
    </row>
    <row r="502">
      <c r="A502" t="n">
        <v>500</v>
      </c>
      <c r="B502" s="6" t="n"/>
      <c r="C502" s="7" t="n"/>
      <c r="D502" s="7" t="n"/>
      <c r="E502" s="8" t="n"/>
      <c r="F502" s="7" t="n"/>
    </row>
  </sheetData>
  <dataValidations count="1">
    <dataValidation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showDropDown="0" showInputMessage="0" showErrorMessage="0" allowBlank="1" type="list">
      <formula1>"CASH,BANK,UPI,CHEQUE"</formula1>
    </dataValidation>
  </dataValidations>
  <pageMargins left="0.75" right="0.75" top="1" bottom="1" header="0.5" footer="0.5"/>
</worksheet>
</file>

<file path=xl/worksheets/sheet7.xml><?xml version="1.0" encoding="utf-8"?>
<worksheet xmlns="http://schemas.openxmlformats.org/spreadsheetml/2006/main">
  <sheetPr>
    <tabColor rgb="0000BCD4"/>
    <outlinePr summaryBelow="1" summaryRight="1"/>
    <pageSetUpPr/>
  </sheetPr>
  <dimension ref="A1:L54"/>
  <sheetViews>
    <sheetView workbookViewId="0">
      <selection activeCell="A1" sqref="A1"/>
    </sheetView>
  </sheetViews>
  <sheetFormatPr baseColWidth="8" defaultRowHeight="15"/>
  <cols>
    <col width="5" customWidth="1" min="1" max="1"/>
    <col width="22" customWidth="1" min="2" max="2"/>
    <col width="12" customWidth="1" min="3" max="3"/>
    <col width="12" customWidth="1" min="4" max="4"/>
    <col width="15" customWidth="1" min="5" max="5"/>
    <col width="15" customWidth="1" min="6" max="6"/>
    <col width="12" customWidth="1" min="7" max="7"/>
    <col width="15" customWidth="1" min="8" max="8"/>
    <col width="15" customWidth="1" min="9" max="9"/>
    <col width="15" customWidth="1" min="10" max="10"/>
    <col width="15" customWidth="1" min="11" max="11"/>
    <col width="15" customWidth="1" min="12" max="12"/>
  </cols>
  <sheetData>
    <row r="1">
      <c r="A1" s="1" t="inlineStr">
        <is>
          <t>BEPAARI LEDGER SUMMARY</t>
        </is>
      </c>
    </row>
    <row r="2">
      <c r="A2" s="9" t="inlineStr">
        <is>
          <t>(Auto-calculated from Daily_Sales, Bepaari_Expenses &amp; Bepaari_Payments)</t>
        </is>
      </c>
    </row>
    <row r="4">
      <c r="A4" s="3" t="inlineStr">
        <is>
          <t>Sr.</t>
        </is>
      </c>
      <c r="B4" s="3" t="inlineStr">
        <is>
          <t>Bepaari Name</t>
        </is>
      </c>
      <c r="C4" s="3" t="inlineStr">
        <is>
          <t>Comm. Type</t>
        </is>
      </c>
      <c r="D4" s="3" t="inlineStr">
        <is>
          <t>Comm. Value</t>
        </is>
      </c>
      <c r="E4" s="3" t="inlineStr">
        <is>
          <t>Opening Bal.</t>
        </is>
      </c>
      <c r="F4" s="3" t="inlineStr">
        <is>
          <t>Total Sales</t>
        </is>
      </c>
      <c r="G4" s="3" t="inlineStr">
        <is>
          <t>Total Qty</t>
        </is>
      </c>
      <c r="H4" s="3" t="inlineStr">
        <is>
          <t>Commission</t>
        </is>
      </c>
      <c r="I4" s="3" t="inlineStr">
        <is>
          <t>Total Expenses</t>
        </is>
      </c>
      <c r="J4" s="3" t="inlineStr">
        <is>
          <t>Gross Payable</t>
        </is>
      </c>
      <c r="K4" s="3" t="inlineStr">
        <is>
          <t>Payments Made</t>
        </is>
      </c>
      <c r="L4" s="3" t="inlineStr">
        <is>
          <t>Closing Balance</t>
        </is>
      </c>
    </row>
    <row r="5">
      <c r="A5" t="n">
        <v>1</v>
      </c>
      <c r="B5">
        <f>IF(Masters!B3="","",Masters!B3)</f>
        <v/>
      </c>
      <c r="C5">
        <f>IF(Masters!C3="","",Masters!C3)</f>
        <v/>
      </c>
      <c r="D5">
        <f>IF(Masters!D3="","",Masters!D3)</f>
        <v/>
      </c>
      <c r="E5" s="5">
        <f>IF(Masters!E3="",0,Masters!E3)</f>
        <v/>
      </c>
      <c r="F5" s="5">
        <f>SUMIF(Daily_Sales!C:C,B5,Daily_Sales!G:G)</f>
        <v/>
      </c>
      <c r="G5" s="4">
        <f>SUMIF(Daily_Sales!C:C,B5,Daily_Sales!E:E)</f>
        <v/>
      </c>
      <c r="H5" s="5">
        <f>IF(B5="","",IF(C5="%",F5*D5/100,G5*D5))</f>
        <v/>
      </c>
      <c r="I5" s="5">
        <f>SUMIF(Bepaari_Expenses!C:C,B5,Bepaari_Expenses!E:E)</f>
        <v/>
      </c>
      <c r="J5" s="5">
        <f>IF(B5="","",F5-H5-I5+E5)</f>
        <v/>
      </c>
      <c r="K5" s="5">
        <f>SUMIF(Bepaari_Payments!C:C,B5,Bepaari_Payments!E:E)</f>
        <v/>
      </c>
      <c r="L5" s="5">
        <f>IF(B5="","",J5-K5)</f>
        <v/>
      </c>
    </row>
    <row r="6">
      <c r="A6" t="n">
        <v>2</v>
      </c>
      <c r="B6">
        <f>IF(Masters!B4="","",Masters!B4)</f>
        <v/>
      </c>
      <c r="C6">
        <f>IF(Masters!C4="","",Masters!C4)</f>
        <v/>
      </c>
      <c r="D6">
        <f>IF(Masters!D4="","",Masters!D4)</f>
        <v/>
      </c>
      <c r="E6" s="5">
        <f>IF(Masters!E4="",0,Masters!E4)</f>
        <v/>
      </c>
      <c r="F6" s="5">
        <f>SUMIF(Daily_Sales!C:C,B6,Daily_Sales!G:G)</f>
        <v/>
      </c>
      <c r="G6" s="4">
        <f>SUMIF(Daily_Sales!C:C,B6,Daily_Sales!E:E)</f>
        <v/>
      </c>
      <c r="H6" s="5">
        <f>IF(B6="","",IF(C6="%",F6*D6/100,G6*D6))</f>
        <v/>
      </c>
      <c r="I6" s="5">
        <f>SUMIF(Bepaari_Expenses!C:C,B6,Bepaari_Expenses!E:E)</f>
        <v/>
      </c>
      <c r="J6" s="5">
        <f>IF(B6="","",F6-H6-I6+E6)</f>
        <v/>
      </c>
      <c r="K6" s="5">
        <f>SUMIF(Bepaari_Payments!C:C,B6,Bepaari_Payments!E:E)</f>
        <v/>
      </c>
      <c r="L6" s="5">
        <f>IF(B6="","",J6-K6)</f>
        <v/>
      </c>
    </row>
    <row r="7">
      <c r="A7" t="n">
        <v>3</v>
      </c>
      <c r="B7">
        <f>IF(Masters!B5="","",Masters!B5)</f>
        <v/>
      </c>
      <c r="C7">
        <f>IF(Masters!C5="","",Masters!C5)</f>
        <v/>
      </c>
      <c r="D7">
        <f>IF(Masters!D5="","",Masters!D5)</f>
        <v/>
      </c>
      <c r="E7" s="5">
        <f>IF(Masters!E5="",0,Masters!E5)</f>
        <v/>
      </c>
      <c r="F7" s="5">
        <f>SUMIF(Daily_Sales!C:C,B7,Daily_Sales!G:G)</f>
        <v/>
      </c>
      <c r="G7" s="4">
        <f>SUMIF(Daily_Sales!C:C,B7,Daily_Sales!E:E)</f>
        <v/>
      </c>
      <c r="H7" s="5">
        <f>IF(B7="","",IF(C7="%",F7*D7/100,G7*D7))</f>
        <v/>
      </c>
      <c r="I7" s="5">
        <f>SUMIF(Bepaari_Expenses!C:C,B7,Bepaari_Expenses!E:E)</f>
        <v/>
      </c>
      <c r="J7" s="5">
        <f>IF(B7="","",F7-H7-I7+E7)</f>
        <v/>
      </c>
      <c r="K7" s="5">
        <f>SUMIF(Bepaari_Payments!C:C,B7,Bepaari_Payments!E:E)</f>
        <v/>
      </c>
      <c r="L7" s="5">
        <f>IF(B7="","",J7-K7)</f>
        <v/>
      </c>
    </row>
    <row r="8">
      <c r="A8" t="n">
        <v>4</v>
      </c>
      <c r="B8">
        <f>IF(Masters!B6="","",Masters!B6)</f>
        <v/>
      </c>
      <c r="C8">
        <f>IF(Masters!C6="","",Masters!C6)</f>
        <v/>
      </c>
      <c r="D8">
        <f>IF(Masters!D6="","",Masters!D6)</f>
        <v/>
      </c>
      <c r="E8" s="5">
        <f>IF(Masters!E6="",0,Masters!E6)</f>
        <v/>
      </c>
      <c r="F8" s="5">
        <f>SUMIF(Daily_Sales!C:C,B8,Daily_Sales!G:G)</f>
        <v/>
      </c>
      <c r="G8" s="4">
        <f>SUMIF(Daily_Sales!C:C,B8,Daily_Sales!E:E)</f>
        <v/>
      </c>
      <c r="H8" s="5">
        <f>IF(B8="","",IF(C8="%",F8*D8/100,G8*D8))</f>
        <v/>
      </c>
      <c r="I8" s="5">
        <f>SUMIF(Bepaari_Expenses!C:C,B8,Bepaari_Expenses!E:E)</f>
        <v/>
      </c>
      <c r="J8" s="5">
        <f>IF(B8="","",F8-H8-I8+E8)</f>
        <v/>
      </c>
      <c r="K8" s="5">
        <f>SUMIF(Bepaari_Payments!C:C,B8,Bepaari_Payments!E:E)</f>
        <v/>
      </c>
      <c r="L8" s="5">
        <f>IF(B8="","",J8-K8)</f>
        <v/>
      </c>
    </row>
    <row r="9">
      <c r="A9" t="n">
        <v>5</v>
      </c>
      <c r="B9">
        <f>IF(Masters!B7="","",Masters!B7)</f>
        <v/>
      </c>
      <c r="C9">
        <f>IF(Masters!C7="","",Masters!C7)</f>
        <v/>
      </c>
      <c r="D9">
        <f>IF(Masters!D7="","",Masters!D7)</f>
        <v/>
      </c>
      <c r="E9" s="5">
        <f>IF(Masters!E7="",0,Masters!E7)</f>
        <v/>
      </c>
      <c r="F9" s="5">
        <f>SUMIF(Daily_Sales!C:C,B9,Daily_Sales!G:G)</f>
        <v/>
      </c>
      <c r="G9" s="4">
        <f>SUMIF(Daily_Sales!C:C,B9,Daily_Sales!E:E)</f>
        <v/>
      </c>
      <c r="H9" s="5">
        <f>IF(B9="","",IF(C9="%",F9*D9/100,G9*D9))</f>
        <v/>
      </c>
      <c r="I9" s="5">
        <f>SUMIF(Bepaari_Expenses!C:C,B9,Bepaari_Expenses!E:E)</f>
        <v/>
      </c>
      <c r="J9" s="5">
        <f>IF(B9="","",F9-H9-I9+E9)</f>
        <v/>
      </c>
      <c r="K9" s="5">
        <f>SUMIF(Bepaari_Payments!C:C,B9,Bepaari_Payments!E:E)</f>
        <v/>
      </c>
      <c r="L9" s="5">
        <f>IF(B9="","",J9-K9)</f>
        <v/>
      </c>
    </row>
    <row r="10">
      <c r="A10" t="n">
        <v>6</v>
      </c>
      <c r="B10">
        <f>IF(Masters!B8="","",Masters!B8)</f>
        <v/>
      </c>
      <c r="C10">
        <f>IF(Masters!C8="","",Masters!C8)</f>
        <v/>
      </c>
      <c r="D10">
        <f>IF(Masters!D8="","",Masters!D8)</f>
        <v/>
      </c>
      <c r="E10" s="5">
        <f>IF(Masters!E8="",0,Masters!E8)</f>
        <v/>
      </c>
      <c r="F10" s="5">
        <f>SUMIF(Daily_Sales!C:C,B10,Daily_Sales!G:G)</f>
        <v/>
      </c>
      <c r="G10" s="4">
        <f>SUMIF(Daily_Sales!C:C,B10,Daily_Sales!E:E)</f>
        <v/>
      </c>
      <c r="H10" s="5">
        <f>IF(B10="","",IF(C10="%",F10*D10/100,G10*D10))</f>
        <v/>
      </c>
      <c r="I10" s="5">
        <f>SUMIF(Bepaari_Expenses!C:C,B10,Bepaari_Expenses!E:E)</f>
        <v/>
      </c>
      <c r="J10" s="5">
        <f>IF(B10="","",F10-H10-I10+E10)</f>
        <v/>
      </c>
      <c r="K10" s="5">
        <f>SUMIF(Bepaari_Payments!C:C,B10,Bepaari_Payments!E:E)</f>
        <v/>
      </c>
      <c r="L10" s="5">
        <f>IF(B10="","",J10-K10)</f>
        <v/>
      </c>
    </row>
    <row r="11">
      <c r="A11" t="n">
        <v>7</v>
      </c>
      <c r="B11">
        <f>IF(Masters!B9="","",Masters!B9)</f>
        <v/>
      </c>
      <c r="C11">
        <f>IF(Masters!C9="","",Masters!C9)</f>
        <v/>
      </c>
      <c r="D11">
        <f>IF(Masters!D9="","",Masters!D9)</f>
        <v/>
      </c>
      <c r="E11" s="5">
        <f>IF(Masters!E9="",0,Masters!E9)</f>
        <v/>
      </c>
      <c r="F11" s="5">
        <f>SUMIF(Daily_Sales!C:C,B11,Daily_Sales!G:G)</f>
        <v/>
      </c>
      <c r="G11" s="4">
        <f>SUMIF(Daily_Sales!C:C,B11,Daily_Sales!E:E)</f>
        <v/>
      </c>
      <c r="H11" s="5">
        <f>IF(B11="","",IF(C11="%",F11*D11/100,G11*D11))</f>
        <v/>
      </c>
      <c r="I11" s="5">
        <f>SUMIF(Bepaari_Expenses!C:C,B11,Bepaari_Expenses!E:E)</f>
        <v/>
      </c>
      <c r="J11" s="5">
        <f>IF(B11="","",F11-H11-I11+E11)</f>
        <v/>
      </c>
      <c r="K11" s="5">
        <f>SUMIF(Bepaari_Payments!C:C,B11,Bepaari_Payments!E:E)</f>
        <v/>
      </c>
      <c r="L11" s="5">
        <f>IF(B11="","",J11-K11)</f>
        <v/>
      </c>
    </row>
    <row r="12">
      <c r="A12" t="n">
        <v>8</v>
      </c>
      <c r="B12">
        <f>IF(Masters!B10="","",Masters!B10)</f>
        <v/>
      </c>
      <c r="C12">
        <f>IF(Masters!C10="","",Masters!C10)</f>
        <v/>
      </c>
      <c r="D12">
        <f>IF(Masters!D10="","",Masters!D10)</f>
        <v/>
      </c>
      <c r="E12" s="5">
        <f>IF(Masters!E10="",0,Masters!E10)</f>
        <v/>
      </c>
      <c r="F12" s="5">
        <f>SUMIF(Daily_Sales!C:C,B12,Daily_Sales!G:G)</f>
        <v/>
      </c>
      <c r="G12" s="4">
        <f>SUMIF(Daily_Sales!C:C,B12,Daily_Sales!E:E)</f>
        <v/>
      </c>
      <c r="H12" s="5">
        <f>IF(B12="","",IF(C12="%",F12*D12/100,G12*D12))</f>
        <v/>
      </c>
      <c r="I12" s="5">
        <f>SUMIF(Bepaari_Expenses!C:C,B12,Bepaari_Expenses!E:E)</f>
        <v/>
      </c>
      <c r="J12" s="5">
        <f>IF(B12="","",F12-H12-I12+E12)</f>
        <v/>
      </c>
      <c r="K12" s="5">
        <f>SUMIF(Bepaari_Payments!C:C,B12,Bepaari_Payments!E:E)</f>
        <v/>
      </c>
      <c r="L12" s="5">
        <f>IF(B12="","",J12-K12)</f>
        <v/>
      </c>
    </row>
    <row r="13">
      <c r="A13" t="n">
        <v>9</v>
      </c>
      <c r="B13">
        <f>IF(Masters!B11="","",Masters!B11)</f>
        <v/>
      </c>
      <c r="C13">
        <f>IF(Masters!C11="","",Masters!C11)</f>
        <v/>
      </c>
      <c r="D13">
        <f>IF(Masters!D11="","",Masters!D11)</f>
        <v/>
      </c>
      <c r="E13" s="5">
        <f>IF(Masters!E11="",0,Masters!E11)</f>
        <v/>
      </c>
      <c r="F13" s="5">
        <f>SUMIF(Daily_Sales!C:C,B13,Daily_Sales!G:G)</f>
        <v/>
      </c>
      <c r="G13" s="4">
        <f>SUMIF(Daily_Sales!C:C,B13,Daily_Sales!E:E)</f>
        <v/>
      </c>
      <c r="H13" s="5">
        <f>IF(B13="","",IF(C13="%",F13*D13/100,G13*D13))</f>
        <v/>
      </c>
      <c r="I13" s="5">
        <f>SUMIF(Bepaari_Expenses!C:C,B13,Bepaari_Expenses!E:E)</f>
        <v/>
      </c>
      <c r="J13" s="5">
        <f>IF(B13="","",F13-H13-I13+E13)</f>
        <v/>
      </c>
      <c r="K13" s="5">
        <f>SUMIF(Bepaari_Payments!C:C,B13,Bepaari_Payments!E:E)</f>
        <v/>
      </c>
      <c r="L13" s="5">
        <f>IF(B13="","",J13-K13)</f>
        <v/>
      </c>
    </row>
    <row r="14">
      <c r="A14" t="n">
        <v>10</v>
      </c>
      <c r="B14">
        <f>IF(Masters!B12="","",Masters!B12)</f>
        <v/>
      </c>
      <c r="C14">
        <f>IF(Masters!C12="","",Masters!C12)</f>
        <v/>
      </c>
      <c r="D14">
        <f>IF(Masters!D12="","",Masters!D12)</f>
        <v/>
      </c>
      <c r="E14" s="5">
        <f>IF(Masters!E12="",0,Masters!E12)</f>
        <v/>
      </c>
      <c r="F14" s="5">
        <f>SUMIF(Daily_Sales!C:C,B14,Daily_Sales!G:G)</f>
        <v/>
      </c>
      <c r="G14" s="4">
        <f>SUMIF(Daily_Sales!C:C,B14,Daily_Sales!E:E)</f>
        <v/>
      </c>
      <c r="H14" s="5">
        <f>IF(B14="","",IF(C14="%",F14*D14/100,G14*D14))</f>
        <v/>
      </c>
      <c r="I14" s="5">
        <f>SUMIF(Bepaari_Expenses!C:C,B14,Bepaari_Expenses!E:E)</f>
        <v/>
      </c>
      <c r="J14" s="5">
        <f>IF(B14="","",F14-H14-I14+E14)</f>
        <v/>
      </c>
      <c r="K14" s="5">
        <f>SUMIF(Bepaari_Payments!C:C,B14,Bepaari_Payments!E:E)</f>
        <v/>
      </c>
      <c r="L14" s="5">
        <f>IF(B14="","",J14-K14)</f>
        <v/>
      </c>
    </row>
    <row r="15">
      <c r="A15" t="n">
        <v>11</v>
      </c>
      <c r="B15">
        <f>IF(Masters!B13="","",Masters!B13)</f>
        <v/>
      </c>
      <c r="C15">
        <f>IF(Masters!C13="","",Masters!C13)</f>
        <v/>
      </c>
      <c r="D15">
        <f>IF(Masters!D13="","",Masters!D13)</f>
        <v/>
      </c>
      <c r="E15" s="5">
        <f>IF(Masters!E13="",0,Masters!E13)</f>
        <v/>
      </c>
      <c r="F15" s="5">
        <f>SUMIF(Daily_Sales!C:C,B15,Daily_Sales!G:G)</f>
        <v/>
      </c>
      <c r="G15" s="4">
        <f>SUMIF(Daily_Sales!C:C,B15,Daily_Sales!E:E)</f>
        <v/>
      </c>
      <c r="H15" s="5">
        <f>IF(B15="","",IF(C15="%",F15*D15/100,G15*D15))</f>
        <v/>
      </c>
      <c r="I15" s="5">
        <f>SUMIF(Bepaari_Expenses!C:C,B15,Bepaari_Expenses!E:E)</f>
        <v/>
      </c>
      <c r="J15" s="5">
        <f>IF(B15="","",F15-H15-I15+E15)</f>
        <v/>
      </c>
      <c r="K15" s="5">
        <f>SUMIF(Bepaari_Payments!C:C,B15,Bepaari_Payments!E:E)</f>
        <v/>
      </c>
      <c r="L15" s="5">
        <f>IF(B15="","",J15-K15)</f>
        <v/>
      </c>
    </row>
    <row r="16">
      <c r="A16" t="n">
        <v>12</v>
      </c>
      <c r="B16">
        <f>IF(Masters!B14="","",Masters!B14)</f>
        <v/>
      </c>
      <c r="C16">
        <f>IF(Masters!C14="","",Masters!C14)</f>
        <v/>
      </c>
      <c r="D16">
        <f>IF(Masters!D14="","",Masters!D14)</f>
        <v/>
      </c>
      <c r="E16" s="5">
        <f>IF(Masters!E14="",0,Masters!E14)</f>
        <v/>
      </c>
      <c r="F16" s="5">
        <f>SUMIF(Daily_Sales!C:C,B16,Daily_Sales!G:G)</f>
        <v/>
      </c>
      <c r="G16" s="4">
        <f>SUMIF(Daily_Sales!C:C,B16,Daily_Sales!E:E)</f>
        <v/>
      </c>
      <c r="H16" s="5">
        <f>IF(B16="","",IF(C16="%",F16*D16/100,G16*D16))</f>
        <v/>
      </c>
      <c r="I16" s="5">
        <f>SUMIF(Bepaari_Expenses!C:C,B16,Bepaari_Expenses!E:E)</f>
        <v/>
      </c>
      <c r="J16" s="5">
        <f>IF(B16="","",F16-H16-I16+E16)</f>
        <v/>
      </c>
      <c r="K16" s="5">
        <f>SUMIF(Bepaari_Payments!C:C,B16,Bepaari_Payments!E:E)</f>
        <v/>
      </c>
      <c r="L16" s="5">
        <f>IF(B16="","",J16-K16)</f>
        <v/>
      </c>
    </row>
    <row r="17">
      <c r="A17" t="n">
        <v>13</v>
      </c>
      <c r="B17">
        <f>IF(Masters!B15="","",Masters!B15)</f>
        <v/>
      </c>
      <c r="C17">
        <f>IF(Masters!C15="","",Masters!C15)</f>
        <v/>
      </c>
      <c r="D17">
        <f>IF(Masters!D15="","",Masters!D15)</f>
        <v/>
      </c>
      <c r="E17" s="5">
        <f>IF(Masters!E15="",0,Masters!E15)</f>
        <v/>
      </c>
      <c r="F17" s="5">
        <f>SUMIF(Daily_Sales!C:C,B17,Daily_Sales!G:G)</f>
        <v/>
      </c>
      <c r="G17" s="4">
        <f>SUMIF(Daily_Sales!C:C,B17,Daily_Sales!E:E)</f>
        <v/>
      </c>
      <c r="H17" s="5">
        <f>IF(B17="","",IF(C17="%",F17*D17/100,G17*D17))</f>
        <v/>
      </c>
      <c r="I17" s="5">
        <f>SUMIF(Bepaari_Expenses!C:C,B17,Bepaari_Expenses!E:E)</f>
        <v/>
      </c>
      <c r="J17" s="5">
        <f>IF(B17="","",F17-H17-I17+E17)</f>
        <v/>
      </c>
      <c r="K17" s="5">
        <f>SUMIF(Bepaari_Payments!C:C,B17,Bepaari_Payments!E:E)</f>
        <v/>
      </c>
      <c r="L17" s="5">
        <f>IF(B17="","",J17-K17)</f>
        <v/>
      </c>
    </row>
    <row r="18">
      <c r="A18" t="n">
        <v>14</v>
      </c>
      <c r="B18">
        <f>IF(Masters!B16="","",Masters!B16)</f>
        <v/>
      </c>
      <c r="C18">
        <f>IF(Masters!C16="","",Masters!C16)</f>
        <v/>
      </c>
      <c r="D18">
        <f>IF(Masters!D16="","",Masters!D16)</f>
        <v/>
      </c>
      <c r="E18" s="5">
        <f>IF(Masters!E16="",0,Masters!E16)</f>
        <v/>
      </c>
      <c r="F18" s="5">
        <f>SUMIF(Daily_Sales!C:C,B18,Daily_Sales!G:G)</f>
        <v/>
      </c>
      <c r="G18" s="4">
        <f>SUMIF(Daily_Sales!C:C,B18,Daily_Sales!E:E)</f>
        <v/>
      </c>
      <c r="H18" s="5">
        <f>IF(B18="","",IF(C18="%",F18*D18/100,G18*D18))</f>
        <v/>
      </c>
      <c r="I18" s="5">
        <f>SUMIF(Bepaari_Expenses!C:C,B18,Bepaari_Expenses!E:E)</f>
        <v/>
      </c>
      <c r="J18" s="5">
        <f>IF(B18="","",F18-H18-I18+E18)</f>
        <v/>
      </c>
      <c r="K18" s="5">
        <f>SUMIF(Bepaari_Payments!C:C,B18,Bepaari_Payments!E:E)</f>
        <v/>
      </c>
      <c r="L18" s="5">
        <f>IF(B18="","",J18-K18)</f>
        <v/>
      </c>
    </row>
    <row r="19">
      <c r="A19" t="n">
        <v>15</v>
      </c>
      <c r="B19">
        <f>IF(Masters!B17="","",Masters!B17)</f>
        <v/>
      </c>
      <c r="C19">
        <f>IF(Masters!C17="","",Masters!C17)</f>
        <v/>
      </c>
      <c r="D19">
        <f>IF(Masters!D17="","",Masters!D17)</f>
        <v/>
      </c>
      <c r="E19" s="5">
        <f>IF(Masters!E17="",0,Masters!E17)</f>
        <v/>
      </c>
      <c r="F19" s="5">
        <f>SUMIF(Daily_Sales!C:C,B19,Daily_Sales!G:G)</f>
        <v/>
      </c>
      <c r="G19" s="4">
        <f>SUMIF(Daily_Sales!C:C,B19,Daily_Sales!E:E)</f>
        <v/>
      </c>
      <c r="H19" s="5">
        <f>IF(B19="","",IF(C19="%",F19*D19/100,G19*D19))</f>
        <v/>
      </c>
      <c r="I19" s="5">
        <f>SUMIF(Bepaari_Expenses!C:C,B19,Bepaari_Expenses!E:E)</f>
        <v/>
      </c>
      <c r="J19" s="5">
        <f>IF(B19="","",F19-H19-I19+E19)</f>
        <v/>
      </c>
      <c r="K19" s="5">
        <f>SUMIF(Bepaari_Payments!C:C,B19,Bepaari_Payments!E:E)</f>
        <v/>
      </c>
      <c r="L19" s="5">
        <f>IF(B19="","",J19-K19)</f>
        <v/>
      </c>
    </row>
    <row r="20">
      <c r="A20" t="n">
        <v>16</v>
      </c>
      <c r="B20">
        <f>IF(Masters!B18="","",Masters!B18)</f>
        <v/>
      </c>
      <c r="C20">
        <f>IF(Masters!C18="","",Masters!C18)</f>
        <v/>
      </c>
      <c r="D20">
        <f>IF(Masters!D18="","",Masters!D18)</f>
        <v/>
      </c>
      <c r="E20" s="5">
        <f>IF(Masters!E18="",0,Masters!E18)</f>
        <v/>
      </c>
      <c r="F20" s="5">
        <f>SUMIF(Daily_Sales!C:C,B20,Daily_Sales!G:G)</f>
        <v/>
      </c>
      <c r="G20" s="4">
        <f>SUMIF(Daily_Sales!C:C,B20,Daily_Sales!E:E)</f>
        <v/>
      </c>
      <c r="H20" s="5">
        <f>IF(B20="","",IF(C20="%",F20*D20/100,G20*D20))</f>
        <v/>
      </c>
      <c r="I20" s="5">
        <f>SUMIF(Bepaari_Expenses!C:C,B20,Bepaari_Expenses!E:E)</f>
        <v/>
      </c>
      <c r="J20" s="5">
        <f>IF(B20="","",F20-H20-I20+E20)</f>
        <v/>
      </c>
      <c r="K20" s="5">
        <f>SUMIF(Bepaari_Payments!C:C,B20,Bepaari_Payments!E:E)</f>
        <v/>
      </c>
      <c r="L20" s="5">
        <f>IF(B20="","",J20-K20)</f>
        <v/>
      </c>
    </row>
    <row r="21">
      <c r="A21" t="n">
        <v>17</v>
      </c>
      <c r="B21">
        <f>IF(Masters!B19="","",Masters!B19)</f>
        <v/>
      </c>
      <c r="C21">
        <f>IF(Masters!C19="","",Masters!C19)</f>
        <v/>
      </c>
      <c r="D21">
        <f>IF(Masters!D19="","",Masters!D19)</f>
        <v/>
      </c>
      <c r="E21" s="5">
        <f>IF(Masters!E19="",0,Masters!E19)</f>
        <v/>
      </c>
      <c r="F21" s="5">
        <f>SUMIF(Daily_Sales!C:C,B21,Daily_Sales!G:G)</f>
        <v/>
      </c>
      <c r="G21" s="4">
        <f>SUMIF(Daily_Sales!C:C,B21,Daily_Sales!E:E)</f>
        <v/>
      </c>
      <c r="H21" s="5">
        <f>IF(B21="","",IF(C21="%",F21*D21/100,G21*D21))</f>
        <v/>
      </c>
      <c r="I21" s="5">
        <f>SUMIF(Bepaari_Expenses!C:C,B21,Bepaari_Expenses!E:E)</f>
        <v/>
      </c>
      <c r="J21" s="5">
        <f>IF(B21="","",F21-H21-I21+E21)</f>
        <v/>
      </c>
      <c r="K21" s="5">
        <f>SUMIF(Bepaari_Payments!C:C,B21,Bepaari_Payments!E:E)</f>
        <v/>
      </c>
      <c r="L21" s="5">
        <f>IF(B21="","",J21-K21)</f>
        <v/>
      </c>
    </row>
    <row r="22">
      <c r="A22" t="n">
        <v>18</v>
      </c>
      <c r="B22">
        <f>IF(Masters!B20="","",Masters!B20)</f>
        <v/>
      </c>
      <c r="C22">
        <f>IF(Masters!C20="","",Masters!C20)</f>
        <v/>
      </c>
      <c r="D22">
        <f>IF(Masters!D20="","",Masters!D20)</f>
        <v/>
      </c>
      <c r="E22" s="5">
        <f>IF(Masters!E20="",0,Masters!E20)</f>
        <v/>
      </c>
      <c r="F22" s="5">
        <f>SUMIF(Daily_Sales!C:C,B22,Daily_Sales!G:G)</f>
        <v/>
      </c>
      <c r="G22" s="4">
        <f>SUMIF(Daily_Sales!C:C,B22,Daily_Sales!E:E)</f>
        <v/>
      </c>
      <c r="H22" s="5">
        <f>IF(B22="","",IF(C22="%",F22*D22/100,G22*D22))</f>
        <v/>
      </c>
      <c r="I22" s="5">
        <f>SUMIF(Bepaari_Expenses!C:C,B22,Bepaari_Expenses!E:E)</f>
        <v/>
      </c>
      <c r="J22" s="5">
        <f>IF(B22="","",F22-H22-I22+E22)</f>
        <v/>
      </c>
      <c r="K22" s="5">
        <f>SUMIF(Bepaari_Payments!C:C,B22,Bepaari_Payments!E:E)</f>
        <v/>
      </c>
      <c r="L22" s="5">
        <f>IF(B22="","",J22-K22)</f>
        <v/>
      </c>
    </row>
    <row r="23">
      <c r="A23" t="n">
        <v>19</v>
      </c>
      <c r="B23">
        <f>IF(Masters!B21="","",Masters!B21)</f>
        <v/>
      </c>
      <c r="C23">
        <f>IF(Masters!C21="","",Masters!C21)</f>
        <v/>
      </c>
      <c r="D23">
        <f>IF(Masters!D21="","",Masters!D21)</f>
        <v/>
      </c>
      <c r="E23" s="5">
        <f>IF(Masters!E21="",0,Masters!E21)</f>
        <v/>
      </c>
      <c r="F23" s="5">
        <f>SUMIF(Daily_Sales!C:C,B23,Daily_Sales!G:G)</f>
        <v/>
      </c>
      <c r="G23" s="4">
        <f>SUMIF(Daily_Sales!C:C,B23,Daily_Sales!E:E)</f>
        <v/>
      </c>
      <c r="H23" s="5">
        <f>IF(B23="","",IF(C23="%",F23*D23/100,G23*D23))</f>
        <v/>
      </c>
      <c r="I23" s="5">
        <f>SUMIF(Bepaari_Expenses!C:C,B23,Bepaari_Expenses!E:E)</f>
        <v/>
      </c>
      <c r="J23" s="5">
        <f>IF(B23="","",F23-H23-I23+E23)</f>
        <v/>
      </c>
      <c r="K23" s="5">
        <f>SUMIF(Bepaari_Payments!C:C,B23,Bepaari_Payments!E:E)</f>
        <v/>
      </c>
      <c r="L23" s="5">
        <f>IF(B23="","",J23-K23)</f>
        <v/>
      </c>
    </row>
    <row r="24">
      <c r="A24" t="n">
        <v>20</v>
      </c>
      <c r="B24">
        <f>IF(Masters!B22="","",Masters!B22)</f>
        <v/>
      </c>
      <c r="C24">
        <f>IF(Masters!C22="","",Masters!C22)</f>
        <v/>
      </c>
      <c r="D24">
        <f>IF(Masters!D22="","",Masters!D22)</f>
        <v/>
      </c>
      <c r="E24" s="5">
        <f>IF(Masters!E22="",0,Masters!E22)</f>
        <v/>
      </c>
      <c r="F24" s="5">
        <f>SUMIF(Daily_Sales!C:C,B24,Daily_Sales!G:G)</f>
        <v/>
      </c>
      <c r="G24" s="4">
        <f>SUMIF(Daily_Sales!C:C,B24,Daily_Sales!E:E)</f>
        <v/>
      </c>
      <c r="H24" s="5">
        <f>IF(B24="","",IF(C24="%",F24*D24/100,G24*D24))</f>
        <v/>
      </c>
      <c r="I24" s="5">
        <f>SUMIF(Bepaari_Expenses!C:C,B24,Bepaari_Expenses!E:E)</f>
        <v/>
      </c>
      <c r="J24" s="5">
        <f>IF(B24="","",F24-H24-I24+E24)</f>
        <v/>
      </c>
      <c r="K24" s="5">
        <f>SUMIF(Bepaari_Payments!C:C,B24,Bepaari_Payments!E:E)</f>
        <v/>
      </c>
      <c r="L24" s="5">
        <f>IF(B24="","",J24-K24)</f>
        <v/>
      </c>
    </row>
    <row r="25">
      <c r="A25" t="n">
        <v>21</v>
      </c>
      <c r="B25">
        <f>IF(Masters!B23="","",Masters!B23)</f>
        <v/>
      </c>
      <c r="C25">
        <f>IF(Masters!C23="","",Masters!C23)</f>
        <v/>
      </c>
      <c r="D25">
        <f>IF(Masters!D23="","",Masters!D23)</f>
        <v/>
      </c>
      <c r="E25" s="5">
        <f>IF(Masters!E23="",0,Masters!E23)</f>
        <v/>
      </c>
      <c r="F25" s="5">
        <f>SUMIF(Daily_Sales!C:C,B25,Daily_Sales!G:G)</f>
        <v/>
      </c>
      <c r="G25" s="4">
        <f>SUMIF(Daily_Sales!C:C,B25,Daily_Sales!E:E)</f>
        <v/>
      </c>
      <c r="H25" s="5">
        <f>IF(B25="","",IF(C25="%",F25*D25/100,G25*D25))</f>
        <v/>
      </c>
      <c r="I25" s="5">
        <f>SUMIF(Bepaari_Expenses!C:C,B25,Bepaari_Expenses!E:E)</f>
        <v/>
      </c>
      <c r="J25" s="5">
        <f>IF(B25="","",F25-H25-I25+E25)</f>
        <v/>
      </c>
      <c r="K25" s="5">
        <f>SUMIF(Bepaari_Payments!C:C,B25,Bepaari_Payments!E:E)</f>
        <v/>
      </c>
      <c r="L25" s="5">
        <f>IF(B25="","",J25-K25)</f>
        <v/>
      </c>
    </row>
    <row r="26">
      <c r="A26" t="n">
        <v>22</v>
      </c>
      <c r="B26">
        <f>IF(Masters!B24="","",Masters!B24)</f>
        <v/>
      </c>
      <c r="C26">
        <f>IF(Masters!C24="","",Masters!C24)</f>
        <v/>
      </c>
      <c r="D26">
        <f>IF(Masters!D24="","",Masters!D24)</f>
        <v/>
      </c>
      <c r="E26" s="5">
        <f>IF(Masters!E24="",0,Masters!E24)</f>
        <v/>
      </c>
      <c r="F26" s="5">
        <f>SUMIF(Daily_Sales!C:C,B26,Daily_Sales!G:G)</f>
        <v/>
      </c>
      <c r="G26" s="4">
        <f>SUMIF(Daily_Sales!C:C,B26,Daily_Sales!E:E)</f>
        <v/>
      </c>
      <c r="H26" s="5">
        <f>IF(B26="","",IF(C26="%",F26*D26/100,G26*D26))</f>
        <v/>
      </c>
      <c r="I26" s="5">
        <f>SUMIF(Bepaari_Expenses!C:C,B26,Bepaari_Expenses!E:E)</f>
        <v/>
      </c>
      <c r="J26" s="5">
        <f>IF(B26="","",F26-H26-I26+E26)</f>
        <v/>
      </c>
      <c r="K26" s="5">
        <f>SUMIF(Bepaari_Payments!C:C,B26,Bepaari_Payments!E:E)</f>
        <v/>
      </c>
      <c r="L26" s="5">
        <f>IF(B26="","",J26-K26)</f>
        <v/>
      </c>
    </row>
    <row r="27">
      <c r="A27" t="n">
        <v>23</v>
      </c>
      <c r="B27">
        <f>IF(Masters!B25="","",Masters!B25)</f>
        <v/>
      </c>
      <c r="C27">
        <f>IF(Masters!C25="","",Masters!C25)</f>
        <v/>
      </c>
      <c r="D27">
        <f>IF(Masters!D25="","",Masters!D25)</f>
        <v/>
      </c>
      <c r="E27" s="5">
        <f>IF(Masters!E25="",0,Masters!E25)</f>
        <v/>
      </c>
      <c r="F27" s="5">
        <f>SUMIF(Daily_Sales!C:C,B27,Daily_Sales!G:G)</f>
        <v/>
      </c>
      <c r="G27" s="4">
        <f>SUMIF(Daily_Sales!C:C,B27,Daily_Sales!E:E)</f>
        <v/>
      </c>
      <c r="H27" s="5">
        <f>IF(B27="","",IF(C27="%",F27*D27/100,G27*D27))</f>
        <v/>
      </c>
      <c r="I27" s="5">
        <f>SUMIF(Bepaari_Expenses!C:C,B27,Bepaari_Expenses!E:E)</f>
        <v/>
      </c>
      <c r="J27" s="5">
        <f>IF(B27="","",F27-H27-I27+E27)</f>
        <v/>
      </c>
      <c r="K27" s="5">
        <f>SUMIF(Bepaari_Payments!C:C,B27,Bepaari_Payments!E:E)</f>
        <v/>
      </c>
      <c r="L27" s="5">
        <f>IF(B27="","",J27-K27)</f>
        <v/>
      </c>
    </row>
    <row r="28">
      <c r="A28" t="n">
        <v>24</v>
      </c>
      <c r="B28">
        <f>IF(Masters!B26="","",Masters!B26)</f>
        <v/>
      </c>
      <c r="C28">
        <f>IF(Masters!C26="","",Masters!C26)</f>
        <v/>
      </c>
      <c r="D28">
        <f>IF(Masters!D26="","",Masters!D26)</f>
        <v/>
      </c>
      <c r="E28" s="5">
        <f>IF(Masters!E26="",0,Masters!E26)</f>
        <v/>
      </c>
      <c r="F28" s="5">
        <f>SUMIF(Daily_Sales!C:C,B28,Daily_Sales!G:G)</f>
        <v/>
      </c>
      <c r="G28" s="4">
        <f>SUMIF(Daily_Sales!C:C,B28,Daily_Sales!E:E)</f>
        <v/>
      </c>
      <c r="H28" s="5">
        <f>IF(B28="","",IF(C28="%",F28*D28/100,G28*D28))</f>
        <v/>
      </c>
      <c r="I28" s="5">
        <f>SUMIF(Bepaari_Expenses!C:C,B28,Bepaari_Expenses!E:E)</f>
        <v/>
      </c>
      <c r="J28" s="5">
        <f>IF(B28="","",F28-H28-I28+E28)</f>
        <v/>
      </c>
      <c r="K28" s="5">
        <f>SUMIF(Bepaari_Payments!C:C,B28,Bepaari_Payments!E:E)</f>
        <v/>
      </c>
      <c r="L28" s="5">
        <f>IF(B28="","",J28-K28)</f>
        <v/>
      </c>
    </row>
    <row r="29">
      <c r="A29" t="n">
        <v>25</v>
      </c>
      <c r="B29">
        <f>IF(Masters!B27="","",Masters!B27)</f>
        <v/>
      </c>
      <c r="C29">
        <f>IF(Masters!C27="","",Masters!C27)</f>
        <v/>
      </c>
      <c r="D29">
        <f>IF(Masters!D27="","",Masters!D27)</f>
        <v/>
      </c>
      <c r="E29" s="5">
        <f>IF(Masters!E27="",0,Masters!E27)</f>
        <v/>
      </c>
      <c r="F29" s="5">
        <f>SUMIF(Daily_Sales!C:C,B29,Daily_Sales!G:G)</f>
        <v/>
      </c>
      <c r="G29" s="4">
        <f>SUMIF(Daily_Sales!C:C,B29,Daily_Sales!E:E)</f>
        <v/>
      </c>
      <c r="H29" s="5">
        <f>IF(B29="","",IF(C29="%",F29*D29/100,G29*D29))</f>
        <v/>
      </c>
      <c r="I29" s="5">
        <f>SUMIF(Bepaari_Expenses!C:C,B29,Bepaari_Expenses!E:E)</f>
        <v/>
      </c>
      <c r="J29" s="5">
        <f>IF(B29="","",F29-H29-I29+E29)</f>
        <v/>
      </c>
      <c r="K29" s="5">
        <f>SUMIF(Bepaari_Payments!C:C,B29,Bepaari_Payments!E:E)</f>
        <v/>
      </c>
      <c r="L29" s="5">
        <f>IF(B29="","",J29-K29)</f>
        <v/>
      </c>
    </row>
    <row r="30">
      <c r="A30" t="n">
        <v>26</v>
      </c>
      <c r="B30">
        <f>IF(Masters!B28="","",Masters!B28)</f>
        <v/>
      </c>
      <c r="C30">
        <f>IF(Masters!C28="","",Masters!C28)</f>
        <v/>
      </c>
      <c r="D30">
        <f>IF(Masters!D28="","",Masters!D28)</f>
        <v/>
      </c>
      <c r="E30" s="5">
        <f>IF(Masters!E28="",0,Masters!E28)</f>
        <v/>
      </c>
      <c r="F30" s="5">
        <f>SUMIF(Daily_Sales!C:C,B30,Daily_Sales!G:G)</f>
        <v/>
      </c>
      <c r="G30" s="4">
        <f>SUMIF(Daily_Sales!C:C,B30,Daily_Sales!E:E)</f>
        <v/>
      </c>
      <c r="H30" s="5">
        <f>IF(B30="","",IF(C30="%",F30*D30/100,G30*D30))</f>
        <v/>
      </c>
      <c r="I30" s="5">
        <f>SUMIF(Bepaari_Expenses!C:C,B30,Bepaari_Expenses!E:E)</f>
        <v/>
      </c>
      <c r="J30" s="5">
        <f>IF(B30="","",F30-H30-I30+E30)</f>
        <v/>
      </c>
      <c r="K30" s="5">
        <f>SUMIF(Bepaari_Payments!C:C,B30,Bepaari_Payments!E:E)</f>
        <v/>
      </c>
      <c r="L30" s="5">
        <f>IF(B30="","",J30-K30)</f>
        <v/>
      </c>
    </row>
    <row r="31">
      <c r="A31" t="n">
        <v>27</v>
      </c>
      <c r="B31">
        <f>IF(Masters!B29="","",Masters!B29)</f>
        <v/>
      </c>
      <c r="C31">
        <f>IF(Masters!C29="","",Masters!C29)</f>
        <v/>
      </c>
      <c r="D31">
        <f>IF(Masters!D29="","",Masters!D29)</f>
        <v/>
      </c>
      <c r="E31" s="5">
        <f>IF(Masters!E29="",0,Masters!E29)</f>
        <v/>
      </c>
      <c r="F31" s="5">
        <f>SUMIF(Daily_Sales!C:C,B31,Daily_Sales!G:G)</f>
        <v/>
      </c>
      <c r="G31" s="4">
        <f>SUMIF(Daily_Sales!C:C,B31,Daily_Sales!E:E)</f>
        <v/>
      </c>
      <c r="H31" s="5">
        <f>IF(B31="","",IF(C31="%",F31*D31/100,G31*D31))</f>
        <v/>
      </c>
      <c r="I31" s="5">
        <f>SUMIF(Bepaari_Expenses!C:C,B31,Bepaari_Expenses!E:E)</f>
        <v/>
      </c>
      <c r="J31" s="5">
        <f>IF(B31="","",F31-H31-I31+E31)</f>
        <v/>
      </c>
      <c r="K31" s="5">
        <f>SUMIF(Bepaari_Payments!C:C,B31,Bepaari_Payments!E:E)</f>
        <v/>
      </c>
      <c r="L31" s="5">
        <f>IF(B31="","",J31-K31)</f>
        <v/>
      </c>
    </row>
    <row r="32">
      <c r="A32" t="n">
        <v>28</v>
      </c>
      <c r="B32">
        <f>IF(Masters!B30="","",Masters!B30)</f>
        <v/>
      </c>
      <c r="C32">
        <f>IF(Masters!C30="","",Masters!C30)</f>
        <v/>
      </c>
      <c r="D32">
        <f>IF(Masters!D30="","",Masters!D30)</f>
        <v/>
      </c>
      <c r="E32" s="5">
        <f>IF(Masters!E30="",0,Masters!E30)</f>
        <v/>
      </c>
      <c r="F32" s="5">
        <f>SUMIF(Daily_Sales!C:C,B32,Daily_Sales!G:G)</f>
        <v/>
      </c>
      <c r="G32" s="4">
        <f>SUMIF(Daily_Sales!C:C,B32,Daily_Sales!E:E)</f>
        <v/>
      </c>
      <c r="H32" s="5">
        <f>IF(B32="","",IF(C32="%",F32*D32/100,G32*D32))</f>
        <v/>
      </c>
      <c r="I32" s="5">
        <f>SUMIF(Bepaari_Expenses!C:C,B32,Bepaari_Expenses!E:E)</f>
        <v/>
      </c>
      <c r="J32" s="5">
        <f>IF(B32="","",F32-H32-I32+E32)</f>
        <v/>
      </c>
      <c r="K32" s="5">
        <f>SUMIF(Bepaari_Payments!C:C,B32,Bepaari_Payments!E:E)</f>
        <v/>
      </c>
      <c r="L32" s="5">
        <f>IF(B32="","",J32-K32)</f>
        <v/>
      </c>
    </row>
    <row r="33">
      <c r="A33" t="n">
        <v>29</v>
      </c>
      <c r="B33">
        <f>IF(Masters!B31="","",Masters!B31)</f>
        <v/>
      </c>
      <c r="C33">
        <f>IF(Masters!C31="","",Masters!C31)</f>
        <v/>
      </c>
      <c r="D33">
        <f>IF(Masters!D31="","",Masters!D31)</f>
        <v/>
      </c>
      <c r="E33" s="5">
        <f>IF(Masters!E31="",0,Masters!E31)</f>
        <v/>
      </c>
      <c r="F33" s="5">
        <f>SUMIF(Daily_Sales!C:C,B33,Daily_Sales!G:G)</f>
        <v/>
      </c>
      <c r="G33" s="4">
        <f>SUMIF(Daily_Sales!C:C,B33,Daily_Sales!E:E)</f>
        <v/>
      </c>
      <c r="H33" s="5">
        <f>IF(B33="","",IF(C33="%",F33*D33/100,G33*D33))</f>
        <v/>
      </c>
      <c r="I33" s="5">
        <f>SUMIF(Bepaari_Expenses!C:C,B33,Bepaari_Expenses!E:E)</f>
        <v/>
      </c>
      <c r="J33" s="5">
        <f>IF(B33="","",F33-H33-I33+E33)</f>
        <v/>
      </c>
      <c r="K33" s="5">
        <f>SUMIF(Bepaari_Payments!C:C,B33,Bepaari_Payments!E:E)</f>
        <v/>
      </c>
      <c r="L33" s="5">
        <f>IF(B33="","",J33-K33)</f>
        <v/>
      </c>
    </row>
    <row r="34">
      <c r="A34" t="n">
        <v>30</v>
      </c>
      <c r="B34">
        <f>IF(Masters!B32="","",Masters!B32)</f>
        <v/>
      </c>
      <c r="C34">
        <f>IF(Masters!C32="","",Masters!C32)</f>
        <v/>
      </c>
      <c r="D34">
        <f>IF(Masters!D32="","",Masters!D32)</f>
        <v/>
      </c>
      <c r="E34" s="5">
        <f>IF(Masters!E32="",0,Masters!E32)</f>
        <v/>
      </c>
      <c r="F34" s="5">
        <f>SUMIF(Daily_Sales!C:C,B34,Daily_Sales!G:G)</f>
        <v/>
      </c>
      <c r="G34" s="4">
        <f>SUMIF(Daily_Sales!C:C,B34,Daily_Sales!E:E)</f>
        <v/>
      </c>
      <c r="H34" s="5">
        <f>IF(B34="","",IF(C34="%",F34*D34/100,G34*D34))</f>
        <v/>
      </c>
      <c r="I34" s="5">
        <f>SUMIF(Bepaari_Expenses!C:C,B34,Bepaari_Expenses!E:E)</f>
        <v/>
      </c>
      <c r="J34" s="5">
        <f>IF(B34="","",F34-H34-I34+E34)</f>
        <v/>
      </c>
      <c r="K34" s="5">
        <f>SUMIF(Bepaari_Payments!C:C,B34,Bepaari_Payments!E:E)</f>
        <v/>
      </c>
      <c r="L34" s="5">
        <f>IF(B34="","",J34-K34)</f>
        <v/>
      </c>
    </row>
    <row r="35">
      <c r="A35" t="n">
        <v>31</v>
      </c>
      <c r="B35">
        <f>IF(Masters!B33="","",Masters!B33)</f>
        <v/>
      </c>
      <c r="C35">
        <f>IF(Masters!C33="","",Masters!C33)</f>
        <v/>
      </c>
      <c r="D35">
        <f>IF(Masters!D33="","",Masters!D33)</f>
        <v/>
      </c>
      <c r="E35" s="5">
        <f>IF(Masters!E33="",0,Masters!E33)</f>
        <v/>
      </c>
      <c r="F35" s="5">
        <f>SUMIF(Daily_Sales!C:C,B35,Daily_Sales!G:G)</f>
        <v/>
      </c>
      <c r="G35" s="4">
        <f>SUMIF(Daily_Sales!C:C,B35,Daily_Sales!E:E)</f>
        <v/>
      </c>
      <c r="H35" s="5">
        <f>IF(B35="","",IF(C35="%",F35*D35/100,G35*D35))</f>
        <v/>
      </c>
      <c r="I35" s="5">
        <f>SUMIF(Bepaari_Expenses!C:C,B35,Bepaari_Expenses!E:E)</f>
        <v/>
      </c>
      <c r="J35" s="5">
        <f>IF(B35="","",F35-H35-I35+E35)</f>
        <v/>
      </c>
      <c r="K35" s="5">
        <f>SUMIF(Bepaari_Payments!C:C,B35,Bepaari_Payments!E:E)</f>
        <v/>
      </c>
      <c r="L35" s="5">
        <f>IF(B35="","",J35-K35)</f>
        <v/>
      </c>
    </row>
    <row r="36">
      <c r="A36" t="n">
        <v>32</v>
      </c>
      <c r="B36">
        <f>IF(Masters!B34="","",Masters!B34)</f>
        <v/>
      </c>
      <c r="C36">
        <f>IF(Masters!C34="","",Masters!C34)</f>
        <v/>
      </c>
      <c r="D36">
        <f>IF(Masters!D34="","",Masters!D34)</f>
        <v/>
      </c>
      <c r="E36" s="5">
        <f>IF(Masters!E34="",0,Masters!E34)</f>
        <v/>
      </c>
      <c r="F36" s="5">
        <f>SUMIF(Daily_Sales!C:C,B36,Daily_Sales!G:G)</f>
        <v/>
      </c>
      <c r="G36" s="4">
        <f>SUMIF(Daily_Sales!C:C,B36,Daily_Sales!E:E)</f>
        <v/>
      </c>
      <c r="H36" s="5">
        <f>IF(B36="","",IF(C36="%",F36*D36/100,G36*D36))</f>
        <v/>
      </c>
      <c r="I36" s="5">
        <f>SUMIF(Bepaari_Expenses!C:C,B36,Bepaari_Expenses!E:E)</f>
        <v/>
      </c>
      <c r="J36" s="5">
        <f>IF(B36="","",F36-H36-I36+E36)</f>
        <v/>
      </c>
      <c r="K36" s="5">
        <f>SUMIF(Bepaari_Payments!C:C,B36,Bepaari_Payments!E:E)</f>
        <v/>
      </c>
      <c r="L36" s="5">
        <f>IF(B36="","",J36-K36)</f>
        <v/>
      </c>
    </row>
    <row r="37">
      <c r="A37" t="n">
        <v>33</v>
      </c>
      <c r="B37">
        <f>IF(Masters!B35="","",Masters!B35)</f>
        <v/>
      </c>
      <c r="C37">
        <f>IF(Masters!C35="","",Masters!C35)</f>
        <v/>
      </c>
      <c r="D37">
        <f>IF(Masters!D35="","",Masters!D35)</f>
        <v/>
      </c>
      <c r="E37" s="5">
        <f>IF(Masters!E35="",0,Masters!E35)</f>
        <v/>
      </c>
      <c r="F37" s="5">
        <f>SUMIF(Daily_Sales!C:C,B37,Daily_Sales!G:G)</f>
        <v/>
      </c>
      <c r="G37" s="4">
        <f>SUMIF(Daily_Sales!C:C,B37,Daily_Sales!E:E)</f>
        <v/>
      </c>
      <c r="H37" s="5">
        <f>IF(B37="","",IF(C37="%",F37*D37/100,G37*D37))</f>
        <v/>
      </c>
      <c r="I37" s="5">
        <f>SUMIF(Bepaari_Expenses!C:C,B37,Bepaari_Expenses!E:E)</f>
        <v/>
      </c>
      <c r="J37" s="5">
        <f>IF(B37="","",F37-H37-I37+E37)</f>
        <v/>
      </c>
      <c r="K37" s="5">
        <f>SUMIF(Bepaari_Payments!C:C,B37,Bepaari_Payments!E:E)</f>
        <v/>
      </c>
      <c r="L37" s="5">
        <f>IF(B37="","",J37-K37)</f>
        <v/>
      </c>
    </row>
    <row r="38">
      <c r="A38" t="n">
        <v>34</v>
      </c>
      <c r="B38">
        <f>IF(Masters!B36="","",Masters!B36)</f>
        <v/>
      </c>
      <c r="C38">
        <f>IF(Masters!C36="","",Masters!C36)</f>
        <v/>
      </c>
      <c r="D38">
        <f>IF(Masters!D36="","",Masters!D36)</f>
        <v/>
      </c>
      <c r="E38" s="5">
        <f>IF(Masters!E36="",0,Masters!E36)</f>
        <v/>
      </c>
      <c r="F38" s="5">
        <f>SUMIF(Daily_Sales!C:C,B38,Daily_Sales!G:G)</f>
        <v/>
      </c>
      <c r="G38" s="4">
        <f>SUMIF(Daily_Sales!C:C,B38,Daily_Sales!E:E)</f>
        <v/>
      </c>
      <c r="H38" s="5">
        <f>IF(B38="","",IF(C38="%",F38*D38/100,G38*D38))</f>
        <v/>
      </c>
      <c r="I38" s="5">
        <f>SUMIF(Bepaari_Expenses!C:C,B38,Bepaari_Expenses!E:E)</f>
        <v/>
      </c>
      <c r="J38" s="5">
        <f>IF(B38="","",F38-H38-I38+E38)</f>
        <v/>
      </c>
      <c r="K38" s="5">
        <f>SUMIF(Bepaari_Payments!C:C,B38,Bepaari_Payments!E:E)</f>
        <v/>
      </c>
      <c r="L38" s="5">
        <f>IF(B38="","",J38-K38)</f>
        <v/>
      </c>
    </row>
    <row r="39">
      <c r="A39" t="n">
        <v>35</v>
      </c>
      <c r="B39">
        <f>IF(Masters!B37="","",Masters!B37)</f>
        <v/>
      </c>
      <c r="C39">
        <f>IF(Masters!C37="","",Masters!C37)</f>
        <v/>
      </c>
      <c r="D39">
        <f>IF(Masters!D37="","",Masters!D37)</f>
        <v/>
      </c>
      <c r="E39" s="5">
        <f>IF(Masters!E37="",0,Masters!E37)</f>
        <v/>
      </c>
      <c r="F39" s="5">
        <f>SUMIF(Daily_Sales!C:C,B39,Daily_Sales!G:G)</f>
        <v/>
      </c>
      <c r="G39" s="4">
        <f>SUMIF(Daily_Sales!C:C,B39,Daily_Sales!E:E)</f>
        <v/>
      </c>
      <c r="H39" s="5">
        <f>IF(B39="","",IF(C39="%",F39*D39/100,G39*D39))</f>
        <v/>
      </c>
      <c r="I39" s="5">
        <f>SUMIF(Bepaari_Expenses!C:C,B39,Bepaari_Expenses!E:E)</f>
        <v/>
      </c>
      <c r="J39" s="5">
        <f>IF(B39="","",F39-H39-I39+E39)</f>
        <v/>
      </c>
      <c r="K39" s="5">
        <f>SUMIF(Bepaari_Payments!C:C,B39,Bepaari_Payments!E:E)</f>
        <v/>
      </c>
      <c r="L39" s="5">
        <f>IF(B39="","",J39-K39)</f>
        <v/>
      </c>
    </row>
    <row r="40">
      <c r="A40" t="n">
        <v>36</v>
      </c>
      <c r="B40">
        <f>IF(Masters!B38="","",Masters!B38)</f>
        <v/>
      </c>
      <c r="C40">
        <f>IF(Masters!C38="","",Masters!C38)</f>
        <v/>
      </c>
      <c r="D40">
        <f>IF(Masters!D38="","",Masters!D38)</f>
        <v/>
      </c>
      <c r="E40" s="5">
        <f>IF(Masters!E38="",0,Masters!E38)</f>
        <v/>
      </c>
      <c r="F40" s="5">
        <f>SUMIF(Daily_Sales!C:C,B40,Daily_Sales!G:G)</f>
        <v/>
      </c>
      <c r="G40" s="4">
        <f>SUMIF(Daily_Sales!C:C,B40,Daily_Sales!E:E)</f>
        <v/>
      </c>
      <c r="H40" s="5">
        <f>IF(B40="","",IF(C40="%",F40*D40/100,G40*D40))</f>
        <v/>
      </c>
      <c r="I40" s="5">
        <f>SUMIF(Bepaari_Expenses!C:C,B40,Bepaari_Expenses!E:E)</f>
        <v/>
      </c>
      <c r="J40" s="5">
        <f>IF(B40="","",F40-H40-I40+E40)</f>
        <v/>
      </c>
      <c r="K40" s="5">
        <f>SUMIF(Bepaari_Payments!C:C,B40,Bepaari_Payments!E:E)</f>
        <v/>
      </c>
      <c r="L40" s="5">
        <f>IF(B40="","",J40-K40)</f>
        <v/>
      </c>
    </row>
    <row r="41">
      <c r="A41" t="n">
        <v>37</v>
      </c>
      <c r="B41">
        <f>IF(Masters!B39="","",Masters!B39)</f>
        <v/>
      </c>
      <c r="C41">
        <f>IF(Masters!C39="","",Masters!C39)</f>
        <v/>
      </c>
      <c r="D41">
        <f>IF(Masters!D39="","",Masters!D39)</f>
        <v/>
      </c>
      <c r="E41" s="5">
        <f>IF(Masters!E39="",0,Masters!E39)</f>
        <v/>
      </c>
      <c r="F41" s="5">
        <f>SUMIF(Daily_Sales!C:C,B41,Daily_Sales!G:G)</f>
        <v/>
      </c>
      <c r="G41" s="4">
        <f>SUMIF(Daily_Sales!C:C,B41,Daily_Sales!E:E)</f>
        <v/>
      </c>
      <c r="H41" s="5">
        <f>IF(B41="","",IF(C41="%",F41*D41/100,G41*D41))</f>
        <v/>
      </c>
      <c r="I41" s="5">
        <f>SUMIF(Bepaari_Expenses!C:C,B41,Bepaari_Expenses!E:E)</f>
        <v/>
      </c>
      <c r="J41" s="5">
        <f>IF(B41="","",F41-H41-I41+E41)</f>
        <v/>
      </c>
      <c r="K41" s="5">
        <f>SUMIF(Bepaari_Payments!C:C,B41,Bepaari_Payments!E:E)</f>
        <v/>
      </c>
      <c r="L41" s="5">
        <f>IF(B41="","",J41-K41)</f>
        <v/>
      </c>
    </row>
    <row r="42">
      <c r="A42" t="n">
        <v>38</v>
      </c>
      <c r="B42">
        <f>IF(Masters!B40="","",Masters!B40)</f>
        <v/>
      </c>
      <c r="C42">
        <f>IF(Masters!C40="","",Masters!C40)</f>
        <v/>
      </c>
      <c r="D42">
        <f>IF(Masters!D40="","",Masters!D40)</f>
        <v/>
      </c>
      <c r="E42" s="5">
        <f>IF(Masters!E40="",0,Masters!E40)</f>
        <v/>
      </c>
      <c r="F42" s="5">
        <f>SUMIF(Daily_Sales!C:C,B42,Daily_Sales!G:G)</f>
        <v/>
      </c>
      <c r="G42" s="4">
        <f>SUMIF(Daily_Sales!C:C,B42,Daily_Sales!E:E)</f>
        <v/>
      </c>
      <c r="H42" s="5">
        <f>IF(B42="","",IF(C42="%",F42*D42/100,G42*D42))</f>
        <v/>
      </c>
      <c r="I42" s="5">
        <f>SUMIF(Bepaari_Expenses!C:C,B42,Bepaari_Expenses!E:E)</f>
        <v/>
      </c>
      <c r="J42" s="5">
        <f>IF(B42="","",F42-H42-I42+E42)</f>
        <v/>
      </c>
      <c r="K42" s="5">
        <f>SUMIF(Bepaari_Payments!C:C,B42,Bepaari_Payments!E:E)</f>
        <v/>
      </c>
      <c r="L42" s="5">
        <f>IF(B42="","",J42-K42)</f>
        <v/>
      </c>
    </row>
    <row r="43">
      <c r="A43" t="n">
        <v>39</v>
      </c>
      <c r="B43">
        <f>IF(Masters!B41="","",Masters!B41)</f>
        <v/>
      </c>
      <c r="C43">
        <f>IF(Masters!C41="","",Masters!C41)</f>
        <v/>
      </c>
      <c r="D43">
        <f>IF(Masters!D41="","",Masters!D41)</f>
        <v/>
      </c>
      <c r="E43" s="5">
        <f>IF(Masters!E41="",0,Masters!E41)</f>
        <v/>
      </c>
      <c r="F43" s="5">
        <f>SUMIF(Daily_Sales!C:C,B43,Daily_Sales!G:G)</f>
        <v/>
      </c>
      <c r="G43" s="4">
        <f>SUMIF(Daily_Sales!C:C,B43,Daily_Sales!E:E)</f>
        <v/>
      </c>
      <c r="H43" s="5">
        <f>IF(B43="","",IF(C43="%",F43*D43/100,G43*D43))</f>
        <v/>
      </c>
      <c r="I43" s="5">
        <f>SUMIF(Bepaari_Expenses!C:C,B43,Bepaari_Expenses!E:E)</f>
        <v/>
      </c>
      <c r="J43" s="5">
        <f>IF(B43="","",F43-H43-I43+E43)</f>
        <v/>
      </c>
      <c r="K43" s="5">
        <f>SUMIF(Bepaari_Payments!C:C,B43,Bepaari_Payments!E:E)</f>
        <v/>
      </c>
      <c r="L43" s="5">
        <f>IF(B43="","",J43-K43)</f>
        <v/>
      </c>
    </row>
    <row r="44">
      <c r="A44" t="n">
        <v>40</v>
      </c>
      <c r="B44">
        <f>IF(Masters!B42="","",Masters!B42)</f>
        <v/>
      </c>
      <c r="C44">
        <f>IF(Masters!C42="","",Masters!C42)</f>
        <v/>
      </c>
      <c r="D44">
        <f>IF(Masters!D42="","",Masters!D42)</f>
        <v/>
      </c>
      <c r="E44" s="5">
        <f>IF(Masters!E42="",0,Masters!E42)</f>
        <v/>
      </c>
      <c r="F44" s="5">
        <f>SUMIF(Daily_Sales!C:C,B44,Daily_Sales!G:G)</f>
        <v/>
      </c>
      <c r="G44" s="4">
        <f>SUMIF(Daily_Sales!C:C,B44,Daily_Sales!E:E)</f>
        <v/>
      </c>
      <c r="H44" s="5">
        <f>IF(B44="","",IF(C44="%",F44*D44/100,G44*D44))</f>
        <v/>
      </c>
      <c r="I44" s="5">
        <f>SUMIF(Bepaari_Expenses!C:C,B44,Bepaari_Expenses!E:E)</f>
        <v/>
      </c>
      <c r="J44" s="5">
        <f>IF(B44="","",F44-H44-I44+E44)</f>
        <v/>
      </c>
      <c r="K44" s="5">
        <f>SUMIF(Bepaari_Payments!C:C,B44,Bepaari_Payments!E:E)</f>
        <v/>
      </c>
      <c r="L44" s="5">
        <f>IF(B44="","",J44-K44)</f>
        <v/>
      </c>
    </row>
    <row r="45">
      <c r="A45" t="n">
        <v>41</v>
      </c>
      <c r="B45">
        <f>IF(Masters!B43="","",Masters!B43)</f>
        <v/>
      </c>
      <c r="C45">
        <f>IF(Masters!C43="","",Masters!C43)</f>
        <v/>
      </c>
      <c r="D45">
        <f>IF(Masters!D43="","",Masters!D43)</f>
        <v/>
      </c>
      <c r="E45" s="5">
        <f>IF(Masters!E43="",0,Masters!E43)</f>
        <v/>
      </c>
      <c r="F45" s="5">
        <f>SUMIF(Daily_Sales!C:C,B45,Daily_Sales!G:G)</f>
        <v/>
      </c>
      <c r="G45" s="4">
        <f>SUMIF(Daily_Sales!C:C,B45,Daily_Sales!E:E)</f>
        <v/>
      </c>
      <c r="H45" s="5">
        <f>IF(B45="","",IF(C45="%",F45*D45/100,G45*D45))</f>
        <v/>
      </c>
      <c r="I45" s="5">
        <f>SUMIF(Bepaari_Expenses!C:C,B45,Bepaari_Expenses!E:E)</f>
        <v/>
      </c>
      <c r="J45" s="5">
        <f>IF(B45="","",F45-H45-I45+E45)</f>
        <v/>
      </c>
      <c r="K45" s="5">
        <f>SUMIF(Bepaari_Payments!C:C,B45,Bepaari_Payments!E:E)</f>
        <v/>
      </c>
      <c r="L45" s="5">
        <f>IF(B45="","",J45-K45)</f>
        <v/>
      </c>
    </row>
    <row r="46">
      <c r="A46" t="n">
        <v>42</v>
      </c>
      <c r="B46">
        <f>IF(Masters!B44="","",Masters!B44)</f>
        <v/>
      </c>
      <c r="C46">
        <f>IF(Masters!C44="","",Masters!C44)</f>
        <v/>
      </c>
      <c r="D46">
        <f>IF(Masters!D44="","",Masters!D44)</f>
        <v/>
      </c>
      <c r="E46" s="5">
        <f>IF(Masters!E44="",0,Masters!E44)</f>
        <v/>
      </c>
      <c r="F46" s="5">
        <f>SUMIF(Daily_Sales!C:C,B46,Daily_Sales!G:G)</f>
        <v/>
      </c>
      <c r="G46" s="4">
        <f>SUMIF(Daily_Sales!C:C,B46,Daily_Sales!E:E)</f>
        <v/>
      </c>
      <c r="H46" s="5">
        <f>IF(B46="","",IF(C46="%",F46*D46/100,G46*D46))</f>
        <v/>
      </c>
      <c r="I46" s="5">
        <f>SUMIF(Bepaari_Expenses!C:C,B46,Bepaari_Expenses!E:E)</f>
        <v/>
      </c>
      <c r="J46" s="5">
        <f>IF(B46="","",F46-H46-I46+E46)</f>
        <v/>
      </c>
      <c r="K46" s="5">
        <f>SUMIF(Bepaari_Payments!C:C,B46,Bepaari_Payments!E:E)</f>
        <v/>
      </c>
      <c r="L46" s="5">
        <f>IF(B46="","",J46-K46)</f>
        <v/>
      </c>
    </row>
    <row r="47">
      <c r="A47" t="n">
        <v>43</v>
      </c>
      <c r="B47">
        <f>IF(Masters!B45="","",Masters!B45)</f>
        <v/>
      </c>
      <c r="C47">
        <f>IF(Masters!C45="","",Masters!C45)</f>
        <v/>
      </c>
      <c r="D47">
        <f>IF(Masters!D45="","",Masters!D45)</f>
        <v/>
      </c>
      <c r="E47" s="5">
        <f>IF(Masters!E45="",0,Masters!E45)</f>
        <v/>
      </c>
      <c r="F47" s="5">
        <f>SUMIF(Daily_Sales!C:C,B47,Daily_Sales!G:G)</f>
        <v/>
      </c>
      <c r="G47" s="4">
        <f>SUMIF(Daily_Sales!C:C,B47,Daily_Sales!E:E)</f>
        <v/>
      </c>
      <c r="H47" s="5">
        <f>IF(B47="","",IF(C47="%",F47*D47/100,G47*D47))</f>
        <v/>
      </c>
      <c r="I47" s="5">
        <f>SUMIF(Bepaari_Expenses!C:C,B47,Bepaari_Expenses!E:E)</f>
        <v/>
      </c>
      <c r="J47" s="5">
        <f>IF(B47="","",F47-H47-I47+E47)</f>
        <v/>
      </c>
      <c r="K47" s="5">
        <f>SUMIF(Bepaari_Payments!C:C,B47,Bepaari_Payments!E:E)</f>
        <v/>
      </c>
      <c r="L47" s="5">
        <f>IF(B47="","",J47-K47)</f>
        <v/>
      </c>
    </row>
    <row r="48">
      <c r="A48" t="n">
        <v>44</v>
      </c>
      <c r="B48">
        <f>IF(Masters!B46="","",Masters!B46)</f>
        <v/>
      </c>
      <c r="C48">
        <f>IF(Masters!C46="","",Masters!C46)</f>
        <v/>
      </c>
      <c r="D48">
        <f>IF(Masters!D46="","",Masters!D46)</f>
        <v/>
      </c>
      <c r="E48" s="5">
        <f>IF(Masters!E46="",0,Masters!E46)</f>
        <v/>
      </c>
      <c r="F48" s="5">
        <f>SUMIF(Daily_Sales!C:C,B48,Daily_Sales!G:G)</f>
        <v/>
      </c>
      <c r="G48" s="4">
        <f>SUMIF(Daily_Sales!C:C,B48,Daily_Sales!E:E)</f>
        <v/>
      </c>
      <c r="H48" s="5">
        <f>IF(B48="","",IF(C48="%",F48*D48/100,G48*D48))</f>
        <v/>
      </c>
      <c r="I48" s="5">
        <f>SUMIF(Bepaari_Expenses!C:C,B48,Bepaari_Expenses!E:E)</f>
        <v/>
      </c>
      <c r="J48" s="5">
        <f>IF(B48="","",F48-H48-I48+E48)</f>
        <v/>
      </c>
      <c r="K48" s="5">
        <f>SUMIF(Bepaari_Payments!C:C,B48,Bepaari_Payments!E:E)</f>
        <v/>
      </c>
      <c r="L48" s="5">
        <f>IF(B48="","",J48-K48)</f>
        <v/>
      </c>
    </row>
    <row r="49">
      <c r="A49" t="n">
        <v>45</v>
      </c>
      <c r="B49">
        <f>IF(Masters!B47="","",Masters!B47)</f>
        <v/>
      </c>
      <c r="C49">
        <f>IF(Masters!C47="","",Masters!C47)</f>
        <v/>
      </c>
      <c r="D49">
        <f>IF(Masters!D47="","",Masters!D47)</f>
        <v/>
      </c>
      <c r="E49" s="5">
        <f>IF(Masters!E47="",0,Masters!E47)</f>
        <v/>
      </c>
      <c r="F49" s="5">
        <f>SUMIF(Daily_Sales!C:C,B49,Daily_Sales!G:G)</f>
        <v/>
      </c>
      <c r="G49" s="4">
        <f>SUMIF(Daily_Sales!C:C,B49,Daily_Sales!E:E)</f>
        <v/>
      </c>
      <c r="H49" s="5">
        <f>IF(B49="","",IF(C49="%",F49*D49/100,G49*D49))</f>
        <v/>
      </c>
      <c r="I49" s="5">
        <f>SUMIF(Bepaari_Expenses!C:C,B49,Bepaari_Expenses!E:E)</f>
        <v/>
      </c>
      <c r="J49" s="5">
        <f>IF(B49="","",F49-H49-I49+E49)</f>
        <v/>
      </c>
      <c r="K49" s="5">
        <f>SUMIF(Bepaari_Payments!C:C,B49,Bepaari_Payments!E:E)</f>
        <v/>
      </c>
      <c r="L49" s="5">
        <f>IF(B49="","",J49-K49)</f>
        <v/>
      </c>
    </row>
    <row r="50">
      <c r="A50" t="n">
        <v>46</v>
      </c>
      <c r="B50">
        <f>IF(Masters!B48="","",Masters!B48)</f>
        <v/>
      </c>
      <c r="C50">
        <f>IF(Masters!C48="","",Masters!C48)</f>
        <v/>
      </c>
      <c r="D50">
        <f>IF(Masters!D48="","",Masters!D48)</f>
        <v/>
      </c>
      <c r="E50" s="5">
        <f>IF(Masters!E48="",0,Masters!E48)</f>
        <v/>
      </c>
      <c r="F50" s="5">
        <f>SUMIF(Daily_Sales!C:C,B50,Daily_Sales!G:G)</f>
        <v/>
      </c>
      <c r="G50" s="4">
        <f>SUMIF(Daily_Sales!C:C,B50,Daily_Sales!E:E)</f>
        <v/>
      </c>
      <c r="H50" s="5">
        <f>IF(B50="","",IF(C50="%",F50*D50/100,G50*D50))</f>
        <v/>
      </c>
      <c r="I50" s="5">
        <f>SUMIF(Bepaari_Expenses!C:C,B50,Bepaari_Expenses!E:E)</f>
        <v/>
      </c>
      <c r="J50" s="5">
        <f>IF(B50="","",F50-H50-I50+E50)</f>
        <v/>
      </c>
      <c r="K50" s="5">
        <f>SUMIF(Bepaari_Payments!C:C,B50,Bepaari_Payments!E:E)</f>
        <v/>
      </c>
      <c r="L50" s="5">
        <f>IF(B50="","",J50-K50)</f>
        <v/>
      </c>
    </row>
    <row r="51">
      <c r="A51" t="n">
        <v>47</v>
      </c>
      <c r="B51">
        <f>IF(Masters!B49="","",Masters!B49)</f>
        <v/>
      </c>
      <c r="C51">
        <f>IF(Masters!C49="","",Masters!C49)</f>
        <v/>
      </c>
      <c r="D51">
        <f>IF(Masters!D49="","",Masters!D49)</f>
        <v/>
      </c>
      <c r="E51" s="5">
        <f>IF(Masters!E49="",0,Masters!E49)</f>
        <v/>
      </c>
      <c r="F51" s="5">
        <f>SUMIF(Daily_Sales!C:C,B51,Daily_Sales!G:G)</f>
        <v/>
      </c>
      <c r="G51" s="4">
        <f>SUMIF(Daily_Sales!C:C,B51,Daily_Sales!E:E)</f>
        <v/>
      </c>
      <c r="H51" s="5">
        <f>IF(B51="","",IF(C51="%",F51*D51/100,G51*D51))</f>
        <v/>
      </c>
      <c r="I51" s="5">
        <f>SUMIF(Bepaari_Expenses!C:C,B51,Bepaari_Expenses!E:E)</f>
        <v/>
      </c>
      <c r="J51" s="5">
        <f>IF(B51="","",F51-H51-I51+E51)</f>
        <v/>
      </c>
      <c r="K51" s="5">
        <f>SUMIF(Bepaari_Payments!C:C,B51,Bepaari_Payments!E:E)</f>
        <v/>
      </c>
      <c r="L51" s="5">
        <f>IF(B51="","",J51-K51)</f>
        <v/>
      </c>
    </row>
    <row r="52">
      <c r="A52" t="n">
        <v>48</v>
      </c>
      <c r="B52">
        <f>IF(Masters!B50="","",Masters!B50)</f>
        <v/>
      </c>
      <c r="C52">
        <f>IF(Masters!C50="","",Masters!C50)</f>
        <v/>
      </c>
      <c r="D52">
        <f>IF(Masters!D50="","",Masters!D50)</f>
        <v/>
      </c>
      <c r="E52" s="5">
        <f>IF(Masters!E50="",0,Masters!E50)</f>
        <v/>
      </c>
      <c r="F52" s="5">
        <f>SUMIF(Daily_Sales!C:C,B52,Daily_Sales!G:G)</f>
        <v/>
      </c>
      <c r="G52" s="4">
        <f>SUMIF(Daily_Sales!C:C,B52,Daily_Sales!E:E)</f>
        <v/>
      </c>
      <c r="H52" s="5">
        <f>IF(B52="","",IF(C52="%",F52*D52/100,G52*D52))</f>
        <v/>
      </c>
      <c r="I52" s="5">
        <f>SUMIF(Bepaari_Expenses!C:C,B52,Bepaari_Expenses!E:E)</f>
        <v/>
      </c>
      <c r="J52" s="5">
        <f>IF(B52="","",F52-H52-I52+E52)</f>
        <v/>
      </c>
      <c r="K52" s="5">
        <f>SUMIF(Bepaari_Payments!C:C,B52,Bepaari_Payments!E:E)</f>
        <v/>
      </c>
      <c r="L52" s="5">
        <f>IF(B52="","",J52-K52)</f>
        <v/>
      </c>
    </row>
    <row r="53">
      <c r="A53" t="n">
        <v>49</v>
      </c>
      <c r="B53">
        <f>IF(Masters!B51="","",Masters!B51)</f>
        <v/>
      </c>
      <c r="C53">
        <f>IF(Masters!C51="","",Masters!C51)</f>
        <v/>
      </c>
      <c r="D53">
        <f>IF(Masters!D51="","",Masters!D51)</f>
        <v/>
      </c>
      <c r="E53" s="5">
        <f>IF(Masters!E51="",0,Masters!E51)</f>
        <v/>
      </c>
      <c r="F53" s="5">
        <f>SUMIF(Daily_Sales!C:C,B53,Daily_Sales!G:G)</f>
        <v/>
      </c>
      <c r="G53" s="4">
        <f>SUMIF(Daily_Sales!C:C,B53,Daily_Sales!E:E)</f>
        <v/>
      </c>
      <c r="H53" s="5">
        <f>IF(B53="","",IF(C53="%",F53*D53/100,G53*D53))</f>
        <v/>
      </c>
      <c r="I53" s="5">
        <f>SUMIF(Bepaari_Expenses!C:C,B53,Bepaari_Expenses!E:E)</f>
        <v/>
      </c>
      <c r="J53" s="5">
        <f>IF(B53="","",F53-H53-I53+E53)</f>
        <v/>
      </c>
      <c r="K53" s="5">
        <f>SUMIF(Bepaari_Payments!C:C,B53,Bepaari_Payments!E:E)</f>
        <v/>
      </c>
      <c r="L53" s="5">
        <f>IF(B53="","",J53-K53)</f>
        <v/>
      </c>
    </row>
    <row r="54">
      <c r="A54" s="10" t="inlineStr">
        <is>
          <t>TOTAL</t>
        </is>
      </c>
      <c r="E54" s="11">
        <f>SUM(E5:E53)</f>
        <v/>
      </c>
      <c r="F54" s="11">
        <f>SUM(F5:F53)</f>
        <v/>
      </c>
      <c r="G54" s="10">
        <f>SUM(G5:G53)</f>
        <v/>
      </c>
      <c r="H54" s="11">
        <f>SUM(H5:H53)</f>
        <v/>
      </c>
      <c r="I54" s="11">
        <f>SUM(I5:I53)</f>
        <v/>
      </c>
      <c r="J54" s="11">
        <f>SUM(J5:J53)</f>
        <v/>
      </c>
      <c r="K54" s="11">
        <f>SUM(K5:K53)</f>
        <v/>
      </c>
      <c r="L54" s="11">
        <f>SUM(L5:L53)</f>
        <v/>
      </c>
    </row>
  </sheetData>
  <pageMargins left="0.75" right="0.75" top="1" bottom="1" header="0.5" footer="0.5"/>
</worksheet>
</file>

<file path=xl/worksheets/sheet8.xml><?xml version="1.0" encoding="utf-8"?>
<worksheet xmlns="http://schemas.openxmlformats.org/spreadsheetml/2006/main">
  <sheetPr>
    <tabColor rgb="00E91E63"/>
    <outlinePr summaryBelow="1" summaryRight="1"/>
    <pageSetUpPr/>
  </sheetPr>
  <dimension ref="A1:H54"/>
  <sheetViews>
    <sheetView workbookViewId="0">
      <selection activeCell="A1" sqref="A1"/>
    </sheetView>
  </sheetViews>
  <sheetFormatPr baseColWidth="8" defaultRowHeight="15"/>
  <cols>
    <col width="5" customWidth="1" min="1" max="1"/>
    <col width="22" customWidth="1" min="2" max="2"/>
    <col width="15" customWidth="1" min="3" max="3"/>
    <col width="18" customWidth="1" min="4" max="4"/>
    <col width="15" customWidth="1" min="5" max="5"/>
    <col width="18" customWidth="1" min="6" max="6"/>
    <col width="15" customWidth="1" min="7" max="7"/>
    <col width="18" customWidth="1" min="8" max="8"/>
  </cols>
  <sheetData>
    <row r="1">
      <c r="A1" s="1" t="inlineStr">
        <is>
          <t>DUKANDAR LEDGER SUMMARY</t>
        </is>
      </c>
    </row>
    <row r="2">
      <c r="A2" s="9" t="inlineStr">
        <is>
          <t>(Auto-calculated from Daily_Sales &amp; Dukandar_Receipts)</t>
        </is>
      </c>
    </row>
    <row r="4">
      <c r="A4" s="3" t="inlineStr">
        <is>
          <t>Sr.</t>
        </is>
      </c>
      <c r="B4" s="3" t="inlineStr">
        <is>
          <t>Dukandar Name</t>
        </is>
      </c>
      <c r="C4" s="3" t="inlineStr">
        <is>
          <t>Opening Bal.</t>
        </is>
      </c>
      <c r="D4" s="3" t="inlineStr">
        <is>
          <t>Total Purchases</t>
        </is>
      </c>
      <c r="E4" s="3" t="inlineStr">
        <is>
          <t>Total Discounts</t>
        </is>
      </c>
      <c r="F4" s="3" t="inlineStr">
        <is>
          <t>Net Receivable</t>
        </is>
      </c>
      <c r="G4" s="3" t="inlineStr">
        <is>
          <t>Receipts</t>
        </is>
      </c>
      <c r="H4" s="3" t="inlineStr">
        <is>
          <t>Closing Balance</t>
        </is>
      </c>
    </row>
    <row r="5">
      <c r="A5" t="n">
        <v>1</v>
      </c>
      <c r="B5">
        <f>IF(Masters!I3="","",Masters!I3)</f>
        <v/>
      </c>
      <c r="C5" s="5">
        <f>IF(Masters!J3="",0,Masters!J3)</f>
        <v/>
      </c>
      <c r="D5" s="5">
        <f>SUMIF(Daily_Sales!D:D,B5,Daily_Sales!G:G)</f>
        <v/>
      </c>
      <c r="E5" s="5">
        <f>SUMIF(Daily_Sales!D:D,B5,Daily_Sales!H:H)</f>
        <v/>
      </c>
      <c r="F5" s="5">
        <f>IF(B5="","",D5-E5+C5)</f>
        <v/>
      </c>
      <c r="G5" s="5">
        <f>SUMIF(Dukandar_Receipts!C:C,B5,Dukandar_Receipts!E:E)</f>
        <v/>
      </c>
      <c r="H5" s="5">
        <f>IF(B5="","",F5-G5)</f>
        <v/>
      </c>
    </row>
    <row r="6">
      <c r="A6" t="n">
        <v>2</v>
      </c>
      <c r="B6">
        <f>IF(Masters!I4="","",Masters!I4)</f>
        <v/>
      </c>
      <c r="C6" s="5">
        <f>IF(Masters!J4="",0,Masters!J4)</f>
        <v/>
      </c>
      <c r="D6" s="5">
        <f>SUMIF(Daily_Sales!D:D,B6,Daily_Sales!G:G)</f>
        <v/>
      </c>
      <c r="E6" s="5">
        <f>SUMIF(Daily_Sales!D:D,B6,Daily_Sales!H:H)</f>
        <v/>
      </c>
      <c r="F6" s="5">
        <f>IF(B6="","",D6-E6+C6)</f>
        <v/>
      </c>
      <c r="G6" s="5">
        <f>SUMIF(Dukandar_Receipts!C:C,B6,Dukandar_Receipts!E:E)</f>
        <v/>
      </c>
      <c r="H6" s="5">
        <f>IF(B6="","",F6-G6)</f>
        <v/>
      </c>
    </row>
    <row r="7">
      <c r="A7" t="n">
        <v>3</v>
      </c>
      <c r="B7">
        <f>IF(Masters!I5="","",Masters!I5)</f>
        <v/>
      </c>
      <c r="C7" s="5">
        <f>IF(Masters!J5="",0,Masters!J5)</f>
        <v/>
      </c>
      <c r="D7" s="5">
        <f>SUMIF(Daily_Sales!D:D,B7,Daily_Sales!G:G)</f>
        <v/>
      </c>
      <c r="E7" s="5">
        <f>SUMIF(Daily_Sales!D:D,B7,Daily_Sales!H:H)</f>
        <v/>
      </c>
      <c r="F7" s="5">
        <f>IF(B7="","",D7-E7+C7)</f>
        <v/>
      </c>
      <c r="G7" s="5">
        <f>SUMIF(Dukandar_Receipts!C:C,B7,Dukandar_Receipts!E:E)</f>
        <v/>
      </c>
      <c r="H7" s="5">
        <f>IF(B7="","",F7-G7)</f>
        <v/>
      </c>
    </row>
    <row r="8">
      <c r="A8" t="n">
        <v>4</v>
      </c>
      <c r="B8">
        <f>IF(Masters!I6="","",Masters!I6)</f>
        <v/>
      </c>
      <c r="C8" s="5">
        <f>IF(Masters!J6="",0,Masters!J6)</f>
        <v/>
      </c>
      <c r="D8" s="5">
        <f>SUMIF(Daily_Sales!D:D,B8,Daily_Sales!G:G)</f>
        <v/>
      </c>
      <c r="E8" s="5">
        <f>SUMIF(Daily_Sales!D:D,B8,Daily_Sales!H:H)</f>
        <v/>
      </c>
      <c r="F8" s="5">
        <f>IF(B8="","",D8-E8+C8)</f>
        <v/>
      </c>
      <c r="G8" s="5">
        <f>SUMIF(Dukandar_Receipts!C:C,B8,Dukandar_Receipts!E:E)</f>
        <v/>
      </c>
      <c r="H8" s="5">
        <f>IF(B8="","",F8-G8)</f>
        <v/>
      </c>
    </row>
    <row r="9">
      <c r="A9" t="n">
        <v>5</v>
      </c>
      <c r="B9">
        <f>IF(Masters!I7="","",Masters!I7)</f>
        <v/>
      </c>
      <c r="C9" s="5">
        <f>IF(Masters!J7="",0,Masters!J7)</f>
        <v/>
      </c>
      <c r="D9" s="5">
        <f>SUMIF(Daily_Sales!D:D,B9,Daily_Sales!G:G)</f>
        <v/>
      </c>
      <c r="E9" s="5">
        <f>SUMIF(Daily_Sales!D:D,B9,Daily_Sales!H:H)</f>
        <v/>
      </c>
      <c r="F9" s="5">
        <f>IF(B9="","",D9-E9+C9)</f>
        <v/>
      </c>
      <c r="G9" s="5">
        <f>SUMIF(Dukandar_Receipts!C:C,B9,Dukandar_Receipts!E:E)</f>
        <v/>
      </c>
      <c r="H9" s="5">
        <f>IF(B9="","",F9-G9)</f>
        <v/>
      </c>
    </row>
    <row r="10">
      <c r="A10" t="n">
        <v>6</v>
      </c>
      <c r="B10">
        <f>IF(Masters!I8="","",Masters!I8)</f>
        <v/>
      </c>
      <c r="C10" s="5">
        <f>IF(Masters!J8="",0,Masters!J8)</f>
        <v/>
      </c>
      <c r="D10" s="5">
        <f>SUMIF(Daily_Sales!D:D,B10,Daily_Sales!G:G)</f>
        <v/>
      </c>
      <c r="E10" s="5">
        <f>SUMIF(Daily_Sales!D:D,B10,Daily_Sales!H:H)</f>
        <v/>
      </c>
      <c r="F10" s="5">
        <f>IF(B10="","",D10-E10+C10)</f>
        <v/>
      </c>
      <c r="G10" s="5">
        <f>SUMIF(Dukandar_Receipts!C:C,B10,Dukandar_Receipts!E:E)</f>
        <v/>
      </c>
      <c r="H10" s="5">
        <f>IF(B10="","",F10-G10)</f>
        <v/>
      </c>
    </row>
    <row r="11">
      <c r="A11" t="n">
        <v>7</v>
      </c>
      <c r="B11">
        <f>IF(Masters!I9="","",Masters!I9)</f>
        <v/>
      </c>
      <c r="C11" s="5">
        <f>IF(Masters!J9="",0,Masters!J9)</f>
        <v/>
      </c>
      <c r="D11" s="5">
        <f>SUMIF(Daily_Sales!D:D,B11,Daily_Sales!G:G)</f>
        <v/>
      </c>
      <c r="E11" s="5">
        <f>SUMIF(Daily_Sales!D:D,B11,Daily_Sales!H:H)</f>
        <v/>
      </c>
      <c r="F11" s="5">
        <f>IF(B11="","",D11-E11+C11)</f>
        <v/>
      </c>
      <c r="G11" s="5">
        <f>SUMIF(Dukandar_Receipts!C:C,B11,Dukandar_Receipts!E:E)</f>
        <v/>
      </c>
      <c r="H11" s="5">
        <f>IF(B11="","",F11-G11)</f>
        <v/>
      </c>
    </row>
    <row r="12">
      <c r="A12" t="n">
        <v>8</v>
      </c>
      <c r="B12">
        <f>IF(Masters!I10="","",Masters!I10)</f>
        <v/>
      </c>
      <c r="C12" s="5">
        <f>IF(Masters!J10="",0,Masters!J10)</f>
        <v/>
      </c>
      <c r="D12" s="5">
        <f>SUMIF(Daily_Sales!D:D,B12,Daily_Sales!G:G)</f>
        <v/>
      </c>
      <c r="E12" s="5">
        <f>SUMIF(Daily_Sales!D:D,B12,Daily_Sales!H:H)</f>
        <v/>
      </c>
      <c r="F12" s="5">
        <f>IF(B12="","",D12-E12+C12)</f>
        <v/>
      </c>
      <c r="G12" s="5">
        <f>SUMIF(Dukandar_Receipts!C:C,B12,Dukandar_Receipts!E:E)</f>
        <v/>
      </c>
      <c r="H12" s="5">
        <f>IF(B12="","",F12-G12)</f>
        <v/>
      </c>
    </row>
    <row r="13">
      <c r="A13" t="n">
        <v>9</v>
      </c>
      <c r="B13">
        <f>IF(Masters!I11="","",Masters!I11)</f>
        <v/>
      </c>
      <c r="C13" s="5">
        <f>IF(Masters!J11="",0,Masters!J11)</f>
        <v/>
      </c>
      <c r="D13" s="5">
        <f>SUMIF(Daily_Sales!D:D,B13,Daily_Sales!G:G)</f>
        <v/>
      </c>
      <c r="E13" s="5">
        <f>SUMIF(Daily_Sales!D:D,B13,Daily_Sales!H:H)</f>
        <v/>
      </c>
      <c r="F13" s="5">
        <f>IF(B13="","",D13-E13+C13)</f>
        <v/>
      </c>
      <c r="G13" s="5">
        <f>SUMIF(Dukandar_Receipts!C:C,B13,Dukandar_Receipts!E:E)</f>
        <v/>
      </c>
      <c r="H13" s="5">
        <f>IF(B13="","",F13-G13)</f>
        <v/>
      </c>
    </row>
    <row r="14">
      <c r="A14" t="n">
        <v>10</v>
      </c>
      <c r="B14">
        <f>IF(Masters!I12="","",Masters!I12)</f>
        <v/>
      </c>
      <c r="C14" s="5">
        <f>IF(Masters!J12="",0,Masters!J12)</f>
        <v/>
      </c>
      <c r="D14" s="5">
        <f>SUMIF(Daily_Sales!D:D,B14,Daily_Sales!G:G)</f>
        <v/>
      </c>
      <c r="E14" s="5">
        <f>SUMIF(Daily_Sales!D:D,B14,Daily_Sales!H:H)</f>
        <v/>
      </c>
      <c r="F14" s="5">
        <f>IF(B14="","",D14-E14+C14)</f>
        <v/>
      </c>
      <c r="G14" s="5">
        <f>SUMIF(Dukandar_Receipts!C:C,B14,Dukandar_Receipts!E:E)</f>
        <v/>
      </c>
      <c r="H14" s="5">
        <f>IF(B14="","",F14-G14)</f>
        <v/>
      </c>
    </row>
    <row r="15">
      <c r="A15" t="n">
        <v>11</v>
      </c>
      <c r="B15">
        <f>IF(Masters!I13="","",Masters!I13)</f>
        <v/>
      </c>
      <c r="C15" s="5">
        <f>IF(Masters!J13="",0,Masters!J13)</f>
        <v/>
      </c>
      <c r="D15" s="5">
        <f>SUMIF(Daily_Sales!D:D,B15,Daily_Sales!G:G)</f>
        <v/>
      </c>
      <c r="E15" s="5">
        <f>SUMIF(Daily_Sales!D:D,B15,Daily_Sales!H:H)</f>
        <v/>
      </c>
      <c r="F15" s="5">
        <f>IF(B15="","",D15-E15+C15)</f>
        <v/>
      </c>
      <c r="G15" s="5">
        <f>SUMIF(Dukandar_Receipts!C:C,B15,Dukandar_Receipts!E:E)</f>
        <v/>
      </c>
      <c r="H15" s="5">
        <f>IF(B15="","",F15-G15)</f>
        <v/>
      </c>
    </row>
    <row r="16">
      <c r="A16" t="n">
        <v>12</v>
      </c>
      <c r="B16">
        <f>IF(Masters!I14="","",Masters!I14)</f>
        <v/>
      </c>
      <c r="C16" s="5">
        <f>IF(Masters!J14="",0,Masters!J14)</f>
        <v/>
      </c>
      <c r="D16" s="5">
        <f>SUMIF(Daily_Sales!D:D,B16,Daily_Sales!G:G)</f>
        <v/>
      </c>
      <c r="E16" s="5">
        <f>SUMIF(Daily_Sales!D:D,B16,Daily_Sales!H:H)</f>
        <v/>
      </c>
      <c r="F16" s="5">
        <f>IF(B16="","",D16-E16+C16)</f>
        <v/>
      </c>
      <c r="G16" s="5">
        <f>SUMIF(Dukandar_Receipts!C:C,B16,Dukandar_Receipts!E:E)</f>
        <v/>
      </c>
      <c r="H16" s="5">
        <f>IF(B16="","",F16-G16)</f>
        <v/>
      </c>
    </row>
    <row r="17">
      <c r="A17" t="n">
        <v>13</v>
      </c>
      <c r="B17">
        <f>IF(Masters!I15="","",Masters!I15)</f>
        <v/>
      </c>
      <c r="C17" s="5">
        <f>IF(Masters!J15="",0,Masters!J15)</f>
        <v/>
      </c>
      <c r="D17" s="5">
        <f>SUMIF(Daily_Sales!D:D,B17,Daily_Sales!G:G)</f>
        <v/>
      </c>
      <c r="E17" s="5">
        <f>SUMIF(Daily_Sales!D:D,B17,Daily_Sales!H:H)</f>
        <v/>
      </c>
      <c r="F17" s="5">
        <f>IF(B17="","",D17-E17+C17)</f>
        <v/>
      </c>
      <c r="G17" s="5">
        <f>SUMIF(Dukandar_Receipts!C:C,B17,Dukandar_Receipts!E:E)</f>
        <v/>
      </c>
      <c r="H17" s="5">
        <f>IF(B17="","",F17-G17)</f>
        <v/>
      </c>
    </row>
    <row r="18">
      <c r="A18" t="n">
        <v>14</v>
      </c>
      <c r="B18">
        <f>IF(Masters!I16="","",Masters!I16)</f>
        <v/>
      </c>
      <c r="C18" s="5">
        <f>IF(Masters!J16="",0,Masters!J16)</f>
        <v/>
      </c>
      <c r="D18" s="5">
        <f>SUMIF(Daily_Sales!D:D,B18,Daily_Sales!G:G)</f>
        <v/>
      </c>
      <c r="E18" s="5">
        <f>SUMIF(Daily_Sales!D:D,B18,Daily_Sales!H:H)</f>
        <v/>
      </c>
      <c r="F18" s="5">
        <f>IF(B18="","",D18-E18+C18)</f>
        <v/>
      </c>
      <c r="G18" s="5">
        <f>SUMIF(Dukandar_Receipts!C:C,B18,Dukandar_Receipts!E:E)</f>
        <v/>
      </c>
      <c r="H18" s="5">
        <f>IF(B18="","",F18-G18)</f>
        <v/>
      </c>
    </row>
    <row r="19">
      <c r="A19" t="n">
        <v>15</v>
      </c>
      <c r="B19">
        <f>IF(Masters!I17="","",Masters!I17)</f>
        <v/>
      </c>
      <c r="C19" s="5">
        <f>IF(Masters!J17="",0,Masters!J17)</f>
        <v/>
      </c>
      <c r="D19" s="5">
        <f>SUMIF(Daily_Sales!D:D,B19,Daily_Sales!G:G)</f>
        <v/>
      </c>
      <c r="E19" s="5">
        <f>SUMIF(Daily_Sales!D:D,B19,Daily_Sales!H:H)</f>
        <v/>
      </c>
      <c r="F19" s="5">
        <f>IF(B19="","",D19-E19+C19)</f>
        <v/>
      </c>
      <c r="G19" s="5">
        <f>SUMIF(Dukandar_Receipts!C:C,B19,Dukandar_Receipts!E:E)</f>
        <v/>
      </c>
      <c r="H19" s="5">
        <f>IF(B19="","",F19-G19)</f>
        <v/>
      </c>
    </row>
    <row r="20">
      <c r="A20" t="n">
        <v>16</v>
      </c>
      <c r="B20">
        <f>IF(Masters!I18="","",Masters!I18)</f>
        <v/>
      </c>
      <c r="C20" s="5">
        <f>IF(Masters!J18="",0,Masters!J18)</f>
        <v/>
      </c>
      <c r="D20" s="5">
        <f>SUMIF(Daily_Sales!D:D,B20,Daily_Sales!G:G)</f>
        <v/>
      </c>
      <c r="E20" s="5">
        <f>SUMIF(Daily_Sales!D:D,B20,Daily_Sales!H:H)</f>
        <v/>
      </c>
      <c r="F20" s="5">
        <f>IF(B20="","",D20-E20+C20)</f>
        <v/>
      </c>
      <c r="G20" s="5">
        <f>SUMIF(Dukandar_Receipts!C:C,B20,Dukandar_Receipts!E:E)</f>
        <v/>
      </c>
      <c r="H20" s="5">
        <f>IF(B20="","",F20-G20)</f>
        <v/>
      </c>
    </row>
    <row r="21">
      <c r="A21" t="n">
        <v>17</v>
      </c>
      <c r="B21">
        <f>IF(Masters!I19="","",Masters!I19)</f>
        <v/>
      </c>
      <c r="C21" s="5">
        <f>IF(Masters!J19="",0,Masters!J19)</f>
        <v/>
      </c>
      <c r="D21" s="5">
        <f>SUMIF(Daily_Sales!D:D,B21,Daily_Sales!G:G)</f>
        <v/>
      </c>
      <c r="E21" s="5">
        <f>SUMIF(Daily_Sales!D:D,B21,Daily_Sales!H:H)</f>
        <v/>
      </c>
      <c r="F21" s="5">
        <f>IF(B21="","",D21-E21+C21)</f>
        <v/>
      </c>
      <c r="G21" s="5">
        <f>SUMIF(Dukandar_Receipts!C:C,B21,Dukandar_Receipts!E:E)</f>
        <v/>
      </c>
      <c r="H21" s="5">
        <f>IF(B21="","",F21-G21)</f>
        <v/>
      </c>
    </row>
    <row r="22">
      <c r="A22" t="n">
        <v>18</v>
      </c>
      <c r="B22">
        <f>IF(Masters!I20="","",Masters!I20)</f>
        <v/>
      </c>
      <c r="C22" s="5">
        <f>IF(Masters!J20="",0,Masters!J20)</f>
        <v/>
      </c>
      <c r="D22" s="5">
        <f>SUMIF(Daily_Sales!D:D,B22,Daily_Sales!G:G)</f>
        <v/>
      </c>
      <c r="E22" s="5">
        <f>SUMIF(Daily_Sales!D:D,B22,Daily_Sales!H:H)</f>
        <v/>
      </c>
      <c r="F22" s="5">
        <f>IF(B22="","",D22-E22+C22)</f>
        <v/>
      </c>
      <c r="G22" s="5">
        <f>SUMIF(Dukandar_Receipts!C:C,B22,Dukandar_Receipts!E:E)</f>
        <v/>
      </c>
      <c r="H22" s="5">
        <f>IF(B22="","",F22-G22)</f>
        <v/>
      </c>
    </row>
    <row r="23">
      <c r="A23" t="n">
        <v>19</v>
      </c>
      <c r="B23">
        <f>IF(Masters!I21="","",Masters!I21)</f>
        <v/>
      </c>
      <c r="C23" s="5">
        <f>IF(Masters!J21="",0,Masters!J21)</f>
        <v/>
      </c>
      <c r="D23" s="5">
        <f>SUMIF(Daily_Sales!D:D,B23,Daily_Sales!G:G)</f>
        <v/>
      </c>
      <c r="E23" s="5">
        <f>SUMIF(Daily_Sales!D:D,B23,Daily_Sales!H:H)</f>
        <v/>
      </c>
      <c r="F23" s="5">
        <f>IF(B23="","",D23-E23+C23)</f>
        <v/>
      </c>
      <c r="G23" s="5">
        <f>SUMIF(Dukandar_Receipts!C:C,B23,Dukandar_Receipts!E:E)</f>
        <v/>
      </c>
      <c r="H23" s="5">
        <f>IF(B23="","",F23-G23)</f>
        <v/>
      </c>
    </row>
    <row r="24">
      <c r="A24" t="n">
        <v>20</v>
      </c>
      <c r="B24">
        <f>IF(Masters!I22="","",Masters!I22)</f>
        <v/>
      </c>
      <c r="C24" s="5">
        <f>IF(Masters!J22="",0,Masters!J22)</f>
        <v/>
      </c>
      <c r="D24" s="5">
        <f>SUMIF(Daily_Sales!D:D,B24,Daily_Sales!G:G)</f>
        <v/>
      </c>
      <c r="E24" s="5">
        <f>SUMIF(Daily_Sales!D:D,B24,Daily_Sales!H:H)</f>
        <v/>
      </c>
      <c r="F24" s="5">
        <f>IF(B24="","",D24-E24+C24)</f>
        <v/>
      </c>
      <c r="G24" s="5">
        <f>SUMIF(Dukandar_Receipts!C:C,B24,Dukandar_Receipts!E:E)</f>
        <v/>
      </c>
      <c r="H24" s="5">
        <f>IF(B24="","",F24-G24)</f>
        <v/>
      </c>
    </row>
    <row r="25">
      <c r="A25" t="n">
        <v>21</v>
      </c>
      <c r="B25">
        <f>IF(Masters!I23="","",Masters!I23)</f>
        <v/>
      </c>
      <c r="C25" s="5">
        <f>IF(Masters!J23="",0,Masters!J23)</f>
        <v/>
      </c>
      <c r="D25" s="5">
        <f>SUMIF(Daily_Sales!D:D,B25,Daily_Sales!G:G)</f>
        <v/>
      </c>
      <c r="E25" s="5">
        <f>SUMIF(Daily_Sales!D:D,B25,Daily_Sales!H:H)</f>
        <v/>
      </c>
      <c r="F25" s="5">
        <f>IF(B25="","",D25-E25+C25)</f>
        <v/>
      </c>
      <c r="G25" s="5">
        <f>SUMIF(Dukandar_Receipts!C:C,B25,Dukandar_Receipts!E:E)</f>
        <v/>
      </c>
      <c r="H25" s="5">
        <f>IF(B25="","",F25-G25)</f>
        <v/>
      </c>
    </row>
    <row r="26">
      <c r="A26" t="n">
        <v>22</v>
      </c>
      <c r="B26">
        <f>IF(Masters!I24="","",Masters!I24)</f>
        <v/>
      </c>
      <c r="C26" s="5">
        <f>IF(Masters!J24="",0,Masters!J24)</f>
        <v/>
      </c>
      <c r="D26" s="5">
        <f>SUMIF(Daily_Sales!D:D,B26,Daily_Sales!G:G)</f>
        <v/>
      </c>
      <c r="E26" s="5">
        <f>SUMIF(Daily_Sales!D:D,B26,Daily_Sales!H:H)</f>
        <v/>
      </c>
      <c r="F26" s="5">
        <f>IF(B26="","",D26-E26+C26)</f>
        <v/>
      </c>
      <c r="G26" s="5">
        <f>SUMIF(Dukandar_Receipts!C:C,B26,Dukandar_Receipts!E:E)</f>
        <v/>
      </c>
      <c r="H26" s="5">
        <f>IF(B26="","",F26-G26)</f>
        <v/>
      </c>
    </row>
    <row r="27">
      <c r="A27" t="n">
        <v>23</v>
      </c>
      <c r="B27">
        <f>IF(Masters!I25="","",Masters!I25)</f>
        <v/>
      </c>
      <c r="C27" s="5">
        <f>IF(Masters!J25="",0,Masters!J25)</f>
        <v/>
      </c>
      <c r="D27" s="5">
        <f>SUMIF(Daily_Sales!D:D,B27,Daily_Sales!G:G)</f>
        <v/>
      </c>
      <c r="E27" s="5">
        <f>SUMIF(Daily_Sales!D:D,B27,Daily_Sales!H:H)</f>
        <v/>
      </c>
      <c r="F27" s="5">
        <f>IF(B27="","",D27-E27+C27)</f>
        <v/>
      </c>
      <c r="G27" s="5">
        <f>SUMIF(Dukandar_Receipts!C:C,B27,Dukandar_Receipts!E:E)</f>
        <v/>
      </c>
      <c r="H27" s="5">
        <f>IF(B27="","",F27-G27)</f>
        <v/>
      </c>
    </row>
    <row r="28">
      <c r="A28" t="n">
        <v>24</v>
      </c>
      <c r="B28">
        <f>IF(Masters!I26="","",Masters!I26)</f>
        <v/>
      </c>
      <c r="C28" s="5">
        <f>IF(Masters!J26="",0,Masters!J26)</f>
        <v/>
      </c>
      <c r="D28" s="5">
        <f>SUMIF(Daily_Sales!D:D,B28,Daily_Sales!G:G)</f>
        <v/>
      </c>
      <c r="E28" s="5">
        <f>SUMIF(Daily_Sales!D:D,B28,Daily_Sales!H:H)</f>
        <v/>
      </c>
      <c r="F28" s="5">
        <f>IF(B28="","",D28-E28+C28)</f>
        <v/>
      </c>
      <c r="G28" s="5">
        <f>SUMIF(Dukandar_Receipts!C:C,B28,Dukandar_Receipts!E:E)</f>
        <v/>
      </c>
      <c r="H28" s="5">
        <f>IF(B28="","",F28-G28)</f>
        <v/>
      </c>
    </row>
    <row r="29">
      <c r="A29" t="n">
        <v>25</v>
      </c>
      <c r="B29">
        <f>IF(Masters!I27="","",Masters!I27)</f>
        <v/>
      </c>
      <c r="C29" s="5">
        <f>IF(Masters!J27="",0,Masters!J27)</f>
        <v/>
      </c>
      <c r="D29" s="5">
        <f>SUMIF(Daily_Sales!D:D,B29,Daily_Sales!G:G)</f>
        <v/>
      </c>
      <c r="E29" s="5">
        <f>SUMIF(Daily_Sales!D:D,B29,Daily_Sales!H:H)</f>
        <v/>
      </c>
      <c r="F29" s="5">
        <f>IF(B29="","",D29-E29+C29)</f>
        <v/>
      </c>
      <c r="G29" s="5">
        <f>SUMIF(Dukandar_Receipts!C:C,B29,Dukandar_Receipts!E:E)</f>
        <v/>
      </c>
      <c r="H29" s="5">
        <f>IF(B29="","",F29-G29)</f>
        <v/>
      </c>
    </row>
    <row r="30">
      <c r="A30" t="n">
        <v>26</v>
      </c>
      <c r="B30">
        <f>IF(Masters!I28="","",Masters!I28)</f>
        <v/>
      </c>
      <c r="C30" s="5">
        <f>IF(Masters!J28="",0,Masters!J28)</f>
        <v/>
      </c>
      <c r="D30" s="5">
        <f>SUMIF(Daily_Sales!D:D,B30,Daily_Sales!G:G)</f>
        <v/>
      </c>
      <c r="E30" s="5">
        <f>SUMIF(Daily_Sales!D:D,B30,Daily_Sales!H:H)</f>
        <v/>
      </c>
      <c r="F30" s="5">
        <f>IF(B30="","",D30-E30+C30)</f>
        <v/>
      </c>
      <c r="G30" s="5">
        <f>SUMIF(Dukandar_Receipts!C:C,B30,Dukandar_Receipts!E:E)</f>
        <v/>
      </c>
      <c r="H30" s="5">
        <f>IF(B30="","",F30-G30)</f>
        <v/>
      </c>
    </row>
    <row r="31">
      <c r="A31" t="n">
        <v>27</v>
      </c>
      <c r="B31">
        <f>IF(Masters!I29="","",Masters!I29)</f>
        <v/>
      </c>
      <c r="C31" s="5">
        <f>IF(Masters!J29="",0,Masters!J29)</f>
        <v/>
      </c>
      <c r="D31" s="5">
        <f>SUMIF(Daily_Sales!D:D,B31,Daily_Sales!G:G)</f>
        <v/>
      </c>
      <c r="E31" s="5">
        <f>SUMIF(Daily_Sales!D:D,B31,Daily_Sales!H:H)</f>
        <v/>
      </c>
      <c r="F31" s="5">
        <f>IF(B31="","",D31-E31+C31)</f>
        <v/>
      </c>
      <c r="G31" s="5">
        <f>SUMIF(Dukandar_Receipts!C:C,B31,Dukandar_Receipts!E:E)</f>
        <v/>
      </c>
      <c r="H31" s="5">
        <f>IF(B31="","",F31-G31)</f>
        <v/>
      </c>
    </row>
    <row r="32">
      <c r="A32" t="n">
        <v>28</v>
      </c>
      <c r="B32">
        <f>IF(Masters!I30="","",Masters!I30)</f>
        <v/>
      </c>
      <c r="C32" s="5">
        <f>IF(Masters!J30="",0,Masters!J30)</f>
        <v/>
      </c>
      <c r="D32" s="5">
        <f>SUMIF(Daily_Sales!D:D,B32,Daily_Sales!G:G)</f>
        <v/>
      </c>
      <c r="E32" s="5">
        <f>SUMIF(Daily_Sales!D:D,B32,Daily_Sales!H:H)</f>
        <v/>
      </c>
      <c r="F32" s="5">
        <f>IF(B32="","",D32-E32+C32)</f>
        <v/>
      </c>
      <c r="G32" s="5">
        <f>SUMIF(Dukandar_Receipts!C:C,B32,Dukandar_Receipts!E:E)</f>
        <v/>
      </c>
      <c r="H32" s="5">
        <f>IF(B32="","",F32-G32)</f>
        <v/>
      </c>
    </row>
    <row r="33">
      <c r="A33" t="n">
        <v>29</v>
      </c>
      <c r="B33">
        <f>IF(Masters!I31="","",Masters!I31)</f>
        <v/>
      </c>
      <c r="C33" s="5">
        <f>IF(Masters!J31="",0,Masters!J31)</f>
        <v/>
      </c>
      <c r="D33" s="5">
        <f>SUMIF(Daily_Sales!D:D,B33,Daily_Sales!G:G)</f>
        <v/>
      </c>
      <c r="E33" s="5">
        <f>SUMIF(Daily_Sales!D:D,B33,Daily_Sales!H:H)</f>
        <v/>
      </c>
      <c r="F33" s="5">
        <f>IF(B33="","",D33-E33+C33)</f>
        <v/>
      </c>
      <c r="G33" s="5">
        <f>SUMIF(Dukandar_Receipts!C:C,B33,Dukandar_Receipts!E:E)</f>
        <v/>
      </c>
      <c r="H33" s="5">
        <f>IF(B33="","",F33-G33)</f>
        <v/>
      </c>
    </row>
    <row r="34">
      <c r="A34" t="n">
        <v>30</v>
      </c>
      <c r="B34">
        <f>IF(Masters!I32="","",Masters!I32)</f>
        <v/>
      </c>
      <c r="C34" s="5">
        <f>IF(Masters!J32="",0,Masters!J32)</f>
        <v/>
      </c>
      <c r="D34" s="5">
        <f>SUMIF(Daily_Sales!D:D,B34,Daily_Sales!G:G)</f>
        <v/>
      </c>
      <c r="E34" s="5">
        <f>SUMIF(Daily_Sales!D:D,B34,Daily_Sales!H:H)</f>
        <v/>
      </c>
      <c r="F34" s="5">
        <f>IF(B34="","",D34-E34+C34)</f>
        <v/>
      </c>
      <c r="G34" s="5">
        <f>SUMIF(Dukandar_Receipts!C:C,B34,Dukandar_Receipts!E:E)</f>
        <v/>
      </c>
      <c r="H34" s="5">
        <f>IF(B34="","",F34-G34)</f>
        <v/>
      </c>
    </row>
    <row r="35">
      <c r="A35" t="n">
        <v>31</v>
      </c>
      <c r="B35">
        <f>IF(Masters!I33="","",Masters!I33)</f>
        <v/>
      </c>
      <c r="C35" s="5">
        <f>IF(Masters!J33="",0,Masters!J33)</f>
        <v/>
      </c>
      <c r="D35" s="5">
        <f>SUMIF(Daily_Sales!D:D,B35,Daily_Sales!G:G)</f>
        <v/>
      </c>
      <c r="E35" s="5">
        <f>SUMIF(Daily_Sales!D:D,B35,Daily_Sales!H:H)</f>
        <v/>
      </c>
      <c r="F35" s="5">
        <f>IF(B35="","",D35-E35+C35)</f>
        <v/>
      </c>
      <c r="G35" s="5">
        <f>SUMIF(Dukandar_Receipts!C:C,B35,Dukandar_Receipts!E:E)</f>
        <v/>
      </c>
      <c r="H35" s="5">
        <f>IF(B35="","",F35-G35)</f>
        <v/>
      </c>
    </row>
    <row r="36">
      <c r="A36" t="n">
        <v>32</v>
      </c>
      <c r="B36">
        <f>IF(Masters!I34="","",Masters!I34)</f>
        <v/>
      </c>
      <c r="C36" s="5">
        <f>IF(Masters!J34="",0,Masters!J34)</f>
        <v/>
      </c>
      <c r="D36" s="5">
        <f>SUMIF(Daily_Sales!D:D,B36,Daily_Sales!G:G)</f>
        <v/>
      </c>
      <c r="E36" s="5">
        <f>SUMIF(Daily_Sales!D:D,B36,Daily_Sales!H:H)</f>
        <v/>
      </c>
      <c r="F36" s="5">
        <f>IF(B36="","",D36-E36+C36)</f>
        <v/>
      </c>
      <c r="G36" s="5">
        <f>SUMIF(Dukandar_Receipts!C:C,B36,Dukandar_Receipts!E:E)</f>
        <v/>
      </c>
      <c r="H36" s="5">
        <f>IF(B36="","",F36-G36)</f>
        <v/>
      </c>
    </row>
    <row r="37">
      <c r="A37" t="n">
        <v>33</v>
      </c>
      <c r="B37">
        <f>IF(Masters!I35="","",Masters!I35)</f>
        <v/>
      </c>
      <c r="C37" s="5">
        <f>IF(Masters!J35="",0,Masters!J35)</f>
        <v/>
      </c>
      <c r="D37" s="5">
        <f>SUMIF(Daily_Sales!D:D,B37,Daily_Sales!G:G)</f>
        <v/>
      </c>
      <c r="E37" s="5">
        <f>SUMIF(Daily_Sales!D:D,B37,Daily_Sales!H:H)</f>
        <v/>
      </c>
      <c r="F37" s="5">
        <f>IF(B37="","",D37-E37+C37)</f>
        <v/>
      </c>
      <c r="G37" s="5">
        <f>SUMIF(Dukandar_Receipts!C:C,B37,Dukandar_Receipts!E:E)</f>
        <v/>
      </c>
      <c r="H37" s="5">
        <f>IF(B37="","",F37-G37)</f>
        <v/>
      </c>
    </row>
    <row r="38">
      <c r="A38" t="n">
        <v>34</v>
      </c>
      <c r="B38">
        <f>IF(Masters!I36="","",Masters!I36)</f>
        <v/>
      </c>
      <c r="C38" s="5">
        <f>IF(Masters!J36="",0,Masters!J36)</f>
        <v/>
      </c>
      <c r="D38" s="5">
        <f>SUMIF(Daily_Sales!D:D,B38,Daily_Sales!G:G)</f>
        <v/>
      </c>
      <c r="E38" s="5">
        <f>SUMIF(Daily_Sales!D:D,B38,Daily_Sales!H:H)</f>
        <v/>
      </c>
      <c r="F38" s="5">
        <f>IF(B38="","",D38-E38+C38)</f>
        <v/>
      </c>
      <c r="G38" s="5">
        <f>SUMIF(Dukandar_Receipts!C:C,B38,Dukandar_Receipts!E:E)</f>
        <v/>
      </c>
      <c r="H38" s="5">
        <f>IF(B38="","",F38-G38)</f>
        <v/>
      </c>
    </row>
    <row r="39">
      <c r="A39" t="n">
        <v>35</v>
      </c>
      <c r="B39">
        <f>IF(Masters!I37="","",Masters!I37)</f>
        <v/>
      </c>
      <c r="C39" s="5">
        <f>IF(Masters!J37="",0,Masters!J37)</f>
        <v/>
      </c>
      <c r="D39" s="5">
        <f>SUMIF(Daily_Sales!D:D,B39,Daily_Sales!G:G)</f>
        <v/>
      </c>
      <c r="E39" s="5">
        <f>SUMIF(Daily_Sales!D:D,B39,Daily_Sales!H:H)</f>
        <v/>
      </c>
      <c r="F39" s="5">
        <f>IF(B39="","",D39-E39+C39)</f>
        <v/>
      </c>
      <c r="G39" s="5">
        <f>SUMIF(Dukandar_Receipts!C:C,B39,Dukandar_Receipts!E:E)</f>
        <v/>
      </c>
      <c r="H39" s="5">
        <f>IF(B39="","",F39-G39)</f>
        <v/>
      </c>
    </row>
    <row r="40">
      <c r="A40" t="n">
        <v>36</v>
      </c>
      <c r="B40">
        <f>IF(Masters!I38="","",Masters!I38)</f>
        <v/>
      </c>
      <c r="C40" s="5">
        <f>IF(Masters!J38="",0,Masters!J38)</f>
        <v/>
      </c>
      <c r="D40" s="5">
        <f>SUMIF(Daily_Sales!D:D,B40,Daily_Sales!G:G)</f>
        <v/>
      </c>
      <c r="E40" s="5">
        <f>SUMIF(Daily_Sales!D:D,B40,Daily_Sales!H:H)</f>
        <v/>
      </c>
      <c r="F40" s="5">
        <f>IF(B40="","",D40-E40+C40)</f>
        <v/>
      </c>
      <c r="G40" s="5">
        <f>SUMIF(Dukandar_Receipts!C:C,B40,Dukandar_Receipts!E:E)</f>
        <v/>
      </c>
      <c r="H40" s="5">
        <f>IF(B40="","",F40-G40)</f>
        <v/>
      </c>
    </row>
    <row r="41">
      <c r="A41" t="n">
        <v>37</v>
      </c>
      <c r="B41">
        <f>IF(Masters!I39="","",Masters!I39)</f>
        <v/>
      </c>
      <c r="C41" s="5">
        <f>IF(Masters!J39="",0,Masters!J39)</f>
        <v/>
      </c>
      <c r="D41" s="5">
        <f>SUMIF(Daily_Sales!D:D,B41,Daily_Sales!G:G)</f>
        <v/>
      </c>
      <c r="E41" s="5">
        <f>SUMIF(Daily_Sales!D:D,B41,Daily_Sales!H:H)</f>
        <v/>
      </c>
      <c r="F41" s="5">
        <f>IF(B41="","",D41-E41+C41)</f>
        <v/>
      </c>
      <c r="G41" s="5">
        <f>SUMIF(Dukandar_Receipts!C:C,B41,Dukandar_Receipts!E:E)</f>
        <v/>
      </c>
      <c r="H41" s="5">
        <f>IF(B41="","",F41-G41)</f>
        <v/>
      </c>
    </row>
    <row r="42">
      <c r="A42" t="n">
        <v>38</v>
      </c>
      <c r="B42">
        <f>IF(Masters!I40="","",Masters!I40)</f>
        <v/>
      </c>
      <c r="C42" s="5">
        <f>IF(Masters!J40="",0,Masters!J40)</f>
        <v/>
      </c>
      <c r="D42" s="5">
        <f>SUMIF(Daily_Sales!D:D,B42,Daily_Sales!G:G)</f>
        <v/>
      </c>
      <c r="E42" s="5">
        <f>SUMIF(Daily_Sales!D:D,B42,Daily_Sales!H:H)</f>
        <v/>
      </c>
      <c r="F42" s="5">
        <f>IF(B42="","",D42-E42+C42)</f>
        <v/>
      </c>
      <c r="G42" s="5">
        <f>SUMIF(Dukandar_Receipts!C:C,B42,Dukandar_Receipts!E:E)</f>
        <v/>
      </c>
      <c r="H42" s="5">
        <f>IF(B42="","",F42-G42)</f>
        <v/>
      </c>
    </row>
    <row r="43">
      <c r="A43" t="n">
        <v>39</v>
      </c>
      <c r="B43">
        <f>IF(Masters!I41="","",Masters!I41)</f>
        <v/>
      </c>
      <c r="C43" s="5">
        <f>IF(Masters!J41="",0,Masters!J41)</f>
        <v/>
      </c>
      <c r="D43" s="5">
        <f>SUMIF(Daily_Sales!D:D,B43,Daily_Sales!G:G)</f>
        <v/>
      </c>
      <c r="E43" s="5">
        <f>SUMIF(Daily_Sales!D:D,B43,Daily_Sales!H:H)</f>
        <v/>
      </c>
      <c r="F43" s="5">
        <f>IF(B43="","",D43-E43+C43)</f>
        <v/>
      </c>
      <c r="G43" s="5">
        <f>SUMIF(Dukandar_Receipts!C:C,B43,Dukandar_Receipts!E:E)</f>
        <v/>
      </c>
      <c r="H43" s="5">
        <f>IF(B43="","",F43-G43)</f>
        <v/>
      </c>
    </row>
    <row r="44">
      <c r="A44" t="n">
        <v>40</v>
      </c>
      <c r="B44">
        <f>IF(Masters!I42="","",Masters!I42)</f>
        <v/>
      </c>
      <c r="C44" s="5">
        <f>IF(Masters!J42="",0,Masters!J42)</f>
        <v/>
      </c>
      <c r="D44" s="5">
        <f>SUMIF(Daily_Sales!D:D,B44,Daily_Sales!G:G)</f>
        <v/>
      </c>
      <c r="E44" s="5">
        <f>SUMIF(Daily_Sales!D:D,B44,Daily_Sales!H:H)</f>
        <v/>
      </c>
      <c r="F44" s="5">
        <f>IF(B44="","",D44-E44+C44)</f>
        <v/>
      </c>
      <c r="G44" s="5">
        <f>SUMIF(Dukandar_Receipts!C:C,B44,Dukandar_Receipts!E:E)</f>
        <v/>
      </c>
      <c r="H44" s="5">
        <f>IF(B44="","",F44-G44)</f>
        <v/>
      </c>
    </row>
    <row r="45">
      <c r="A45" t="n">
        <v>41</v>
      </c>
      <c r="B45">
        <f>IF(Masters!I43="","",Masters!I43)</f>
        <v/>
      </c>
      <c r="C45" s="5">
        <f>IF(Masters!J43="",0,Masters!J43)</f>
        <v/>
      </c>
      <c r="D45" s="5">
        <f>SUMIF(Daily_Sales!D:D,B45,Daily_Sales!G:G)</f>
        <v/>
      </c>
      <c r="E45" s="5">
        <f>SUMIF(Daily_Sales!D:D,B45,Daily_Sales!H:H)</f>
        <v/>
      </c>
      <c r="F45" s="5">
        <f>IF(B45="","",D45-E45+C45)</f>
        <v/>
      </c>
      <c r="G45" s="5">
        <f>SUMIF(Dukandar_Receipts!C:C,B45,Dukandar_Receipts!E:E)</f>
        <v/>
      </c>
      <c r="H45" s="5">
        <f>IF(B45="","",F45-G45)</f>
        <v/>
      </c>
    </row>
    <row r="46">
      <c r="A46" t="n">
        <v>42</v>
      </c>
      <c r="B46">
        <f>IF(Masters!I44="","",Masters!I44)</f>
        <v/>
      </c>
      <c r="C46" s="5">
        <f>IF(Masters!J44="",0,Masters!J44)</f>
        <v/>
      </c>
      <c r="D46" s="5">
        <f>SUMIF(Daily_Sales!D:D,B46,Daily_Sales!G:G)</f>
        <v/>
      </c>
      <c r="E46" s="5">
        <f>SUMIF(Daily_Sales!D:D,B46,Daily_Sales!H:H)</f>
        <v/>
      </c>
      <c r="F46" s="5">
        <f>IF(B46="","",D46-E46+C46)</f>
        <v/>
      </c>
      <c r="G46" s="5">
        <f>SUMIF(Dukandar_Receipts!C:C,B46,Dukandar_Receipts!E:E)</f>
        <v/>
      </c>
      <c r="H46" s="5">
        <f>IF(B46="","",F46-G46)</f>
        <v/>
      </c>
    </row>
    <row r="47">
      <c r="A47" t="n">
        <v>43</v>
      </c>
      <c r="B47">
        <f>IF(Masters!I45="","",Masters!I45)</f>
        <v/>
      </c>
      <c r="C47" s="5">
        <f>IF(Masters!J45="",0,Masters!J45)</f>
        <v/>
      </c>
      <c r="D47" s="5">
        <f>SUMIF(Daily_Sales!D:D,B47,Daily_Sales!G:G)</f>
        <v/>
      </c>
      <c r="E47" s="5">
        <f>SUMIF(Daily_Sales!D:D,B47,Daily_Sales!H:H)</f>
        <v/>
      </c>
      <c r="F47" s="5">
        <f>IF(B47="","",D47-E47+C47)</f>
        <v/>
      </c>
      <c r="G47" s="5">
        <f>SUMIF(Dukandar_Receipts!C:C,B47,Dukandar_Receipts!E:E)</f>
        <v/>
      </c>
      <c r="H47" s="5">
        <f>IF(B47="","",F47-G47)</f>
        <v/>
      </c>
    </row>
    <row r="48">
      <c r="A48" t="n">
        <v>44</v>
      </c>
      <c r="B48">
        <f>IF(Masters!I46="","",Masters!I46)</f>
        <v/>
      </c>
      <c r="C48" s="5">
        <f>IF(Masters!J46="",0,Masters!J46)</f>
        <v/>
      </c>
      <c r="D48" s="5">
        <f>SUMIF(Daily_Sales!D:D,B48,Daily_Sales!G:G)</f>
        <v/>
      </c>
      <c r="E48" s="5">
        <f>SUMIF(Daily_Sales!D:D,B48,Daily_Sales!H:H)</f>
        <v/>
      </c>
      <c r="F48" s="5">
        <f>IF(B48="","",D48-E48+C48)</f>
        <v/>
      </c>
      <c r="G48" s="5">
        <f>SUMIF(Dukandar_Receipts!C:C,B48,Dukandar_Receipts!E:E)</f>
        <v/>
      </c>
      <c r="H48" s="5">
        <f>IF(B48="","",F48-G48)</f>
        <v/>
      </c>
    </row>
    <row r="49">
      <c r="A49" t="n">
        <v>45</v>
      </c>
      <c r="B49">
        <f>IF(Masters!I47="","",Masters!I47)</f>
        <v/>
      </c>
      <c r="C49" s="5">
        <f>IF(Masters!J47="",0,Masters!J47)</f>
        <v/>
      </c>
      <c r="D49" s="5">
        <f>SUMIF(Daily_Sales!D:D,B49,Daily_Sales!G:G)</f>
        <v/>
      </c>
      <c r="E49" s="5">
        <f>SUMIF(Daily_Sales!D:D,B49,Daily_Sales!H:H)</f>
        <v/>
      </c>
      <c r="F49" s="5">
        <f>IF(B49="","",D49-E49+C49)</f>
        <v/>
      </c>
      <c r="G49" s="5">
        <f>SUMIF(Dukandar_Receipts!C:C,B49,Dukandar_Receipts!E:E)</f>
        <v/>
      </c>
      <c r="H49" s="5">
        <f>IF(B49="","",F49-G49)</f>
        <v/>
      </c>
    </row>
    <row r="50">
      <c r="A50" t="n">
        <v>46</v>
      </c>
      <c r="B50">
        <f>IF(Masters!I48="","",Masters!I48)</f>
        <v/>
      </c>
      <c r="C50" s="5">
        <f>IF(Masters!J48="",0,Masters!J48)</f>
        <v/>
      </c>
      <c r="D50" s="5">
        <f>SUMIF(Daily_Sales!D:D,B50,Daily_Sales!G:G)</f>
        <v/>
      </c>
      <c r="E50" s="5">
        <f>SUMIF(Daily_Sales!D:D,B50,Daily_Sales!H:H)</f>
        <v/>
      </c>
      <c r="F50" s="5">
        <f>IF(B50="","",D50-E50+C50)</f>
        <v/>
      </c>
      <c r="G50" s="5">
        <f>SUMIF(Dukandar_Receipts!C:C,B50,Dukandar_Receipts!E:E)</f>
        <v/>
      </c>
      <c r="H50" s="5">
        <f>IF(B50="","",F50-G50)</f>
        <v/>
      </c>
    </row>
    <row r="51">
      <c r="A51" t="n">
        <v>47</v>
      </c>
      <c r="B51">
        <f>IF(Masters!I49="","",Masters!I49)</f>
        <v/>
      </c>
      <c r="C51" s="5">
        <f>IF(Masters!J49="",0,Masters!J49)</f>
        <v/>
      </c>
      <c r="D51" s="5">
        <f>SUMIF(Daily_Sales!D:D,B51,Daily_Sales!G:G)</f>
        <v/>
      </c>
      <c r="E51" s="5">
        <f>SUMIF(Daily_Sales!D:D,B51,Daily_Sales!H:H)</f>
        <v/>
      </c>
      <c r="F51" s="5">
        <f>IF(B51="","",D51-E51+C51)</f>
        <v/>
      </c>
      <c r="G51" s="5">
        <f>SUMIF(Dukandar_Receipts!C:C,B51,Dukandar_Receipts!E:E)</f>
        <v/>
      </c>
      <c r="H51" s="5">
        <f>IF(B51="","",F51-G51)</f>
        <v/>
      </c>
    </row>
    <row r="52">
      <c r="A52" t="n">
        <v>48</v>
      </c>
      <c r="B52">
        <f>IF(Masters!I50="","",Masters!I50)</f>
        <v/>
      </c>
      <c r="C52" s="5">
        <f>IF(Masters!J50="",0,Masters!J50)</f>
        <v/>
      </c>
      <c r="D52" s="5">
        <f>SUMIF(Daily_Sales!D:D,B52,Daily_Sales!G:G)</f>
        <v/>
      </c>
      <c r="E52" s="5">
        <f>SUMIF(Daily_Sales!D:D,B52,Daily_Sales!H:H)</f>
        <v/>
      </c>
      <c r="F52" s="5">
        <f>IF(B52="","",D52-E52+C52)</f>
        <v/>
      </c>
      <c r="G52" s="5">
        <f>SUMIF(Dukandar_Receipts!C:C,B52,Dukandar_Receipts!E:E)</f>
        <v/>
      </c>
      <c r="H52" s="5">
        <f>IF(B52="","",F52-G52)</f>
        <v/>
      </c>
    </row>
    <row r="53">
      <c r="A53" t="n">
        <v>49</v>
      </c>
      <c r="B53">
        <f>IF(Masters!I51="","",Masters!I51)</f>
        <v/>
      </c>
      <c r="C53" s="5">
        <f>IF(Masters!J51="",0,Masters!J51)</f>
        <v/>
      </c>
      <c r="D53" s="5">
        <f>SUMIF(Daily_Sales!D:D,B53,Daily_Sales!G:G)</f>
        <v/>
      </c>
      <c r="E53" s="5">
        <f>SUMIF(Daily_Sales!D:D,B53,Daily_Sales!H:H)</f>
        <v/>
      </c>
      <c r="F53" s="5">
        <f>IF(B53="","",D53-E53+C53)</f>
        <v/>
      </c>
      <c r="G53" s="5">
        <f>SUMIF(Dukandar_Receipts!C:C,B53,Dukandar_Receipts!E:E)</f>
        <v/>
      </c>
      <c r="H53" s="5">
        <f>IF(B53="","",F53-G53)</f>
        <v/>
      </c>
    </row>
    <row r="54">
      <c r="A54" s="10" t="inlineStr">
        <is>
          <t>TOTAL</t>
        </is>
      </c>
      <c r="C54" s="11">
        <f>SUM(C5:C53)</f>
        <v/>
      </c>
      <c r="D54" s="11">
        <f>SUM(D5:D53)</f>
        <v/>
      </c>
      <c r="E54" s="11">
        <f>SUM(E5:E53)</f>
        <v/>
      </c>
      <c r="F54" s="11">
        <f>SUM(F5:F53)</f>
        <v/>
      </c>
      <c r="G54" s="11">
        <f>SUM(G5:G53)</f>
        <v/>
      </c>
      <c r="H54" s="11">
        <f>SUM(H5:H53)</f>
        <v/>
      </c>
    </row>
  </sheetData>
  <pageMargins left="0.75" right="0.75" top="1" bottom="1" header="0.5" footer="0.5"/>
</worksheet>
</file>

<file path=xl/worksheets/sheet9.xml><?xml version="1.0" encoding="utf-8"?>
<worksheet xmlns="http://schemas.openxmlformats.org/spreadsheetml/2006/main">
  <sheetPr>
    <tabColor rgb="00795548"/>
    <outlinePr summaryBelow="1" summaryRight="1"/>
    <pageSetUpPr/>
  </sheetPr>
  <dimension ref="A1:B33"/>
  <sheetViews>
    <sheetView workbookViewId="0">
      <selection activeCell="A1" sqref="A1"/>
    </sheetView>
  </sheetViews>
  <sheetFormatPr baseColWidth="8" defaultRowHeight="15"/>
  <cols>
    <col width="25" customWidth="1" min="1" max="1"/>
    <col width="20" customWidth="1" min="2" max="2"/>
  </cols>
  <sheetData>
    <row r="1">
      <c r="A1" s="1" t="inlineStr">
        <is>
          <t>BEPAARI SETTLEMENT SLIP (AAKDA)</t>
        </is>
      </c>
    </row>
    <row r="3">
      <c r="A3" t="inlineStr">
        <is>
          <t>SELECT BEPAARI:</t>
        </is>
      </c>
      <c r="B3" s="7" t="inlineStr"/>
    </row>
    <row r="4">
      <c r="A4" t="inlineStr">
        <is>
          <t>DATE:</t>
        </is>
      </c>
      <c r="B4" s="6" t="n"/>
    </row>
    <row r="6">
      <c r="A6" s="12" t="inlineStr">
        <is>
          <t>SETTLEMENT DETAILS</t>
        </is>
      </c>
    </row>
    <row r="7">
      <c r="A7" s="10" t="inlineStr">
        <is>
          <t>A. SALES SUMMARY</t>
        </is>
      </c>
    </row>
    <row r="8">
      <c r="A8" t="inlineStr">
        <is>
          <t>Total Qty (Goats)</t>
        </is>
      </c>
      <c r="B8" s="5">
        <f>SUMIF(Daily_Sales!C:C,B3,Daily_Sales!E:E)</f>
        <v/>
      </c>
    </row>
    <row r="9">
      <c r="A9" t="inlineStr">
        <is>
          <t>Gross Sales Value</t>
        </is>
      </c>
      <c r="B9" s="5">
        <f>SUMIF(Daily_Sales!C:C,B3,Daily_Sales!G:G)</f>
        <v/>
      </c>
    </row>
    <row r="10">
      <c r="A10" t="inlineStr"/>
    </row>
    <row r="11">
      <c r="A11" s="10" t="inlineStr">
        <is>
          <t>B. DEDUCTIONS</t>
        </is>
      </c>
    </row>
    <row r="12">
      <c r="A12" t="inlineStr">
        <is>
          <t>Commission</t>
        </is>
      </c>
      <c r="B12" s="5">
        <f>IFERROR(VLOOKUP(B3,Masters!B:E,4,FALSE),0)</f>
        <v/>
      </c>
    </row>
    <row r="13">
      <c r="A13" t="inlineStr">
        <is>
          <t>Commission Type</t>
        </is>
      </c>
      <c r="B13" s="5">
        <f>IFERROR(VLOOKUP(B3,Masters!B:D,3,FALSE),"")</f>
        <v/>
      </c>
    </row>
    <row r="14">
      <c r="A14" t="inlineStr">
        <is>
          <t>Commission Amount</t>
        </is>
      </c>
      <c r="B14" s="5">
        <f>IF(A13="%",A9*A12/100,A8*A12)</f>
        <v/>
      </c>
    </row>
    <row r="15">
      <c r="A15" t="inlineStr">
        <is>
          <t>Motor Bhada</t>
        </is>
      </c>
      <c r="B15" s="5">
        <f>SUMIFS(Bepaari_Expenses!E:E,Bepaari_Expenses!C:C,B3,Bepaari_Expenses!D:D,"MOTOR")</f>
        <v/>
      </c>
    </row>
    <row r="16">
      <c r="A16" t="inlineStr">
        <is>
          <t>Bhussa</t>
        </is>
      </c>
      <c r="B16" s="5">
        <f>SUMIFS(Bepaari_Expenses!E:E,Bepaari_Expenses!C:C,B3,Bepaari_Expenses!D:D,"BHUSSA")</f>
        <v/>
      </c>
    </row>
    <row r="17">
      <c r="A17" t="inlineStr">
        <is>
          <t>Jagah Bhada</t>
        </is>
      </c>
      <c r="B17" s="5">
        <f>SUMIFS(Bepaari_Expenses!E:E,Bepaari_Expenses!C:C,B3,Bepaari_Expenses!D:D,"JB")</f>
        <v/>
      </c>
    </row>
    <row r="18">
      <c r="A18" t="inlineStr">
        <is>
          <t>Gawali</t>
        </is>
      </c>
      <c r="B18" s="5">
        <f>SUMIFS(Bepaari_Expenses!E:E,Bepaari_Expenses!C:C,B3,Bepaari_Expenses!D:D,"GAWALI")</f>
        <v/>
      </c>
    </row>
    <row r="19">
      <c r="A19" t="inlineStr">
        <is>
          <t>Karkuni</t>
        </is>
      </c>
      <c r="B19" s="5">
        <f>SUMIFS(Bepaari_Expenses!E:E,Bepaari_Expenses!C:C,B3,Bepaari_Expenses!D:D,"KK")</f>
        <v/>
      </c>
    </row>
    <row r="20">
      <c r="A20" t="inlineStr">
        <is>
          <t>Cash/Advance</t>
        </is>
      </c>
      <c r="B20" s="5">
        <f>SUMIFS(Bepaari_Expenses!E:E,Bepaari_Expenses!C:C,B3,Bepaari_Expenses!D:D,"CASH")</f>
        <v/>
      </c>
    </row>
    <row r="21">
      <c r="A21" t="inlineStr">
        <is>
          <t>Other Expenses</t>
        </is>
      </c>
      <c r="B21" s="5">
        <f>SUMIFS(Bepaari_Expenses!E:E,Bepaari_Expenses!C:C,B3,Bepaari_Expenses!D:D,"OTHER")</f>
        <v/>
      </c>
    </row>
    <row r="22">
      <c r="A22" s="10" t="inlineStr">
        <is>
          <t>TOTAL DEDUCTIONS</t>
        </is>
      </c>
      <c r="B22" s="11">
        <f>SUM(A14:A21)</f>
        <v/>
      </c>
    </row>
    <row r="23">
      <c r="A23" t="inlineStr"/>
    </row>
    <row r="24">
      <c r="A24" s="10" t="inlineStr">
        <is>
          <t>C. NET CALCULATION</t>
        </is>
      </c>
    </row>
    <row r="25">
      <c r="A25" t="inlineStr">
        <is>
          <t>Gross Sales</t>
        </is>
      </c>
      <c r="B25" s="5">
        <f>A9</f>
        <v/>
      </c>
    </row>
    <row r="26">
      <c r="A26" t="inlineStr">
        <is>
          <t>Less: Total Deductions</t>
        </is>
      </c>
      <c r="B26" s="5">
        <f>A22</f>
        <v/>
      </c>
    </row>
    <row r="27">
      <c r="A27" t="inlineStr">
        <is>
          <t>Opening Balance</t>
        </is>
      </c>
      <c r="B27" s="5">
        <f>IFERROR(VLOOKUP(B3,Masters!B:E,4,FALSE),0)</f>
        <v/>
      </c>
    </row>
    <row r="28">
      <c r="A28" s="10" t="inlineStr">
        <is>
          <t>NET PAYABLE TO BEPAARI</t>
        </is>
      </c>
      <c r="B28" s="11">
        <f>A25-A26+A27</f>
        <v/>
      </c>
    </row>
    <row r="29">
      <c r="A29" t="inlineStr"/>
    </row>
    <row r="30">
      <c r="A30" s="10" t="inlineStr">
        <is>
          <t>D. PAYMENTS MADE</t>
        </is>
      </c>
    </row>
    <row r="31">
      <c r="A31" t="inlineStr">
        <is>
          <t>Total Payments</t>
        </is>
      </c>
      <c r="B31" s="5">
        <f>SUMIF(Bepaari_Payments!C:C,B3,Bepaari_Payments!E:E)</f>
        <v/>
      </c>
    </row>
    <row r="32">
      <c r="A32" t="inlineStr"/>
    </row>
    <row r="33">
      <c r="A33" s="10" t="inlineStr">
        <is>
          <t>BALANCE DUE</t>
        </is>
      </c>
      <c r="B33" s="11">
        <f>A28-A31</f>
        <v/>
      </c>
    </row>
  </sheetData>
  <pageMargins left="0.75" right="0.75" top="1" bottom="1" header="0.5" footer="0.5"/>
</worksheet>
</file>

<file path=xl/worksheets/sheet10.xml><?xml version="1.0" encoding="utf-8"?>
<worksheet xmlns="http://schemas.openxmlformats.org/spreadsheetml/2006/main">
  <sheetPr>
    <tabColor rgb="00607D8B"/>
    <outlinePr summaryBelow="1" summaryRight="1"/>
    <pageSetUpPr/>
  </sheetPr>
  <dimension ref="A1:B21"/>
  <sheetViews>
    <sheetView workbookViewId="0">
      <selection activeCell="A1" sqref="A1"/>
    </sheetView>
  </sheetViews>
  <sheetFormatPr baseColWidth="8" defaultRowHeight="15"/>
  <cols>
    <col width="30" customWidth="1" min="1" max="1"/>
    <col width="18" customWidth="1" min="2" max="2"/>
  </cols>
  <sheetData>
    <row r="1">
      <c r="A1" s="1" t="inlineStr">
        <is>
          <t>DAILY BUSINESS SUMMARY</t>
        </is>
      </c>
    </row>
    <row r="2">
      <c r="A2" s="9" t="inlineStr">
        <is>
          <t>Enter date to see that day's summary</t>
        </is>
      </c>
    </row>
    <row r="4">
      <c r="A4" t="inlineStr">
        <is>
          <t>SELECT DATE:</t>
        </is>
      </c>
      <c r="B4" s="6" t="n"/>
    </row>
    <row r="5">
      <c r="A5" t="inlineStr"/>
    </row>
    <row r="6">
      <c r="A6" s="2" t="inlineStr">
        <is>
          <t>TODAY'S TRADING SUMMARY</t>
        </is>
      </c>
    </row>
    <row r="7">
      <c r="A7" t="inlineStr">
        <is>
          <t>Total Goats Sold</t>
        </is>
      </c>
      <c r="B7" s="5">
        <f>SUMIF(Daily_Sales!B:B,B4,Daily_Sales!E:E)</f>
        <v/>
      </c>
    </row>
    <row r="8">
      <c r="A8" t="inlineStr">
        <is>
          <t>Gross Sales Value</t>
        </is>
      </c>
      <c r="B8" s="5">
        <f>SUMIF(Daily_Sales!B:B,B4,Daily_Sales!G:G)</f>
        <v/>
      </c>
    </row>
    <row r="9">
      <c r="A9" t="inlineStr">
        <is>
          <t>Total Discounts Given</t>
        </is>
      </c>
      <c r="B9" s="5">
        <f>SUMIF(Daily_Sales!B:B,B4,Daily_Sales!H:H)</f>
        <v/>
      </c>
    </row>
    <row r="10">
      <c r="A10" t="inlineStr">
        <is>
          <t>Net Sales</t>
        </is>
      </c>
      <c r="B10" s="5">
        <f>B9-B10</f>
        <v/>
      </c>
    </row>
    <row r="11">
      <c r="A11" t="inlineStr"/>
    </row>
    <row r="12">
      <c r="A12" s="2" t="inlineStr">
        <is>
          <t>EXPENSES (for the day)</t>
        </is>
      </c>
    </row>
    <row r="13">
      <c r="A13" t="inlineStr">
        <is>
          <t>Total Bepaari Expenses</t>
        </is>
      </c>
      <c r="B13" s="5">
        <f>SUMIF(Bepaari_Expenses!B:B,B4,Bepaari_Expenses!E:E)</f>
        <v/>
      </c>
    </row>
    <row r="14">
      <c r="A14" t="inlineStr"/>
    </row>
    <row r="15">
      <c r="A15" s="2" t="inlineStr">
        <is>
          <t>COMMISSION EARNED (Approx.)</t>
        </is>
      </c>
    </row>
    <row r="16">
      <c r="A16" t="inlineStr">
        <is>
          <t>Estimated @ 4%</t>
        </is>
      </c>
      <c r="B16" s="5">
        <f>B9*0.04</f>
        <v/>
      </c>
    </row>
    <row r="17">
      <c r="A17" t="inlineStr"/>
    </row>
    <row r="18">
      <c r="A18" s="2" t="inlineStr">
        <is>
          <t>PAYMENTS/RECEIPTS</t>
        </is>
      </c>
    </row>
    <row r="19">
      <c r="A19" t="inlineStr">
        <is>
          <t>Paid to Bepaaris</t>
        </is>
      </c>
      <c r="B19" s="5">
        <f>SUMIF(Bepaari_Payments!B:B,B4,Bepaari_Payments!E:E)</f>
        <v/>
      </c>
    </row>
    <row r="20">
      <c r="A20" t="inlineStr">
        <is>
          <t>Received from Dukandars</t>
        </is>
      </c>
      <c r="B20" s="5">
        <f>SUMIF(Dukandar_Receipts!B:B,B4,Dukandar_Receipts!E:E)</f>
        <v/>
      </c>
    </row>
    <row r="21">
      <c r="A21" t="inlineStr">
        <is>
          <t>Net Cash Flow</t>
        </is>
      </c>
      <c r="B21" s="5">
        <f>B21-B20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2026-03-18T10:58:56Z</dcterms:created>
  <dcterms:modified xsi:type="dcterms:W3CDTF">2026-03-18T10:58:56Z</dcterms:modified>
</cp:coreProperties>
</file>