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444" i="12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350"/>
  <c r="C349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<sst xmlns="http://schemas.openxmlformats.org/spreadsheetml/2006/main" count="900" uniqueCount="686">
  <si>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</si>
  <si>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</si>
  <si>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</si>
  <si>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</si>
  <si>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</si>
  <si>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</si>
  <si>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</si>
  <si>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</si>
  <si>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</si>
  <si>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</si>
  <si>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</si>
  <si>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</si>
  <si>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</si>
  <si>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</si>
  <si>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INDEX</t>
  </si>
  <si>
    <t>Abeel, David</t>
  </si>
  <si>
    <r>
      <t>Aisin-Gioro clan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</si>
  <si>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t>Albert, Prince</t>
  </si>
  <si>
    <r>
      <t>Alute, Miss </t>
    </r>
    <r>
      <rPr>
        <sz val="11"/>
        <color rgb="FF1976D2"/>
        <rFont val="Microsoft Yahei"/>
        <family val="2"/>
      </rPr>
      <t>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10.1</t>
    </r>
  </si>
  <si>
    <t>Amherst, Lord</t>
  </si>
  <si>
    <t>An Dehai see Little An</t>
  </si>
  <si>
    <r>
      <t>Anhui province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26.1</t>
    </r>
  </si>
  <si>
    <t>Arrow (boat)</t>
  </si>
  <si>
    <r>
      <t>astrologer, court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13.1</t>
    </r>
  </si>
  <si>
    <r>
      <t>Backhouse, Sir Edmund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i/>
        <sz val="10"/>
        <color rgb="FF222D33"/>
        <rFont val="Microsoft Yahei"/>
        <family val="2"/>
      </rPr>
      <t>n</t>
    </r>
  </si>
  <si>
    <r>
      <t>bastinado (punishment) </t>
    </r>
    <r>
      <rPr>
        <sz val="11"/>
        <color rgb="FF1976D2"/>
        <rFont val="Microsoft Yahei"/>
        <family val="2"/>
      </rPr>
      <t>16.1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</si>
  <si>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r>
      <t>Beg, Yakub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</si>
  <si>
    <t>Beijing University</t>
  </si>
  <si>
    <r>
      <t>Beijing–Wuhan Railway </t>
    </r>
    <r>
      <rPr>
        <sz val="11"/>
        <color rgb="FF1976D2"/>
        <rFont val="Microsoft Yahei"/>
        <family val="2"/>
      </rPr>
      <t>11.1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28.1</t>
    </r>
  </si>
  <si>
    <r>
      <t>Beijing, Treaty of, 1860 </t>
    </r>
    <r>
      <rPr>
        <sz val="11"/>
        <color rgb="FF1976D2"/>
        <rFont val="Microsoft Yahei"/>
        <family val="2"/>
      </rPr>
      <t>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3.3</t>
    </r>
  </si>
  <si>
    <t>Beitang Cathedral, Beijing</t>
  </si>
  <si>
    <t>Benoist, Michel</t>
  </si>
  <si>
    <r>
      <t>Bi (employed to kill Cixi)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20.3</t>
    </r>
  </si>
  <si>
    <r>
      <t>Binchun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6.3</t>
    </r>
  </si>
  <si>
    <r>
      <t>Bird, Isabella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</si>
  <si>
    <t>Bland, J. O. P.</t>
  </si>
  <si>
    <r>
      <t>Board of Regents </t>
    </r>
    <r>
      <rPr>
        <sz val="11"/>
        <color rgb="FF1976D2"/>
        <rFont val="Microsoft Yahei"/>
        <family val="2"/>
      </rPr>
      <t>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4.4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9.1</t>
    </r>
  </si>
  <si>
    <t>Brenan, Acting British Consul-General Byron</t>
  </si>
  <si>
    <r>
      <t>Britain: First Opium War, 1839–42 and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; Second Opium War, 1856–60 and </t>
    </r>
    <r>
      <rPr>
        <sz val="11"/>
        <color rgb="FF1976D2"/>
        <rFont val="Microsoft Yahei"/>
        <family val="2"/>
      </rPr>
      <t>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; Hong Kong and </t>
    </r>
    <r>
      <rPr>
        <sz val="11"/>
        <color rgb="FF1976D2"/>
        <rFont val="Microsoft Yahei"/>
        <family val="2"/>
      </rPr>
      <t>2.5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18.1</t>
    </r>
    <r>
      <rPr>
        <sz val="10"/>
        <color rgb="FF222D33"/>
        <rFont val="Microsoft Yahei"/>
        <family val="2"/>
      </rPr>
      <t>; Pekinese dogs brought to </t>
    </r>
    <r>
      <rPr>
        <sz val="11"/>
        <color rgb="FF1976D2"/>
        <rFont val="Microsoft Yahei"/>
        <family val="2"/>
      </rPr>
      <t>2.7</t>
    </r>
    <r>
      <rPr>
        <sz val="10"/>
        <color rgb="FF222D33"/>
        <rFont val="Microsoft Yahei"/>
        <family val="2"/>
      </rPr>
      <t>; Treaty of Beijing, 1860 and </t>
    </r>
    <r>
      <rPr>
        <sz val="11"/>
        <color rgb="FF1976D2"/>
        <rFont val="Microsoft Yahei"/>
        <family val="2"/>
      </rPr>
      <t>3.4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17.1</t>
    </r>
    <r>
      <rPr>
        <sz val="10"/>
        <color rgb="FF222D33"/>
        <rFont val="Microsoft Yahei"/>
        <family val="2"/>
      </rPr>
      <t>; co-operative policy with China </t>
    </r>
    <r>
      <rPr>
        <sz val="11"/>
        <color rgb="FF1976D2"/>
        <rFont val="Microsoft Yahei"/>
        <family val="2"/>
      </rPr>
      <t>5.4</t>
    </r>
    <r>
      <rPr>
        <sz val="10"/>
        <color rgb="FF222D33"/>
        <rFont val="Microsoft Yahei"/>
        <family val="2"/>
      </rPr>
      <t>; Burlingame mission and </t>
    </r>
    <r>
      <rPr>
        <sz val="11"/>
        <color rgb="FF1976D2"/>
        <rFont val="Microsoft Yahei"/>
        <family val="2"/>
      </rPr>
      <t>6.2</t>
    </r>
    <r>
      <rPr>
        <sz val="10"/>
        <color rgb="FF222D33"/>
        <rFont val="Microsoft Yahei"/>
        <family val="2"/>
      </rPr>
      <t>; treaties with China over borders of Burma (1886) and Sikkim (1888)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; Japan buys ironclad boats from </t>
    </r>
    <r>
      <rPr>
        <sz val="11"/>
        <color rgb="FF1976D2"/>
        <rFont val="Microsoft Yahei"/>
        <family val="2"/>
      </rPr>
      <t>16.1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16.2</t>
    </r>
    <r>
      <rPr>
        <sz val="10"/>
        <color rgb="FF222D33"/>
        <rFont val="Microsoft Yahei"/>
        <family val="2"/>
      </rPr>
      <t>; Sino-Japanese war, 1894–5 and </t>
    </r>
    <r>
      <rPr>
        <sz val="11"/>
        <color rgb="FF1976D2"/>
        <rFont val="Microsoft Yahei"/>
        <family val="2"/>
      </rPr>
      <t>16.3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16.4</t>
    </r>
    <r>
      <rPr>
        <sz val="10"/>
        <color rgb="FF222D33"/>
        <rFont val="Microsoft Yahei"/>
        <family val="2"/>
      </rPr>
      <t>; leases Weihaiwei, Kowloon Peninsula and New Territory </t>
    </r>
    <r>
      <rPr>
        <sz val="11"/>
        <color rgb="FF1976D2"/>
        <rFont val="Microsoft Yahei"/>
        <family val="2"/>
      </rPr>
      <t>18.2</t>
    </r>
    <r>
      <rPr>
        <sz val="10"/>
        <color rgb="FF222D33"/>
        <rFont val="Microsoft Yahei"/>
        <family val="2"/>
      </rPr>
      <t>; Cixi and its parliamentary system </t>
    </r>
    <r>
      <rPr>
        <sz val="11"/>
        <color rgb="FF1976D2"/>
        <rFont val="Microsoft Yahei"/>
        <family val="2"/>
      </rPr>
      <t>19.1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29.3</t>
    </r>
    <r>
      <rPr>
        <sz val="10"/>
        <color rgb="FF222D33"/>
        <rFont val="Microsoft Yahei"/>
        <family val="2"/>
      </rPr>
      <t>; condones Italian attempts to gain Chinese territory, 1899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; Boxers and </t>
    </r>
    <r>
      <rPr>
        <sz val="11"/>
        <color rgb="FF1976D2"/>
        <rFont val="Microsoft Yahei"/>
        <family val="2"/>
      </rPr>
      <t>22.2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25.2</t>
    </r>
    <r>
      <rPr>
        <sz val="10"/>
        <color rgb="FF222D33"/>
        <rFont val="Microsoft Yahei"/>
        <family val="2"/>
      </rPr>
      <t>; Wild Fox Kang and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24.2</t>
    </r>
    <r>
      <rPr>
        <sz val="10"/>
        <color rgb="FF222D33"/>
        <rFont val="Microsoft Yahei"/>
        <family val="2"/>
      </rPr>
      <t>; Boxer Protocol, 1901 and </t>
    </r>
    <r>
      <rPr>
        <sz val="11"/>
        <color rgb="FF1976D2"/>
        <rFont val="Microsoft Yahei"/>
        <family val="2"/>
      </rPr>
      <t>25.3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25.4</t>
    </r>
    <r>
      <rPr>
        <sz val="10"/>
        <color rgb="FF222D33"/>
        <rFont val="Microsoft Yahei"/>
        <family val="2"/>
      </rPr>
      <t>; prohibition of opium trade and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; treaty with China over Tibet, 1906 </t>
    </r>
    <r>
      <rPr>
        <sz val="11"/>
        <color rgb="FF1976D2"/>
        <rFont val="Microsoft Yahei"/>
        <family val="2"/>
      </rPr>
      <t>31.1</t>
    </r>
  </si>
  <si>
    <r>
      <t>British Legation, Beijing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</si>
  <si>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t>Brooks, Rev. S. M.</t>
  </si>
  <si>
    <t>Brooks, Congressman Preston</t>
  </si>
  <si>
    <r>
      <t>Bruce, Frederick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</si>
  <si>
    <r>
      <t>Buck, Pearl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epi.1</t>
    </r>
  </si>
  <si>
    <r>
      <t>Buddhism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31.1</t>
    </r>
  </si>
  <si>
    <r>
      <t>Burlingame Treaty, 1868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6.2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i/>
        <sz val="10"/>
        <color rgb="FF222D33"/>
        <rFont val="Microsoft Yahei"/>
        <family val="2"/>
      </rPr>
      <t>n</t>
    </r>
  </si>
  <si>
    <t>Burlingame, Anson</t>
  </si>
  <si>
    <r>
      <t>Burma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</si>
  <si>
    <t>cangue (heavy wooden yoke worn as punishment)</t>
  </si>
  <si>
    <r>
      <t>Canton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2.5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24.1</t>
    </r>
  </si>
  <si>
    <r>
      <t>Carl, Katharine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21.2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</si>
  <si>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t>Castiglione, Giuseppe</t>
  </si>
  <si>
    <r>
      <t>Cen Chunxuan </t>
    </r>
    <r>
      <rPr>
        <sz val="11"/>
        <color rgb="FF1976D2"/>
        <rFont val="Microsoft Yahei"/>
        <family val="2"/>
      </rPr>
      <t>30.1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30.3</t>
    </r>
  </si>
  <si>
    <r>
      <t>Censors (</t>
    </r>
    <r>
      <rPr>
        <i/>
        <sz val="10"/>
        <color rgb="FF222D33"/>
        <rFont val="Microsoft Yahei"/>
        <family val="2"/>
      </rPr>
      <t>yu-shi</t>
    </r>
    <r>
      <rPr>
        <sz val="10"/>
        <color rgb="FF222D33"/>
        <rFont val="Microsoft Yahei"/>
        <family val="2"/>
      </rPr>
      <t>)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</si>
  <si>
    <t>Chang Yintang</t>
  </si>
  <si>
    <t>Chen Lanbin</t>
  </si>
  <si>
    <r>
      <t>Chiang Kai-Shek </t>
    </r>
    <r>
      <rPr>
        <sz val="11"/>
        <color rgb="FF1976D2"/>
        <rFont val="Microsoft Yahei"/>
        <family val="2"/>
      </rPr>
      <t>epi.1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epi.2</t>
    </r>
  </si>
  <si>
    <r>
      <t>Chiang Kai-shek, Madame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epi.1</t>
    </r>
  </si>
  <si>
    <r>
      <t>China under the Empress Dowager</t>
    </r>
    <r>
      <rPr>
        <sz val="10"/>
        <color rgb="FF222D33"/>
        <rFont val="Microsoft Yahei"/>
        <family val="2"/>
      </rPr>
      <t> (Backhouse)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i/>
        <sz val="10"/>
        <color rgb="FF222D33"/>
        <rFont val="Microsoft Yahei"/>
        <family val="2"/>
      </rPr>
      <t>n</t>
    </r>
  </si>
  <si>
    <r>
      <t>Chinese Eastern Railway </t>
    </r>
    <r>
      <rPr>
        <sz val="11"/>
        <color rgb="FF1976D2"/>
        <rFont val="Microsoft Yahei"/>
        <family val="2"/>
      </rPr>
      <t>18.1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</si>
  <si>
    <r>
      <t>Ching, Prince </t>
    </r>
    <r>
      <rPr>
        <sz val="11"/>
        <color rgb="FF1976D2"/>
        <rFont val="Microsoft Yahei"/>
        <family val="2"/>
      </rPr>
      <t>13.1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31.1</t>
    </r>
  </si>
  <si>
    <r>
      <t>Chonghou, Imperial Commissioner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</si>
  <si>
    <r>
      <t>Chongqi, (father of Alute) </t>
    </r>
    <r>
      <rPr>
        <sz val="11"/>
        <color rgb="FF1976D2"/>
        <rFont val="Microsoft Yahei"/>
        <family val="2"/>
      </rPr>
      <t>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24.1</t>
    </r>
  </si>
  <si>
    <r>
      <t>Chongyi, Censor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</si>
  <si>
    <t>Chongqing</t>
  </si>
  <si>
    <r>
      <t>Christianity: ban on missionaries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2.3</t>
    </r>
    <r>
      <rPr>
        <sz val="10"/>
        <color rgb="FF222D33"/>
        <rFont val="Microsoft Yahei"/>
        <family val="2"/>
      </rPr>
      <t>; Taiping rebels claim to believe in </t>
    </r>
    <r>
      <rPr>
        <sz val="11"/>
        <color rgb="FF1976D2"/>
        <rFont val="Microsoft Yahei"/>
        <family val="2"/>
      </rPr>
      <t>2.4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; Zhigang averse to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; riots against missions, 1870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; Boxers and </t>
    </r>
    <r>
      <rPr>
        <sz val="11"/>
        <color rgb="FF1976D2"/>
        <rFont val="Microsoft Yahei"/>
        <family val="2"/>
      </rPr>
      <t>22.2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25.2</t>
    </r>
  </si>
  <si>
    <t>Church of England</t>
  </si>
  <si>
    <r>
      <t>Cockburn, Henry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</si>
  <si>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r>
      <t>Confucius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4.2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29.1</t>
    </r>
  </si>
  <si>
    <t>Conger, Edward H.</t>
  </si>
  <si>
    <r>
      <t>Conger, Sarah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</si>
  <si>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t>Constitution Office</t>
  </si>
  <si>
    <t>Cornell University</t>
  </si>
  <si>
    <t>Cuba</t>
  </si>
  <si>
    <t>Cui</t>
  </si>
  <si>
    <r>
      <t>customs duties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18.1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25.2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</si>
  <si>
    <r>
      <t>Dagu Forts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</si>
  <si>
    <t>Dalai Lama, thirteenth (Thubten Gyatso)</t>
  </si>
  <si>
    <r>
      <t>Daoguang, Emperor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2.3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6.1</t>
    </r>
  </si>
  <si>
    <t>David, Armand</t>
  </si>
  <si>
    <r>
      <t>death by a thousand cuts (</t>
    </r>
    <r>
      <rPr>
        <i/>
        <sz val="10"/>
        <color rgb="FF222D33"/>
        <rFont val="Microsoft Yahei"/>
        <family val="2"/>
      </rPr>
      <t>ling-chi</t>
    </r>
    <r>
      <rPr>
        <sz val="10"/>
        <color rgb="FF222D33"/>
        <rFont val="Microsoft Yahei"/>
        <family val="2"/>
      </rPr>
      <t>)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sz val="10"/>
        <color rgb="FF222D33"/>
        <rFont val="Microsoft Yahei"/>
        <family val="2"/>
      </rPr>
      <t>.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28.1</t>
    </r>
  </si>
  <si>
    <r>
      <t>Denby, Charles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18.1</t>
    </r>
  </si>
  <si>
    <t>Deng Shichang</t>
  </si>
  <si>
    <t>Department of the Nobles</t>
  </si>
  <si>
    <r>
      <t>Der Ling </t>
    </r>
    <r>
      <rPr>
        <sz val="11"/>
        <color rgb="FF1976D2"/>
        <rFont val="Microsoft Yahei"/>
        <family val="2"/>
      </rPr>
      <t>15.1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30.2</t>
    </r>
    <r>
      <rPr>
        <i/>
        <sz val="10"/>
        <color rgb="FF222D33"/>
        <rFont val="Microsoft Yahei"/>
        <family val="2"/>
      </rPr>
      <t>n</t>
    </r>
  </si>
  <si>
    <r>
      <t>Dethève, Dr </t>
    </r>
    <r>
      <rPr>
        <sz val="11"/>
        <color rgb="FF1976D2"/>
        <rFont val="Microsoft Yahei"/>
        <family val="2"/>
      </rPr>
      <t>13.1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</si>
  <si>
    <r>
      <t>Ding Baozhen </t>
    </r>
    <r>
      <rPr>
        <sz val="11"/>
        <color rgb="FF1976D2"/>
        <rFont val="Microsoft Yahei"/>
        <family val="2"/>
      </rPr>
      <t>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10.1</t>
    </r>
  </si>
  <si>
    <t>Dingjun Mountain, The (film)</t>
  </si>
  <si>
    <t>Dong Fuxiang</t>
  </si>
  <si>
    <r>
      <t>Duan, Prince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26.1</t>
    </r>
  </si>
  <si>
    <r>
      <t>Duanfang, Viceroy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31.1</t>
    </r>
  </si>
  <si>
    <t>Dufferin, Lord</t>
  </si>
  <si>
    <t>Dunne, Captain Hart</t>
  </si>
  <si>
    <t>Edward VII, King</t>
  </si>
  <si>
    <t>Edwards, E. H.</t>
  </si>
  <si>
    <t>Elements of International Law (Wheaton)</t>
  </si>
  <si>
    <r>
      <t>Electoral Regulation, 1908 </t>
    </r>
    <r>
      <rPr>
        <sz val="11"/>
        <color rgb="FF1976D2"/>
        <rFont val="Microsoft Yahei"/>
        <family val="2"/>
      </rPr>
      <t>29.1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31.1</t>
    </r>
  </si>
  <si>
    <r>
      <t>Elgin, Lord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25.1</t>
    </r>
  </si>
  <si>
    <t>Enming</t>
  </si>
  <si>
    <r>
      <t>Ever-victorious Army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5.3</t>
    </r>
  </si>
  <si>
    <t>Favier, Pierre-Marie-Alphonse</t>
  </si>
  <si>
    <r>
      <t>Fengxiu, Miss </t>
    </r>
    <r>
      <rPr>
        <sz val="11"/>
        <color rgb="FF1976D2"/>
        <rFont val="Microsoft Yahei"/>
        <family val="2"/>
      </rPr>
      <t>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9.2</t>
    </r>
  </si>
  <si>
    <r>
      <t>Ferry, Jules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</si>
  <si>
    <r>
      <t>Fontanier, Henri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8.2</t>
    </r>
  </si>
  <si>
    <r>
      <t>foot-binding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epi.1</t>
    </r>
  </si>
  <si>
    <r>
      <t>Foreign Office, Chinese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5.3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</si>
  <si>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r>
      <t>Fournier, Commandant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12.3</t>
    </r>
  </si>
  <si>
    <r>
      <t>France: Opium Wars and </t>
    </r>
    <r>
      <rPr>
        <sz val="11"/>
        <color rgb="FF1976D2"/>
        <rFont val="Microsoft Yahei"/>
        <family val="2"/>
      </rPr>
      <t>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5.3</t>
    </r>
    <r>
      <rPr>
        <sz val="10"/>
        <color rgb="FF222D33"/>
        <rFont val="Microsoft Yahei"/>
        <family val="2"/>
      </rPr>
      <t>; Chinese Treaty with, 1860 </t>
    </r>
    <r>
      <rPr>
        <sz val="11"/>
        <color rgb="FF1976D2"/>
        <rFont val="Microsoft Yahei"/>
        <family val="2"/>
      </rPr>
      <t>3.5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17.1</t>
    </r>
    <r>
      <rPr>
        <sz val="10"/>
        <color rgb="FF222D33"/>
        <rFont val="Microsoft Yahei"/>
        <family val="2"/>
      </rPr>
      <t>; Burlingame mission and </t>
    </r>
    <r>
      <rPr>
        <sz val="11"/>
        <color rgb="FF1976D2"/>
        <rFont val="Microsoft Yahei"/>
        <family val="2"/>
      </rPr>
      <t>6.1</t>
    </r>
    <r>
      <rPr>
        <sz val="10"/>
        <color rgb="FF222D33"/>
        <rFont val="Microsoft Yahei"/>
        <family val="2"/>
      </rPr>
      <t>; Zhigang in </t>
    </r>
    <r>
      <rPr>
        <sz val="11"/>
        <color rgb="FF1976D2"/>
        <rFont val="Microsoft Yahei"/>
        <family val="2"/>
      </rPr>
      <t>6.2</t>
    </r>
    <r>
      <rPr>
        <sz val="10"/>
        <color rgb="FF222D33"/>
        <rFont val="Microsoft Yahei"/>
        <family val="2"/>
      </rPr>
      <t>; Tianjin riot, 1870 and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8.4</t>
    </r>
    <r>
      <rPr>
        <sz val="10"/>
        <color rgb="FF222D33"/>
        <rFont val="Microsoft Yahei"/>
        <family val="2"/>
      </rPr>
      <t>; Chinese engineers sent to </t>
    </r>
    <r>
      <rPr>
        <sz val="11"/>
        <color rgb="FF1976D2"/>
        <rFont val="Microsoft Yahei"/>
        <family val="2"/>
      </rPr>
      <t>11.1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11.2</t>
    </r>
    <r>
      <rPr>
        <sz val="10"/>
        <color rgb="FF222D33"/>
        <rFont val="Microsoft Yahei"/>
        <family val="2"/>
      </rPr>
      <t>; Sino-French War, 1884–5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16.2</t>
    </r>
    <r>
      <rPr>
        <sz val="10"/>
        <color rgb="FF222D33"/>
        <rFont val="Microsoft Yahei"/>
        <family val="2"/>
      </rPr>
      <t>; treaties over borders of Vietnam </t>
    </r>
    <r>
      <rPr>
        <sz val="11"/>
        <color rgb="FF1976D2"/>
        <rFont val="Microsoft Yahei"/>
        <family val="2"/>
      </rPr>
      <t>12.3</t>
    </r>
    <r>
      <rPr>
        <sz val="10"/>
        <color rgb="FF222D33"/>
        <rFont val="Microsoft Yahei"/>
        <family val="2"/>
      </rPr>
      <t>; leases Guangzhouwan </t>
    </r>
    <r>
      <rPr>
        <sz val="11"/>
        <color rgb="FF1976D2"/>
        <rFont val="Microsoft Yahei"/>
        <family val="2"/>
      </rPr>
      <t>18.1</t>
    </r>
    <r>
      <rPr>
        <sz val="10"/>
        <color rgb="FF222D33"/>
        <rFont val="Microsoft Yahei"/>
        <family val="2"/>
      </rPr>
      <t>; Boxers and </t>
    </r>
    <r>
      <rPr>
        <sz val="11"/>
        <color rgb="FF1976D2"/>
        <rFont val="Microsoft Yahei"/>
        <family val="2"/>
      </rPr>
      <t>22.1</t>
    </r>
    <r>
      <rPr>
        <sz val="10"/>
        <color rgb="FF222D33"/>
        <rFont val="Microsoft Yahei"/>
        <family val="2"/>
      </rPr>
      <t>; Boxer Protocol, 1901 and </t>
    </r>
    <r>
      <rPr>
        <sz val="11"/>
        <color rgb="FF1976D2"/>
        <rFont val="Microsoft Yahei"/>
        <family val="2"/>
      </rPr>
      <t>25.1</t>
    </r>
  </si>
  <si>
    <r>
      <t>Freeman-Mitford, Algernon </t>
    </r>
    <r>
      <rPr>
        <sz val="11"/>
        <color rgb="FF1976D2"/>
        <rFont val="Microsoft Yahei"/>
        <family val="2"/>
      </rPr>
      <t>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5.2</t>
    </r>
    <r>
      <rPr>
        <i/>
        <sz val="10"/>
        <color rgb="FF222D33"/>
        <rFont val="Microsoft Yahei"/>
        <family val="2"/>
      </rPr>
      <t>n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5.4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30.1</t>
    </r>
  </si>
  <si>
    <t>Freycinet, Charles de</t>
  </si>
  <si>
    <r>
      <t>Fujian province </t>
    </r>
    <r>
      <rPr>
        <sz val="11"/>
        <color rgb="FF1976D2"/>
        <rFont val="Microsoft Yahei"/>
        <family val="2"/>
      </rPr>
      <t>11.1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18.1</t>
    </r>
  </si>
  <si>
    <t>Fukushima Yasumasa, Lieutenant-General</t>
  </si>
  <si>
    <r>
      <t>Fuzhou </t>
    </r>
    <r>
      <rPr>
        <sz val="11"/>
        <color rgb="FF1976D2"/>
        <rFont val="Microsoft Yahei"/>
        <family val="2"/>
      </rPr>
      <t>12.1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12.2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31.1</t>
    </r>
  </si>
  <si>
    <t>America: American Christian missionaries in China 2.1, 2.2, 5.1, 6.1, 19.1, 22.1, 25.1, 27.1, 29.1; introduction of high-productivity foods into China from the continent 2.3; Burlingame Treaty, 1868 and 6.2, 6.3n, 22.2n; diplomatic presence in China 6.4, 12.1, 12.2, 12.3, 17.1, 21.1, 22.3, 23.1, 23.2, 25.2, 26.1, 27.2, 27.3, 27.4, 27.5, 28.1, 28.2, 28.3, 28.4, 30.1, 31.1; Zhigang visits 6.5 China sends students to 6.6, 22.4, 28.5; Sino-French War, 1884–5 and 12.4; Chinese Exclusion Act, 1882 22.5, 22.6n; treatment of Chinese within 22.7; Boxers and 22.8, 22.9, 25.3, 25.4, 25.5, 25.6, 27.6, 27.7, 30.2; Cixi's American friends 27.8, 30.3; press begins to acknowledge Cixi's reforms 27.9; Cixi's wish to explore closer links with 30.4; Root–Takahira Agreement, 1908 30.5</t>
  </si>
  <si>
    <t>Beijing: Manchus take over 1.1; Inner City 1.2, 22.1, 22.2; Outer City 1.3, 22.3; at time of Cixi's birth 1.4; Cixi travels outside of for first time 1.5; legations see legations, Beijing; Western troops enter during Second Opium War, 1860 2.1, 3.1, 4.1, 4.2, 5.1; Emperor Xianfeng and Cixi flee, 1860 2.2, 2.3; Cixi returns to, 1861 4.3; Boxers 9.1, 22.4, 22.5, 22.6, 23.1, 23.2, 23.3, 23.4; Western troops enter and occupy, 1900–1 9.2, 20.1, 23.5, 24.1, 25.1; Cixi flees, 1900 9.3, 23.6, 24.2, 25.2, 30.1; electricity in 11.1; railway in 11.2, 15.1, 18.1, 20.2, 26.1, 27.1, 28.1; flooding in 13.1; winter in 15.2; Armand David's collection of birds and animals in 15.3; first university in 19.1; Cixi returns to, 1901–2 26.2, 27.2, 28.2; see also Forbidden City</t>
  </si>
  <si>
    <t>‘bestowing silk' (ci-bo) 4.1, 9.1</t>
  </si>
  <si>
    <t>Boxers: Governor Bingheng's support for 18.1; birth of Boxers (Society of the Righteous and Harmonious Fists) (Yi-he-quan) 22.1; Cixi attempts to suppress 22.2; reaction to birth of by Western diplomats 22.3; Cixi endorses mobilisation of to defend Beijing from Western troops 22.4; Seymour Expedition 22.5; birth of Boxer War 22.6; Red Lanterners and 22.7; foreign troops enter Beijing to protect legations 22.8; ‘Hairies' (mao-zi) 22.9; ‘Secondary Hairies' 23.1, 23.2, 24.1; fighting with Western powers 23.3; China declares war on Western powers 22.10, 23.4; Boxers given legal status and organised under princes sympathetic to them 23.5; Boxers run wild 23.6; siege of Beijing legations 23.7; massacre of missionaries and Chinese Christians 23.8; Viceroys disobey Cixi's orders concerning 23.9, 23.10; Cixi sues for peace with Western powers 23.11; Cixi flees Beijing, 1900 23.12, 24.2, 25.1, 30.1; Western troops enter Beijing, 1900 24.3, 25.2; Boxer Protocol/Indemnity, 1901 25.3, 26.1, 26.2, 27.1, 30.2; Cixi returns to Beijing after 1901–2 26.3, 27.2, 28.1; Russia occupies parts of Manchuria during 30.3</t>
  </si>
  <si>
    <t>Chang Yinhuan, Sir: Russian seizure of Port Arthur, role in 18.1; knighthood 18.2, 20.1; receives medals from Emperor Guangxu 19.1; on Emperor Guangxu's change in favour of reform 19.2; Wild Fox Kang and 19.3, 19.4, 20.2, 20.3, 20.4; as Japanese agent 20.5, 20.6, 23.1; execution 20.7, 20.8, 24.1</t>
  </si>
  <si>
    <t>Chen Guorui, Commander (‘Big Chief Chen') 8.1, 8.2</t>
  </si>
  <si>
    <t>China: after Cixi's death 31.1, epi.1; first ambassadors from 6.1; annual revenue 12.1, 25.1, 28.1; anti-Western feeling in 5.1, 8.1, 22.1, 23.1 see also Boxers; army and navy, modernisation of 5.2, 5.3, 11.1, 12.2, 12.3, 13.1, 14.1, 14.2, 15.1, 15.2, 16.1, 16.2, 16.3, 16.4, 16.5, 16.6, 17.1, 17.2, 19.1, 22.2, 22.3, 22.4, 28.2, epi.2; Boxers in see Boxers; civil service 5.4, 6.2; closed-door policy 2.1, 2.2, 5.5, 8.2; commerce made respectable in 28.3; conservative opposition to reform within 4.1, 6.3, 6.4, 6.5, 8.3, 10.1, 10.2, 11.2, 13.2, 16.7; Constitution Office 29.1; constitutional monarchy and elected parliament, steps towards 29.2, 30.1, 30.2; corruption in 1.1, 4.2, 5.6, 5.7, 5.8, 10.3, 12.4, 14.3, 16.8, 23.2, 25.2n, 25.3, 26.1, 29.3, 30.3; currency 2.3, 11.3, 13.3, 28.4; customs duties 2.4, 5.9, 5.10, 6.6, 11.4, 12.5, 16.9, 17.3, 18.1n, 25.4, 25.5n, 25.6, 27.1; debts 6.7, 7.1, 17.4, 18.2, 20.1, 25.7; droughts in 6.8, 11.5, 13.4, 22.5, 22.6, 22.7, 22.8, 23.3; economy/trade 1.2, 2.5, 2.6, 5.11, 5.12, 6.9, 6.10, 7.2, 8.4, 9.1, 11.6, 11.7, 11.8, 12.6n, 12.7, 13.5, 13.6, 15.3, 18.3, 18.4, 19.2, 24.1, 24.2, 28.5, 31.2, epi.3; educational reforms 5.13, 6.11, 6.12, 19.3, 25.8, 28.6, 28.7, 29.4, 29.5, 29.6, 29.7, epi.4; Electoral Regulation, 1908 29.8, 31.3; electricity introduced to 11.9, 12.8, 13.7, 13.8, 14.4, 18.5, 18.6, 28.8, epi.5; emperors see under individual emperor name; etiquette in 6.13, 6.14, 9.2, 13.9, 15.4, 18.7, 19.4, 27.2, 28.9; use of eunuchs in see eunuchs; exports 2.7, 5.14, 11.10, 19.5, 28.10, 28.11; famine in 1.3, 5.15, 11.11, 22.9; first movie made in 28.12; first national flag (Yellow Dragon) 11.12; foreign education as mandatory requirement for official posts 28.13; Foreign Office 5.16, 5.17, 5.18n, 5.19, 6.15, 6.16, 6.17, 8.5, 8.6, 11.13, 12.9, 13.10, 18.8, 18.9, 18.10, 19.6, 19.7, 20.2, 20.3, 21.1, 22.10, 22.11, 22.12, 22.13, 23.4, 28.14, 30.4; foreign powers scramble for pieces of empire 18.11, 22.14; Han Chinese begin to question and reject Manchu rule 28.15; Han Chinese required to abandon foot-binding 28.16, epi.6; ban on Han-Manchu intermarriage lifted 28.17, 30.5; imports 2.8, 2.9, 5.20, 5.21, 11.14, 11.15, 12.10, 12.11, 13.11, 13.12, 16.10, 25.9, 25.10, 28.18; industrialisation 5.22n, 5.23, 6.18, 6.19, 11.16, 11.17, 19.8; legal code 6.20, 7.3, 11.18, 22.15, 28.19, 28.20, 28.21, 30.6, 30.7; literacy in 1.4, 19.9, 29.9; literati in 1.5, 2.10, 4.3, 5.24, 8.7, 9.3, 11.19, 17.5, 20.4, 27.3, 29.10; under Mao epi.7; mining in 5.25, 5.26, 5.27, 5.28, 11.20, 12.12, 18.12; Ministry of Commerce 28.22; Ministry of Officials 1.6, 16.11; Ministry of Public Services 30.8; Ministry of Punishments 2.11, 20.5n, 30.9, 30.10, 30.11n; Ministry of Revenue 9.4, 14.5, 14.6, 16.12, 18.13, 18.14; Ministry of Rites 4.4, 16.13, 19.10, 19.11; missionaries to see missionaries; modernisation programmes 5.29, 6.21, 10.4, 11.21, 15.5, 19.12, 25.11, 26.2, 28.23 see also Cixi, Empress Dowager; natural disasters in 11.22, 12.13, 16.14; open door policy 2.12, 2.13, 5.30, 5.31, 5.32, 8.8, 12.14; opium smoking/trade and 2.14, 6.22, 9.5, 9.6n, 11.23, 13.13, 17.6, 18.15, 23.5, 28.24; policing 25.12, 29.11, 30.12; Political Affairs Office 26.3; poor treatment of Chinese abroad 22.16; population numbers 1.7, 2.15, 19.13, 25.13, 28.25, epi.8; Post Office 11.24; poverty in 7.4, 7.5, 11.25, 11.26, 11.27, 12.15, 12.16, 15.6, 15.7, 22.17, 25.14, epi.9; Preliminary Assembly set up, 1907 (Zi-zheng-yuan) 29.12; press, expansion of 28.26, 28.27, 29.13, 30.13; Provincial Assemblies 29.14; punishments in 1.8, 2.16, 4.5, 4.6, 5.33, 5.34, 6.23, 7.6, 12.17, 13.14, 16.15, 16.16, 20.6, 28.28, 30.14; railways introduced to 5.35, 5.36n, 5.37, 5.38, 11.28, 11.29, 11.30, 11.31, 12.18, 13.15, 15.8, 18.16, 18.17, 19.14, 19.15, 20.7, 22.18, 22.19, 25.15, 26.4, 28.29, 28.30, 29.15, 30.15, 31.4, epi.10; Reforms of 1898 19.16, 19.17, 19.18, 19.19, 20.8, 20.9, 20.10, 20.11, 20.12; relations with other nations see under individual nation name; becomes Republic 31.5; Republicanism in 24.3, 30.16, 31.6, 31.7; sanitation in 25.16; silver as currency of 1.9, 1.10, 2.17, 2.18, 3.1, 5.39, 5.40, 6.24, 9.7, 11.32, 11.33, 12.19, 15.9, 18.18, 19.20, 24.4, 26.5; state bank, founding of 18.19, 28.31; Taiping Rebellion see Taiping Rebellion; taxation 1.11, 17.7, 18.20, 25.17, 25.18n, 25.19, 29.16; telegraph/telephone 5.41, 5.42n, 5.43, 5.44, 11.34, 11.35, 12.20, 20.13, 22.20, 25.20, 31.8, epi.11; Tianjin anti-Christian riots, 1870 see Tianjin: anti-Christian riots, 1870; treaties with foreign nations see under individual treaty name; uprisings and mutinies in, 1911 31.9; vassal states 12.21, 12.22, 15.10, 16.17; wars and conflicts see under individual conflict or war name; women given more freedom in 28.32, 30.17</t>
  </si>
  <si>
    <t>Chun, Prince: marriage 2.1, 2.2, 2.3n, 4.1; education 4.2; Cixi's coup and 4.3, 4.4, 4.5, 8.1; privilege of not kneeling to Cixi in everyday meetings granted 6.1; Little An execution and 7.1, 7.2, 7.3, 10.1, 12.1, 12.2; demands Cixi expel all Westerners and close China's door 8.2; anti-Christian riots, 1870 and 8.3, 8.4; rebuilding of Old Summer Palace and 9.1; chooses burial spot for Emperor Tongzhi 9.2; nomination of son (Zaitian) as emperor, reaction to 10.2, 12.3, 13.1, 30.1; resignation from office 10.3; deaths of children 10.4; Cixi bestows favours on 10.5; becomes one of Cixi's keenest supporters 12.4, 12.5; Cixi involves in Xinjiang crisis 12.6; war with France turns into Cixi's ‘slave' 12.7; put in charge of Grand Council 12.8; reaction to imminent departure of Cixi in favour of Emperor Guangxu 13.2; death of 13.3, 15.1; modernisation of navy and 14.1, 15.2, 15.3; draws up the Statutes 15.4</t>
  </si>
  <si>
    <t>Ci'an see Zhen, Empress</t>
  </si>
  <si>
    <t>Cixi, Empress Dowager: selection as imperial consort 1.1, 1.2; names 1.3, 1.4n, 1.5, 1.6, 2.1, 4.1; family 1.7, 1.8, 1.9, 1.10, 2.2, 2.3, 8.1; education 1.11, 1.12; makes dresses/embroiders 1.13, 1.14; birth 1.15; childhood 1.16, 1.17; languages 1.18; semi-literate/writing 1.19, 5.1, 6.1; intelligence, intuitive 1.20, 4.2; self-confidence 1.21, 4.3; arbitrary punishment, attitude towards 1.22, 4.4; fresh air and unrestricted space, passionate about 1.23; corruption, attitude towards 1.24, 26.1; appearance 1.25; paintings of 1.26, 9.1, 27.1, 27.2, 28.1n; projection of authority 1.27, 5.2; enters harem 1.28; rank 1.29, 1.30, 1.31, 2.4; life in harem 1.32, 1.33, 2.5, 4.5, 4.6, 5.3, 6.2, 7.1; offers advice to Emperor Xianfeng 1.34; Empress Zhen and see Zhen, Empress; drawing/painting/calligraphy 1.35, 15.1, 15.2; opera, love of 1.36, 2.6, 13.1, 15.3, 15.4, 21.1; birth of son 1.37, 2.7, 2.8; flees Beijing during Second Opium War, 1860 2.9, 3.1, 3.2; role of during Second Opium War 2.10; childhood of son and 2.11; Old Summer Palace, rebuilding of see Old Summer Palace and Summer Palace; coup after death of Emperor Xianfeng, orchestrates 3.3, 4.7, 5.4, 7.2; becomes ‘Empress Dowager Cixi' 4.8; executions/killings, attitude towards 4.9, 5.5, 12.1, 16.1, 20.1, 20.2, 20.3, 23.1, 23.2, 23.3, 26.2, 28.2, 30.1, 30.2, 30.3n, epi.1; twenty-sixth birthday 4.10, 4.11; rules with Empress Zhen as Two Dowager Empresses 4.12, 5.6, 10.1; coronation of son and 4.13, 4.14; rule behind her son's throne 5.7; open foreign policy/pushes for amicable relations with West 5.8, 5.9, 8.2, 12.2, 12.3; yellow silk screen, conducts audiences from behind 5.10, 6.3, 6.4, 6.5, 8.3, 9.2, 10.2, 20.4, 27.3; Prince Gong and see Gong, Prince; role as main decision maker 5.11; encourages/tolerates criticisms 5.12, 5.13, 28.3, 29.1, 30.4; studies/takes lessons to improve her education 5.14; use of Western powers in defeating the Taiping Rebellion 5.15; quick to learn about the West and to grasp its ideas 5.16; promotion of Han personages 5.17; restores peace to China after Taiping Rebellion 5.18; recovery of Chinese economy under 5.19, 7.3, 28.4; expansion of foreign trade under 5.20, 11.1, 11.2; modernisation programmes 5.21, 6.6, 10.3, 11.3, 15.5, 19.1, 25.1, 26.3, 28.5; reaction to Western arrogance 5.22; industrialisation of China under 5.23n, 5.24, 6.7, 6.8, 11.4, 19.2; introduction of railway into China and 5.25, 11.5, 12.4, 13.2, 15.6, 18.1, 19.3, 26.4, 28.6; army and navy, modernisation of under 5.26, 11.6, 12.5, 12.6, 14.1, 14.2, 15.7, 16.2, 16.3, 19.4, 28.7; government of rejects some machine-age projects 5.27; ancestral tombs, attitude towards 5.28; Buddhism 5.29, 14.3, 20.5, 23.4, 26.5; conservative opponents to reforms of 6.9, 6.10, 6.11, 8.4, 10.4, 10.5, 11.7, 13.3, 16.4; educational reforms 6.12, 6.13, 19.5, 28.8; sends travellers overseas 6.14, 13.4; sends first ambassador abroad 6.15, 11.8; Grand Tutor Weng and see Weng, Grand Tutor; allows sending of teenagers to America for education 6.16, 19.6; Emperor Tongzhi (Cixi's son) takes over power from 6.17, 7.4, 7.5, 9.3; falls in love with Little An 7.6; eunuchs and 7.7, 9.4, 13.5, 14.4, 15.8, 15.9, 15.10, 20.6, 24.1, 30.5; dislike of Forbidden City 7.8; execution of Little An and 7.9, 8.5, 8.6, 12.7, 12.8; nervous breakdown 7.10, 9.5; Prince Chun and see Chun, Prince; Tianjin riots against Christian missions, 1870 and 8.7, 8.8; mother dies 8.9; Emperor Tongzhi's childhood and 9.6; Emperor Tongzhi's wedding and 9.7, 9.8; Emperor Tongzhi's rule and 9.9; Earl Li and see Li, Earl; death of son (Emperor Tongzhi) and 9.10, 10.6; deaths blamed upon 9.11, 9.12, 13.6, 20.7, 31.1; rules through adopted son 10.7; designation of monarch after death of Tongzhi/announcement of adoption of son for late husband 10.8; return to power after death of Emperor Tongzhi 10.9, 11.9; modernisation of Imperial Examinations and 11.10, 19.7, 20.8; efforts to end use of Chinese for slave-labour 11.11; threat of Japan and 11.12, 16.5, 18.2, 18.3, 18.4, 30.6; China's first national flag, role in 11.13; telegraph introduced under 11.14, 12.9; coal-mining begins under 11.15, 12.10; electricity introduced under 11.16; currency, birth of national 11.17, 13.7, 28.9; textile factories, rejects idea of 11.18; recapture of Xinjiang and 12.11; vassal states and 12.12, 12.13, 15.11, 16.6; nervous collapse, 1878 12.14; Sino-French War and 1884–5 12.15, 12.16n; fiftieth birthday 12.17; treaties with foreign powers concerning Chinese borders 12.18; announces retirement and cessation of power to adopted son, 1889 12.19; legacy of reign through adopted son 12.20; toleration of religious practice 12.21, 29.2; increase in China's annual revenue under 12.22, 28.10; shape of modern China and 12.23; Emperor Guangxu, relationship with see Guangxu, Emperor; Empress Zhen's death and 13.8; announces that she would ‘continue to act as Guardian for a few more years' 13.9; Emperor Guangxu wedding and 13.10; forced to retire in favour of Emperor Guangxu 13.11, 14.5; reduced influence under reign of Emperor Guangxu 13.12, 15.12, 15.13; building of Yi-he-yuan (the Gardens of Nurturing Harmony) and 14.6, 16.7 see also Summer Palace; self-delusion 14.7, 16.8; Statutes bar access to government reports 15.14, 16.9; formal move into Summer Palace 15.15; Lee Lianying and 12.24, 15.16; loneliness 15.17; daily routine 15.18; hair loss 15.19; dress 15.20, 15.21; make-up 15.22; morning toilette 15.23; meals 15.24; tea drinking 15.25; foot massage 15.26; manicure 15.27; k'ang and 15.28, 15.29, 27.4; bedside reading 15.30; health 15.31, 30.7, 31.2, 31.3, 31.4; plants, adoration of 15.32; orchard 15.33; gardens, passion for 15.34, 27.5, 27.6; birds and animals, love of 15.35; dogs, breeding/love of 15.36, 27.7; parlour games 15.37; Peking Opera expanded under 15.38; prejudices against women, detests 15.39; Sino-Japanese War, 1894–5 and 16.10, 16.11, 16.12, 16.13, 16.14, 17.1, 17.2, 20.9; sixtieth birthday celebrations 16.15, 16.16, 17.3; reputation plummets 16.17; seventieth birthday 16.18, 28.11, 28.12; acts to gain access to government reports 16.19; allowed access to government reports 16.20, 18.5; tackles Emperor Guangxu's favourite concubine 16.21; separates Emperor Guangxu from his friends and closes his study 16.22, 18.6; prevents policy-making privately between Emperor Guangxu and Grand Tutor Weng 16.23; Treaty of Shimonoseki, 1895 and 17.4, 17.5, 17.6, 18.7, 18.8, 20.10, 25.2; war and peace with Japan blamed on 17.7; returns to retirement after war with Japan 18.9; loyalty, inspires 18.10, 24.2; influence at court returns 18.11; Russo–Chinese Secret Treaty, 1896 and 18.12, 18.13, 18.14; state bank, attitude towards idea of 18.15, 28.13; concentrates on pursuing pleasure 18.16; sister dies 18.17; attempts to use tax from domestically grown opium for full restoration of Old Summer Palace 18.18; foreign powers scramble for Chinese territory and 18.19, 18.20; Emperor Guangxu actively seeks advice from 19.8; ‘Announcement of the Fundamental Policy of the State' and 19.9; cooperation with Emperor Guangxu in reforms 19.10; Beijing University founding and 19.11; importing of machines to process raw materials and turn them into manufactured goods for export, role in 19.12; Wild Fox Kang and 19.13, 19.14, 19.15, 20.11, 21.2, 24.3, 30.8; reaction to Emperor Guangxu's alliance with Wild Fox Kang 19.16, 19.17; plots to kill 20.12, 21.3, 30.9; Emperor Guangxu becomes Cixi's puppet after failed plot to kill her 20.13; punishments for those involved in plot to kill 20.14; covers up plot against her life 20.15; represented as a debauched despot 20.16; action against officials in the Kang case 20.17; accused of killing Reform movement 20.18; security around Emperor Guangxu, installs 20.19; detests her adopted son 21.4; false impression abroad of reactionary nature 21.5, 21.6; desperation to dethrone her adopted son 21.7; attempts to overcome bad overseas image with tea party for ladies of the diplomatic corps 21.8, 22.1; nomination of heir-apparent to Emperor Guangxu 21.9; legations take side of adopted son 22.2; Italian attempt to gain Chinese territory, 1899 and 22.3, 22.4, 22.5; on foreign powers bullying of China 22.6; Boxers and 22.7, 22.8, 22.9, 22.10, 22.11, 23.5, 25.3, 27.8, 27.9; flees Beijing, 1900 9.13, 23.6, 24.4, 27.10; holds power during exile from Beijing 24.5; Xian, exile in 24.6, 24.7, 24.8, 25.4, 26.6, 26.7, 28.14; stability of empire and faith of people in 24.9; inspires protectiveness and fear 24.10; contrast between Emperor Guangxu and 24.11; shift in status between Emperor Guangxu and 24.12, 27.11; invasion enhances authority of 24.13; concerns for treasures of the palaces 25.5; Boxer Protocol/Indemnity, 1901 and 25.6, 25.7, 26.8, 26.9; ‘Decree of Self-reproach' (zi-ze-zhi-zhao) 25.8; issues decree that signals a new ‘learning from the West' phase of her reign, 25.9; Western governments resolve to cooperate with 25.10; return to Beijing 26.10, 27.12; Political Affairs Office, forms 26.11; mellowing of 26.12; yearning to travel 7.11, 14.8, 26.13, 28.15; title of heir-apparent annulled 26.14; honours Imperial Concubine Pearl 26.15; attempts to charm foreign legations/diplomats after return to Beijing 27.13; Western women, friendships/relations with 27.14; Western press begin to acknowledge reforms 27.15; superstitious 27.16, 31.5; thoughtful side of 27.17; clothes as expression of cultural identity 27.18; Chinese annual revenue doubles under, 1902–8 28.16; ban on Han-Manchu intermarriage, lifts 28.17, 30.10; foot-binding, requires Han to abandon 28.18, epi.2; attempts to release women from their homes and from male-female segregation 28.19; foreign education as mandatory requirement for official posts, introduces 28.20; Han Chinese questioning and rejection of Manchu rule, reaction to 28.21, 28.22; regulation of the press and 28.23; revolutionises legal system 28.24, 28.25; commerce made respectable under 28.26; intention to eradicate opium production 28.27; photographs of 28.28, 28.29; restraint and discrimination during reforms 28.30; as China's first movie ‘executive producer' 28.31; very few reforms at court of 28.32; constitutional monarchy and elected parliament, steps towards 29.3, 30.11, 30.12, 31.6, 31.7; wish for throne to remain Manchu 30.13; Republican attempts to overthrow and 30.14; treatment of Han Chinese 30.15; assassination attempts 30.16; declining health 30.17, 31.8, 31.9, 31.10, 31.11; Tibet and 31.12; seventy-third birthday 31.13, 31.14; burial ground 31.15, epi.3; death of Emperor Guangxu and 31.16; attempts to sort out succession before death 31.17; will 31.18; death 31.19; legacy epi.4; capable of immense ruthlessness epi.5; desecration of burial place epi.6; cruelty, lack of epi.7; reputation over the last one hundred years epi.8; people's love for epi.9</t>
  </si>
  <si>
    <t>eunuchs: royal concubines subsidise allowance by selling their embroidery through 1.1; presence in harem 1.2; Emperor's sex life and 1.3, 1.4; Cixi and 1.5, 1.6, 2.1, 4.1, 5.1, 5.2, 7.1, 14.1, 15.1, 15.2, 15.3, 15.4, 15.5, 15.6, 15.7, 15.8, 15.9, 15.10, 17.1, 20.1, 21.1, 28.1, 28.2, 31.1; Music Department and 1.7; opera and 1.8, 9.1; Little An's relationship with Cixi 7.2, 12.1; travel outside Forbidden City 7.3, 12.2; life of 7.4; castration 7.5, 28.3; punishments meted out to 7.6, 9.2, 12.3, 16.1, 20.2, 30.1; ‘sunset call' 9.3; Lee Lianying see Lee Lianying; Emperor Guangxu and 13.1, 13.2, 13.3, 13.4, 13.5, 20.3, 21.2, 31.2, 31.3; tips for 13.6, 16.2; observe that Cixi is ‘extremely thrifty' 14.2; Boxers and 23.1, 23.2, 23.3, 24.1, 24.2, 24.3; relaxation of laws for 28.4, 28.5</t>
  </si>
  <si>
    <t>Forbidden City 1.1; selection of consorts and 1.2, 1.3; Gate of Divine Prowess 1.4; harem (hou-gong) 1.5, 1.6, 2.1, 4.1, 4.2; treasures melted down 1.7; Cixi's mother invited into to look after daughter in 2.2; funeral of Emperor Xianfeng and 4.3; coronation of Emperor Tongzhi in 4.4, 4.5; Hall of Supreme Harmony 4.6, 13.1; main part of out of bounds for women 4.7; officials travel into 5.1; Cixi's dislike of 7.1; eunuchs in 7.2, 7.3 see also eunuchs; operas staged in 7.4, 15.1; ban on music in 7.5, 9.1; shunning of Western goods in 8.1; Emperor Tongzhi sneaks out of to visit prostitutes 9.2, 9.3, 9.4; Emperor Tongzhi's wedding and 9.5, 9.6, 9.7; replica of within mausoleums 9.8; cold and impersonal 13.2; Emperor Guangxu first arrives at 13.3; Cixi moves out of into the Sea Palace 13.4; Gate of Supreme Harmony 13.5; fire in before Emperor Guangxu's wedding, 1889 13.6, 13.7, 14.1; flood waters lash at walls of 13.8; executions in 20.1, 23.1, 26.1, 30.1; doctor from French Legation enters to examine Emperor Guangxu 21.1; Boxers and 23.2, 23.3, 25.1, 25.2; Cixi's return to after invasion 26.2; Cixi hosts diplomatic corps in 27.1; Puyi expelled from, 1924 epi.1</t>
  </si>
  <si>
    <t>Aisin-Gioro clan 1.1, 21.1, 24.1, 29.1, 30.1</t>
  </si>
  <si>
    <t>Alute, Miss 9.1, 9.2, 9.3, 9.4, 9.5, 9.6, 10.1</t>
  </si>
  <si>
    <t>Anhui province 1.1, 26.1</t>
  </si>
  <si>
    <t>astrologer, court 2.1, 2.2, 8.1, 9.1, 9.2, 12.1, 13.1</t>
  </si>
  <si>
    <t>Backhouse, Sir Edmund 2.1, 2.2n</t>
  </si>
  <si>
    <t>bastinado (punishment) 16.1, 20.1, 30.1</t>
  </si>
  <si>
    <t>Beg, Yakub 12.1, 12.2</t>
  </si>
  <si>
    <t>Beijing–Wuhan Railway 11.1, 15.1, 18.1, 20.1, 26.1, 27.1, 28.1</t>
  </si>
  <si>
    <t>Beijing, Treaty of, 1860 3.1, 3.2, 3.3</t>
  </si>
  <si>
    <t>Bi (employed to kill Cixi) 20.1, 20.2, 20.3</t>
  </si>
  <si>
    <t>Binchun 6.1, 6.2, 6.3</t>
  </si>
  <si>
    <t>Bird, Isabella 8.1, 8.2, 22.1</t>
  </si>
  <si>
    <t>Board of Regents 3.1, 4.1, 4.2, 4.3, 4.4n, 4.5, 4.6, 4.7, 4.8, 9.1</t>
  </si>
  <si>
    <t>Britain: First Opium War, 1839–42 and 1.1, 2.1, 2.2, 6.1; Second Opium War, 1856–60 and 2.3, 2.4, 3.1, 3.2, 3.3, 5.1; Hong Kong and 2.5, 2.6, 10.1, 18.1; Pekinese dogs brought to 2.7; Treaty of Beijing, 1860 and 3.4, 3.5, 3.6, 5.2, 5.3, 17.1; co-operative policy with China 5.4; Burlingame mission and 6.2; treaties with China over borders of Burma (1886) and Sikkim (1888) 12.1; Japan buys ironclad boats from 16.1, 16.2; Sino-Japanese war, 1894–5 and 16.3, 16.4; leases Weihaiwei, Kowloon Peninsula and New Territory 18.2; Cixi and its parliamentary system 19.1, 29.1, 29.2, 29.3; condones Italian attempts to gain Chinese territory, 1899 22.1; Boxers and 22.2, 22.3, 22.4, 23.1, 24.1, 25.1, 25.2; Wild Fox Kang and 20.1, 24.2; Boxer Protocol, 1901 and 25.3, 25.4; prohibition of opium trade and 28.1; treaty with China over Tibet, 1906 31.1</t>
  </si>
  <si>
    <t>British Legation, Beijing 1.1, 5.1, 11.1n, 21.1, 23.1n, 25.1n, 27.1, 30.1</t>
  </si>
  <si>
    <t>Bruce, Frederick 2.1, 4.1, 5.1, 5.2</t>
  </si>
  <si>
    <t>Buck, Pearl 28.1, epi.1</t>
  </si>
  <si>
    <t>Buddhism 5.1, 8.1, 9.1, 14.1, 14.2, 15.1, 20.1, 23.1, 26.1, 27.1, 31.1</t>
  </si>
  <si>
    <t>Burlingame Treaty, 1868 6.1, 6.2n, 22.1n</t>
  </si>
  <si>
    <t>Burma 12.1, 12.2</t>
  </si>
  <si>
    <t>Canton 2.1, 2.2, 2.3, 2.4, 2.5n, 2.6, 2.7, 2.8, 4.1, 5.1n, 6.1, 11.1, 12.1, 19.1, 19.2, 22.1, 23.1, 24.1</t>
  </si>
  <si>
    <t>Carl, Katharine 1.1, 9.1, 15.1, 15.2, 15.3, 21.1, 21.2n, 23.1n, 27.1, 28.1n, 28.2, 30.1</t>
  </si>
  <si>
    <t>Cen Chunxuan 30.1, 30.2, 30.3</t>
  </si>
  <si>
    <t>Censors (yu-shi) 5.1, 15.1, 16.1, 18.1, 19.1, 19.2, 20.1, 20.2, 21.1</t>
  </si>
  <si>
    <t>Chiang Kai-Shek epi.1, epi.2</t>
  </si>
  <si>
    <t>Chiang Kai-shek, Madame 28.1, epi.1</t>
  </si>
  <si>
    <t>China under the Empress Dowager (Backhouse) 2.1, 2.2n</t>
  </si>
  <si>
    <t>Chinese Eastern Railway 18.1, 19.1, 25.1</t>
  </si>
  <si>
    <t>Ching, Prince 13.1, 14.1, 15.1, 15.2, 16.1, 16.2, 21.1, 22.1, 22.2, 23.1, 24.1, 25.1, 25.2, 27.1, 29.1, 31.1</t>
  </si>
  <si>
    <t>Chonghou, Imperial Commissioner 8.1, 8.2, 12.1, 12.2</t>
  </si>
  <si>
    <t>Chongqi, (father of Alute) 9.1, 9.2, 23.1, 24.1</t>
  </si>
  <si>
    <t>Chongyi, Censor 20.1, 21.1</t>
  </si>
  <si>
    <t>Christianity: ban on missionaries 2.1, 2.2, 2.3; Taiping rebels claim to believe in 2.4, 5.1; Zhigang averse to 6.1; riots against missions, 1870 8.1, 22.1, 27.1; Boxers and 22.2, 22.3, 22.4, 23.1, 23.2, 25.1, 25.2</t>
  </si>
  <si>
    <t>Cockburn, Henry 21.1, 30.1</t>
  </si>
  <si>
    <t>Confucius 1.1, 1.2, 4.1, 4.2n, 5.1, 5.2, 5.3, 6.1, 6.2, 6.3, 6.4, 9.1, 9.2, 9.3, 11.1, 13.1, 13.2, 13.3, 13.4, 13.5, 16.1n, 16.2, 19.1, 19.2, 19.3, 19.4, 28.1, 29.1</t>
  </si>
  <si>
    <t>Conger, Sarah 21.1, 22.1, 23.1, 23.2, 25.1, 26.1, 27.1, 27.2, 27.3, 27.4, 27.5, 27.6, 28.1, 28.2, 28.3, 28.4, 30.1</t>
  </si>
  <si>
    <t>customs duties 2.1, 5.1, 5.2, 6.1, 11.1, 12.1, 16.1, 17.1, 18.1n, 25.1, 25.2n, 25.3, 27.1</t>
  </si>
  <si>
    <t>Dagu Forts 2.1, 2.2, 8.1, 12.1, 12.2, 22.1, 22.2, 23.1, 25.1</t>
  </si>
  <si>
    <t>Daoguang, Emperor 1.1, 1.2, 1.3, 2.1, 2.2, 2.3n, 6.1</t>
  </si>
  <si>
    <t>death by a thousand cuts (ling-chi) 1.1, 2.1, 4.1, 4.2, 5.1, 5.2. 6.1, 7.1, 13.1, 28.1</t>
  </si>
  <si>
    <t>Denby, Charles 12.1, 12.2, 17.1, 18.1</t>
  </si>
  <si>
    <t>Der Ling 15.1, 27.1, 30.1, 30.2n</t>
  </si>
  <si>
    <t>Dethève, Dr 13.1, 21.1</t>
  </si>
  <si>
    <t>Ding Baozhen 7.1, 7.2, 10.1</t>
  </si>
  <si>
    <t>Duan, Prince 21.1, 22.1, 22.2, 22.3, 23.1, 23.2, 23.3, 25.1, 26.1</t>
  </si>
  <si>
    <t>Duanfang, Viceroy 28.1, 28.2, 31.1</t>
  </si>
  <si>
    <t>Electoral Regulation, 1908 29.1, 31.1</t>
  </si>
  <si>
    <t>Elgin, Lord 2.1, 2.2, 2.3, 2.4, 2.5, 2.6, 3.1, 3.2, 3.3, 25.1</t>
  </si>
  <si>
    <t>Ever-victorious Army 5.1, 5.2, 5.3</t>
  </si>
  <si>
    <t>Fengxiu, Miss 9.1, 9.2</t>
  </si>
  <si>
    <t>Ferry, Jules 12.1, 12.2</t>
  </si>
  <si>
    <t>Fontanier, Henri 8.1, 8.2</t>
  </si>
  <si>
    <t>foot-binding 1.1, 15.1, 27.1, 27.2, 28.1, epi.1</t>
  </si>
  <si>
    <t>Foreign Office, Chinese 5.1, 5.2, 5.3n, 5.4, 6.1, 6.2, 6.3, 8.1, 8.2, 11.1, 12.1, 13.1, 18.1, 18.2, 18.3, 19.1, 19.2, 20.1, 20.2, 21.1, 22.1, 22.2, 22.3, 22.4, 23.1, 28.1, 30.1</t>
  </si>
  <si>
    <t>Fournier, Commandant 12.1, 12.2, 12.3</t>
  </si>
  <si>
    <t>France: Opium Wars and 2.1, 2.2, 2.3, 3.1, 3.2, 3.3, 3.4, 5.1, 5.2, 5.3; Chinese Treaty with, 1860 3.5, 17.1; Burlingame mission and 6.1; Zhigang in 6.2; Tianjin riot, 1870 and 8.1, 8.2, 8.3, 8.4; Chinese engineers sent to 11.1, 11.2; Sino-French War, 1884–5 12.1, 12.2n, 16.1, 16.2; treaties over borders of Vietnam 12.3; leases Guangzhouwan 18.1; Boxers and 22.1; Boxer Protocol, 1901 and 25.1</t>
  </si>
  <si>
    <t>Freeman-Mitford, Algernon 1.1, 5.1, 5.2n, 5.3, 5.4, 8.1, 8.2, 30.1</t>
  </si>
  <si>
    <t>Fujian province 11.1, 18.1</t>
  </si>
  <si>
    <t>Fuzhou 12.1, 12.2, 31.1</t>
  </si>
  <si>
    <r>
      <t>George III, King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</si>
  <si>
    <t>Gioja, Flavio n</t>
  </si>
  <si>
    <r>
      <t>Giquel, Prosper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</si>
  <si>
    <t>Gladstone, William</t>
  </si>
  <si>
    <t>God of Agriculture</t>
  </si>
  <si>
    <t>God of Fire</t>
  </si>
  <si>
    <r>
      <t>God of Rain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22.3</t>
    </r>
  </si>
  <si>
    <t>God of the River</t>
  </si>
  <si>
    <t>God of the Silkworm</t>
  </si>
  <si>
    <r>
      <t>Goddess of Blisters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9.2</t>
    </r>
  </si>
  <si>
    <r>
      <t>Gordon, Charles (Chinese)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</si>
  <si>
    <r>
      <t>Grand Adviser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</si>
  <si>
    <r>
      <t>Grant, General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3.1</t>
    </r>
  </si>
  <si>
    <t>Grant, Ulysses S.</t>
  </si>
  <si>
    <r>
      <t>Great Wall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</si>
  <si>
    <r>
      <t>Gros, Baron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</si>
  <si>
    <t>Guangdong province</t>
  </si>
  <si>
    <r>
      <t>Guangxi province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</si>
  <si>
    <r>
      <t>Guanyin, Goddess of Mercy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</si>
  <si>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r>
      <t>Guixiang, Duke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</si>
  <si>
    <t>Guo Songtao</t>
  </si>
  <si>
    <r>
      <t>Han Chinese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</si>
  <si>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r>
      <t>Headland, Mrs Isaac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</si>
  <si>
    <r>
      <t>Heinrich of Germany, Prince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</si>
  <si>
    <t>Henderson, Mrs</t>
  </si>
  <si>
    <t>Hohenlohe, Prince</t>
  </si>
  <si>
    <r>
      <t>Hong Kong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</si>
  <si>
    <r>
      <t>Hong Xiuquan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</si>
  <si>
    <t>Hsingling</t>
  </si>
  <si>
    <r>
      <t>Hsü Chi-she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6.3</t>
    </r>
  </si>
  <si>
    <t>Hugo, Victor</t>
  </si>
  <si>
    <t>Huixing, Madame</t>
  </si>
  <si>
    <r>
      <t>Huizheng (father)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1.3</t>
    </r>
  </si>
  <si>
    <t>Hung Jun</t>
  </si>
  <si>
    <r>
      <t>Hunting Lodge, Chengde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14.1</t>
    </r>
  </si>
  <si>
    <t>Ignatieff, Michael</t>
  </si>
  <si>
    <t>Ignatieff, Nicholas</t>
  </si>
  <si>
    <r>
      <t>Ili, Xinjiang province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</si>
  <si>
    <t>Imperial Apology, 1852</t>
  </si>
  <si>
    <r>
      <t>Imperial Examinations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</si>
  <si>
    <r>
      <t>Imperial Observatory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</si>
  <si>
    <t>Imperial Telegraph Administration</t>
  </si>
  <si>
    <t>Inner Mongolia</t>
  </si>
  <si>
    <t>Inukai Tsuyoshi</t>
  </si>
  <si>
    <r>
      <t>Italy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i/>
        <sz val="10"/>
        <color rgb="FF222D33"/>
        <rFont val="Microsoft Yahei"/>
        <family val="2"/>
        <charset val="134"/>
      </rPr>
      <t>n</t>
    </r>
  </si>
  <si>
    <r>
      <t>Itō Hirobumi, Count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</si>
  <si>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r>
      <t>Jade, Imperial Concubine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</si>
  <si>
    <t>Jellicoe, Captain</t>
  </si>
  <si>
    <t>Jenks, Jeremiah</t>
  </si>
  <si>
    <r>
      <t>Jesuits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</si>
  <si>
    <t>Jiao</t>
  </si>
  <si>
    <t>Jiaozhou Bay</t>
  </si>
  <si>
    <t>Johnson, President Andrew</t>
  </si>
  <si>
    <t>Judicious Punishment Department</t>
  </si>
  <si>
    <r>
      <t>Junglu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i/>
        <sz val="10"/>
        <color rgb="FF222D33"/>
        <rFont val="Microsoft Yahei"/>
        <family val="2"/>
        <charset val="134"/>
      </rPr>
      <t>n</t>
    </r>
  </si>
  <si>
    <r>
      <t>Kaifeng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26.2</t>
    </r>
  </si>
  <si>
    <r>
      <t>Kaiping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11.2</t>
    </r>
  </si>
  <si>
    <r>
      <t>Kang, Guangren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</si>
  <si>
    <t>Kang Youwei see Wild Fox Kang</t>
  </si>
  <si>
    <r>
      <t>Kangxi, Emperor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</si>
  <si>
    <t>kao-niu (captives bound and cuffed in manner of)</t>
  </si>
  <si>
    <t>Kawashima Naniwa</t>
  </si>
  <si>
    <r>
      <t>Ketteler, Baron von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</si>
  <si>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t>Keyl, Friedrich</t>
  </si>
  <si>
    <t>Kinder, Claude W.</t>
  </si>
  <si>
    <r>
      <t>Korea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</si>
  <si>
    <t>Kotaro Munakata</t>
  </si>
  <si>
    <t>Kou Liancai n</t>
  </si>
  <si>
    <t>Kow-shing (ship)</t>
  </si>
  <si>
    <t>Kowloon Peninsula</t>
  </si>
  <si>
    <r>
      <t>kowtow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</si>
  <si>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t>Lang Son</t>
  </si>
  <si>
    <t>Laos</t>
  </si>
  <si>
    <r>
      <t>Lee Lianying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31.2</t>
    </r>
    <r>
      <rPr>
        <sz val="10"/>
        <color rgb="FF222D33"/>
        <rFont val="Microsoft Yahei"/>
        <family val="2"/>
        <charset val="134"/>
      </rPr>
      <t> legations, Beijing: Emperor Xianfeng and </t>
    </r>
    <r>
      <rPr>
        <sz val="11"/>
        <color rgb="FF1976D2"/>
        <rFont val="Microsoft Yahei"/>
        <family val="2"/>
        <charset val="134"/>
      </rPr>
      <t>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; anti-Christian riots, 1870 and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; wedding of Emperor Tongzhi and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; apply for audience with Emperor Tongzhi with exemption from kowtow </t>
    </r>
    <r>
      <rPr>
        <sz val="11"/>
        <color rgb="FF1976D2"/>
        <rFont val="Microsoft Yahei"/>
        <family val="2"/>
        <charset val="134"/>
      </rPr>
      <t>9.2</t>
    </r>
    <r>
      <rPr>
        <sz val="10"/>
        <color rgb="FF222D33"/>
        <rFont val="Microsoft Yahei"/>
        <family val="2"/>
        <charset val="134"/>
      </rPr>
      <t>; French Legation doctor examines Emperor Guangxu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; sympathy with Emperor Guangxu </t>
    </r>
    <r>
      <rPr>
        <sz val="11"/>
        <color rgb="FF1976D2"/>
        <rFont val="Microsoft Yahei"/>
        <family val="2"/>
        <charset val="134"/>
      </rPr>
      <t>21.2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; Cixi attempts to charm </t>
    </r>
    <r>
      <rPr>
        <sz val="11"/>
        <color rgb="FF1976D2"/>
        <rFont val="Microsoft Yahei"/>
        <family val="2"/>
        <charset val="134"/>
      </rPr>
      <t>21.4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; Boxers and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22.7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27.2</t>
    </r>
    <r>
      <rPr>
        <sz val="10"/>
        <color rgb="FF222D33"/>
        <rFont val="Microsoft Yahei"/>
        <family val="2"/>
        <charset val="134"/>
      </rPr>
      <t>; siege of Legation Quarter, </t>
    </r>
    <r>
      <rPr>
        <sz val="11"/>
        <color rgb="FF1976D2"/>
        <rFont val="Microsoft Yahei"/>
        <family val="2"/>
        <charset val="134"/>
      </rPr>
      <t>22.8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23.4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25.2</t>
    </r>
    <r>
      <rPr>
        <i/>
        <sz val="10"/>
        <color rgb="FF222D33"/>
        <rFont val="Microsoft Yahei"/>
        <family val="2"/>
        <charset val="134"/>
      </rPr>
      <t>n see also under individual nation name</t>
    </r>
  </si>
  <si>
    <t>Li Bai</t>
  </si>
  <si>
    <r>
      <t>Li Bingheng, Governor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</si>
  <si>
    <r>
      <t>Liang Qichao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</si>
  <si>
    <r>
      <t>Liaodong Peninsula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</si>
  <si>
    <t>Lin Shaonian, Grand Councillor</t>
  </si>
  <si>
    <r>
      <t>Lin Zexu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</si>
  <si>
    <t>Lincoln, Abraham</t>
  </si>
  <si>
    <t>Lishan, Lord Chamberlain</t>
  </si>
  <si>
    <r>
      <t>Little An (An Dehai)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</si>
  <si>
    <t>Liu Bei</t>
  </si>
  <si>
    <r>
      <t>Liu Kunyi, Viceroy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24.2</t>
    </r>
  </si>
  <si>
    <r>
      <t>Liuqiu (Ryukyu) Islands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</si>
  <si>
    <r>
      <t>Longyu, Empress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31.2</t>
    </r>
  </si>
  <si>
    <t>Lu</t>
  </si>
  <si>
    <t>Luttrell, Lieutenant Fownes</t>
  </si>
  <si>
    <r>
      <t>Ma Xinyi, Viceroy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</si>
  <si>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r>
      <t>Macartney, Lord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</si>
  <si>
    <r>
      <t>MacDonald, Lady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21.2</t>
    </r>
  </si>
  <si>
    <r>
      <t>MacDonald, Sir Claude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</si>
  <si>
    <r>
      <t>Manchukuo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epi.1</t>
    </r>
  </si>
  <si>
    <r>
      <t>Manchuria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epi.1</t>
    </r>
  </si>
  <si>
    <t>Mao Zedong</t>
  </si>
  <si>
    <r>
      <t>Martin, W. A. P.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</si>
  <si>
    <t>Maugham, W. Somerset</t>
  </si>
  <si>
    <r>
      <t>Mausoleum, Eastern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</si>
  <si>
    <r>
      <t>Mausoleum, Western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</si>
  <si>
    <r>
      <t>Meiji, Emperor of Japan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</si>
  <si>
    <r>
      <t>Miao, Lady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</si>
  <si>
    <t>Michel, Sir John</t>
  </si>
  <si>
    <r>
      <t>Ming dynasty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</si>
  <si>
    <t>Ministry of Commerce</t>
  </si>
  <si>
    <t>Ministry of Finances</t>
  </si>
  <si>
    <r>
      <t>Ministry of Officials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</si>
  <si>
    <t>Ministry of Public Services</t>
  </si>
  <si>
    <r>
      <t>Ministry of Punishments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  <r>
      <rPr>
        <i/>
        <sz val="10"/>
        <color rgb="FF222D33"/>
        <rFont val="Microsoft Yahei"/>
        <family val="2"/>
        <charset val="134"/>
      </rPr>
      <t>n</t>
    </r>
  </si>
  <si>
    <r>
      <t>Ministry of Revenue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</si>
  <si>
    <r>
      <t>Ministry of Rites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19.2</t>
    </r>
  </si>
  <si>
    <r>
      <t>Mongolia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31.2</t>
    </r>
  </si>
  <si>
    <r>
      <t>Monkey King, The</t>
    </r>
    <r>
      <rPr>
        <sz val="10"/>
        <color rgb="FF222D33"/>
        <rFont val="Microsoft Yahei"/>
        <family val="2"/>
        <charset val="134"/>
      </rPr>
      <t> (play)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</si>
  <si>
    <r>
      <t>Montauban, General de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</si>
  <si>
    <t>Moon Festival, 1896</t>
  </si>
  <si>
    <r>
      <t>Morse, H. B.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</si>
  <si>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r>
      <t>Muslim army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</si>
  <si>
    <t>Nakanishi Shigetaro</t>
  </si>
  <si>
    <r>
      <t>Nanjing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; Treaty of, 1842 </t>
    </r>
    <r>
      <rPr>
        <sz val="11"/>
        <color rgb="FF1976D2"/>
        <rFont val="Microsoft Yahei"/>
        <family val="2"/>
        <charset val="134"/>
      </rPr>
      <t>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2.6</t>
    </r>
  </si>
  <si>
    <r>
      <t>Napoleon, Emperor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</si>
  <si>
    <r>
      <t>Napoleon III, Emperor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</si>
  <si>
    <t>Nepal</t>
  </si>
  <si>
    <t>New Territory</t>
  </si>
  <si>
    <r>
      <t>New York Times</t>
    </r>
    <r>
      <rPr>
        <sz val="10"/>
        <color rgb="FF222D33"/>
        <rFont val="Microsoft Yahei"/>
        <family val="2"/>
        <charset val="134"/>
      </rPr>
      <t>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</si>
  <si>
    <t>Nicholas I, Tsar</t>
  </si>
  <si>
    <r>
      <t>Nicholas II, Tsar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</si>
  <si>
    <t>Nie</t>
  </si>
  <si>
    <r>
      <t>North China Herald</t>
    </r>
    <r>
      <rPr>
        <sz val="10"/>
        <color rgb="FF222D33"/>
        <rFont val="Microsoft Yahei"/>
        <family val="2"/>
        <charset val="134"/>
      </rPr>
      <t>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</si>
  <si>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r>
      <t>Northern Fleet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</si>
  <si>
    <r>
      <t>Old Summer Palace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; burning of during Second Opium War, 1860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; Cixi rebuilds part of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; ruins of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; Cixi regrets inability to fully restore </t>
    </r>
    <r>
      <rPr>
        <sz val="11"/>
        <color rgb="FF1976D2"/>
        <rFont val="Microsoft Yahei"/>
        <family val="2"/>
        <charset val="134"/>
      </rPr>
      <t>18.2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; Cixi plans to fully restore </t>
    </r>
    <r>
      <rPr>
        <sz val="11"/>
        <color rgb="FF1976D2"/>
        <rFont val="Microsoft Yahei"/>
        <family val="2"/>
        <charset val="134"/>
      </rPr>
      <t>18.3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18.4</t>
    </r>
    <r>
      <rPr>
        <sz val="10"/>
        <color rgb="FF222D33"/>
        <rFont val="Microsoft Yahei"/>
        <family val="2"/>
        <charset val="134"/>
      </rPr>
      <t>; Boxers and </t>
    </r>
    <r>
      <rPr>
        <sz val="11"/>
        <color rgb="FF1976D2"/>
        <rFont val="Microsoft Yahei"/>
        <family val="2"/>
        <charset val="134"/>
      </rPr>
      <t>25.2</t>
    </r>
    <r>
      <rPr>
        <sz val="10"/>
        <color rgb="FF222D33"/>
        <rFont val="Microsoft Yahei"/>
        <family val="2"/>
        <charset val="134"/>
      </rPr>
      <t>; </t>
    </r>
    <r>
      <rPr>
        <i/>
        <sz val="10"/>
        <color rgb="FF222D33"/>
        <rFont val="Microsoft Yahei"/>
        <family val="2"/>
        <charset val="134"/>
      </rPr>
      <t>Qing-yi-yuan</t>
    </r>
    <r>
      <rPr>
        <sz val="10"/>
        <color rgb="FF222D33"/>
        <rFont val="Microsoft Yahei"/>
        <family val="2"/>
        <charset val="134"/>
      </rPr>
      <t> (the Garden of Clear Ripples) </t>
    </r>
    <r>
      <rPr>
        <sz val="11"/>
        <color rgb="FF1976D2"/>
        <rFont val="Microsoft Yahei"/>
        <family val="2"/>
        <charset val="134"/>
      </rPr>
      <t>14.3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14.4</t>
    </r>
    <r>
      <rPr>
        <sz val="10"/>
        <color rgb="FF222D33"/>
        <rFont val="Microsoft Yahei"/>
        <family val="2"/>
        <charset val="134"/>
      </rPr>
      <t>; Kunming Lake </t>
    </r>
    <r>
      <rPr>
        <sz val="11"/>
        <color rgb="FF1976D2"/>
        <rFont val="Microsoft Yahei"/>
        <family val="2"/>
        <charset val="134"/>
      </rPr>
      <t>14.5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14.7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; Villa of the Jade Balustrade </t>
    </r>
    <r>
      <rPr>
        <sz val="11"/>
        <color rgb="FF1976D2"/>
        <rFont val="Microsoft Yahei"/>
        <family val="2"/>
        <charset val="134"/>
      </rPr>
      <t>18.6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</si>
  <si>
    <r>
      <t>opium smoking/trade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</si>
  <si>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r>
      <t>Opium Wars: First, 1839–42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; Second, 1856–60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3.3</t>
    </r>
  </si>
  <si>
    <r>
      <t>Palmerston, Lord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</si>
  <si>
    <t>Parkes, Harry</t>
  </si>
  <si>
    <t>Patenôtre, Jules</t>
  </si>
  <si>
    <r>
      <t>Pearl, Imperial Concubine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</si>
  <si>
    <r>
      <t>Peking Gazette</t>
    </r>
    <r>
      <rPr>
        <sz val="10"/>
        <color rgb="FF222D33"/>
        <rFont val="Microsoft Yahei"/>
        <family val="2"/>
        <charset val="134"/>
      </rPr>
      <t>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</si>
  <si>
    <r>
      <t>Peking Opera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</si>
  <si>
    <r>
      <t>Pekinese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27.2</t>
    </r>
  </si>
  <si>
    <t>Peru</t>
  </si>
  <si>
    <t>Pescadores</t>
  </si>
  <si>
    <r>
      <t>Pierson, Louisa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</si>
  <si>
    <t>Poland</t>
  </si>
  <si>
    <r>
      <t>Port Arthur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</si>
  <si>
    <t>Porter, General Horace</t>
  </si>
  <si>
    <t>Post Office, Chinese</t>
  </si>
  <si>
    <t>Potala Palace, Lhasa</t>
  </si>
  <si>
    <r>
      <t>Praetorian Guard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</si>
  <si>
    <r>
      <t>Prettier Than Golden Flower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</si>
  <si>
    <t>Protestant Church in China</t>
  </si>
  <si>
    <r>
      <t>Pujun, heir-apparent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</si>
  <si>
    <r>
      <t>Puyi, Emperor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epi.1</t>
    </r>
  </si>
  <si>
    <r>
      <t>Qianlong the Magnificent, Emperor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</si>
  <si>
    <r>
      <t>Qianmen Gate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</si>
  <si>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t>Qing Kuan</t>
  </si>
  <si>
    <r>
      <t>Qingdao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</si>
  <si>
    <t>Qiu Jin, Miss</t>
  </si>
  <si>
    <r>
      <t>Qiying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</si>
  <si>
    <t>Raggi, Giuseppe Salvago</t>
  </si>
  <si>
    <t>Red Lanterners</t>
  </si>
  <si>
    <r>
      <t>Reforms of 1898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20.5</t>
    </r>
  </si>
  <si>
    <t>Ren Jingfeng</t>
  </si>
  <si>
    <r>
      <t>Republicanism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31.3</t>
    </r>
    <r>
      <rPr>
        <i/>
        <sz val="10"/>
        <color rgb="FF222D33"/>
        <rFont val="Microsoft Yahei"/>
        <family val="2"/>
        <charset val="134"/>
      </rPr>
      <t>n</t>
    </r>
  </si>
  <si>
    <t>Revolutionary Army, The (Zou Rong)</t>
  </si>
  <si>
    <r>
      <t>Richard, Timothy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</si>
  <si>
    <r>
      <t>Rongling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</si>
  <si>
    <t>Roosevelt, Alice</t>
  </si>
  <si>
    <r>
      <t>Roosevelt, Theodore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</si>
  <si>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r>
      <t>Royal City, Beijing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25.2</t>
    </r>
  </si>
  <si>
    <r>
      <t>Royal Navy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</si>
  <si>
    <r>
      <t>Salisbury, Lord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22.3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24.2</t>
    </r>
  </si>
  <si>
    <r>
      <t>san-gui-jiu-kou</t>
    </r>
    <r>
      <rPr>
        <sz val="10"/>
        <color rgb="FF222D33"/>
        <rFont val="Microsoft Yahei"/>
        <family val="2"/>
        <charset val="134"/>
      </rPr>
      <t> (kneeling three times to the emperor and touching the ground with the forehead nine times)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n</t>
    </r>
  </si>
  <si>
    <t>Sanmen Bay</t>
  </si>
  <si>
    <t>Satow, Sir Ernest</t>
  </si>
  <si>
    <t>School for Aristocratic Women</t>
  </si>
  <si>
    <r>
      <t>Sea Palace, Beijing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</si>
  <si>
    <r>
      <t>Second World War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epi.1</t>
    </r>
  </si>
  <si>
    <t>Seymour Expedition</t>
  </si>
  <si>
    <t>Seymour, Admiral Edward</t>
  </si>
  <si>
    <r>
      <t>Shandong province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</si>
  <si>
    <r>
      <t>Shanghai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</si>
  <si>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t>Shen Jiaben</t>
  </si>
  <si>
    <r>
      <t>Shen Jin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</si>
  <si>
    <r>
      <t>Sheng Xuanhuai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</si>
  <si>
    <t>Shi Nianzu</t>
  </si>
  <si>
    <t>Shi-bao</t>
  </si>
  <si>
    <r>
      <t>Shimonoseki, Treaty of, 1895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</si>
  <si>
    <t>Shore, Henry Noel</t>
  </si>
  <si>
    <r>
      <t>Shun, Empror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</si>
  <si>
    <t>Shunzhi, Emperor</t>
  </si>
  <si>
    <t>Si Gege</t>
  </si>
  <si>
    <t>Sichuan province</t>
  </si>
  <si>
    <t>Sikkim</t>
  </si>
  <si>
    <t>Simpson, William</t>
  </si>
  <si>
    <r>
      <t>Sino-French War, 1884–5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</si>
  <si>
    <r>
      <t>Sino-Japanese War, 1894–5 </t>
    </r>
    <r>
      <rPr>
        <sz val="11"/>
        <color rgb="FF1976D2"/>
        <rFont val="Microsoft Yahei"/>
        <family val="2"/>
        <charset val="134"/>
      </rPr>
      <t>14.1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 </t>
    </r>
    <r>
      <rPr>
        <i/>
        <sz val="10"/>
        <color rgb="FF222D33"/>
        <rFont val="Microsoft Yahei"/>
        <family val="2"/>
        <charset val="134"/>
      </rPr>
      <t>see also</t>
    </r>
    <r>
      <rPr>
        <sz val="10"/>
        <color rgb="FF222D33"/>
        <rFont val="Microsoft Yahei"/>
        <family val="2"/>
        <charset val="134"/>
      </rPr>
      <t> </t>
    </r>
    <r>
      <rPr>
        <sz val="11"/>
        <color rgb="FF1976D2"/>
        <rFont val="Microsoft Yahei"/>
        <family val="2"/>
        <charset val="134"/>
      </rPr>
      <t>Shimonoseki, Treaty of, 1895</t>
    </r>
  </si>
  <si>
    <t>Skettett, Miss</t>
  </si>
  <si>
    <r>
      <t>smallpox </t>
    </r>
    <r>
      <rPr>
        <sz val="11"/>
        <color rgb="FF1976D2"/>
        <rFont val="Microsoft Yahei"/>
        <family val="2"/>
        <charset val="134"/>
      </rPr>
      <t>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9.3</t>
    </r>
  </si>
  <si>
    <r>
      <t>Smith, Rev. Arthur H.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</si>
  <si>
    <t>Song Qingling</t>
  </si>
  <si>
    <r>
      <t>St Louis Exposition, 1904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27.2</t>
    </r>
  </si>
  <si>
    <t>Stalin, Joseph</t>
  </si>
  <si>
    <r>
      <t>Statutes, the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</si>
  <si>
    <t>Su, Prince</t>
  </si>
  <si>
    <t>Sugiyama Akira</t>
  </si>
  <si>
    <t>Sumner, Charles</t>
  </si>
  <si>
    <t>Sun Jiagu</t>
  </si>
  <si>
    <r>
      <t>Sun Jianai </t>
    </r>
    <r>
      <rPr>
        <sz val="11"/>
        <color rgb="FF1976D2"/>
        <rFont val="Microsoft Yahei"/>
        <family val="2"/>
        <charset val="134"/>
      </rPr>
      <t>13.1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</si>
  <si>
    <r>
      <t>Sun Yat-sen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i/>
        <sz val="10"/>
        <color rgb="FF222D33"/>
        <rFont val="Microsoft Yahei"/>
        <family val="2"/>
        <charset val="134"/>
      </rPr>
      <t>n</t>
    </r>
  </si>
  <si>
    <r>
      <t>Sushun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</si>
  <si>
    <r>
      <t>Suzhou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</si>
  <si>
    <t>Swinhoe, Robert</t>
  </si>
  <si>
    <r>
      <t>Ta Kung Pao</t>
    </r>
    <r>
      <rPr>
        <sz val="10"/>
        <color rgb="FF222D33"/>
        <rFont val="Microsoft Yahei"/>
        <family val="2"/>
        <charset val="134"/>
      </rPr>
      <t> (newspaper)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</si>
  <si>
    <r>
      <t>Taiping Rebellion, 1850–64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</si>
  <si>
    <r>
      <t>Taiwan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18.2</t>
    </r>
  </si>
  <si>
    <t>Takano Bunjiro</t>
  </si>
  <si>
    <r>
      <t>Tan Sitong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20.3</t>
    </r>
  </si>
  <si>
    <r>
      <t>Tan Xinpei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</si>
  <si>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t>Tangshan</t>
  </si>
  <si>
    <r>
      <t>Taoism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15.2</t>
    </r>
  </si>
  <si>
    <r>
      <t>Temple of Heaven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</si>
  <si>
    <t>Thomson, John</t>
  </si>
  <si>
    <r>
      <t>Tiananmen Gate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</si>
  <si>
    <r>
      <t>Tibet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31.2</t>
    </r>
  </si>
  <si>
    <t>Tiejun</t>
  </si>
  <si>
    <t>Times, The</t>
  </si>
  <si>
    <r>
      <t>Ting, Admiral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</si>
  <si>
    <t>Tong King-sing</t>
  </si>
  <si>
    <r>
      <t>Tongwen College, the School of Combined Learning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6.3</t>
    </r>
  </si>
  <si>
    <t>Townley, Lady Susan</t>
  </si>
  <si>
    <t>Trans-Siberian Railway</t>
  </si>
  <si>
    <r>
      <t>Treaty Ports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</si>
  <si>
    <t>Tsinghua University</t>
  </si>
  <si>
    <r>
      <t>Uchida Kōsai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</si>
  <si>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t>Vatican</t>
  </si>
  <si>
    <t>Verbiest, Ferdinand</t>
  </si>
  <si>
    <r>
      <t>Victoria, Queen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29.1</t>
    </r>
  </si>
  <si>
    <r>
      <t>Vietnam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16.1</t>
    </r>
  </si>
  <si>
    <r>
      <t>Vos, Hubert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  <r>
      <rPr>
        <i/>
        <sz val="10"/>
        <color rgb="FF222D33"/>
        <rFont val="Microsoft Yahei"/>
        <family val="2"/>
        <charset val="134"/>
      </rPr>
      <t>n</t>
    </r>
  </si>
  <si>
    <r>
      <t>Wade, Thomas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11.3</t>
    </r>
  </si>
  <si>
    <r>
      <t>Waldersee, Field Marshal Count von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25.4</t>
    </r>
  </si>
  <si>
    <t>Wang Lun</t>
  </si>
  <si>
    <r>
      <t>Wang Qingqi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9.2</t>
    </r>
  </si>
  <si>
    <t>Wang Wenshao</t>
  </si>
  <si>
    <t>Wang Yaoqing</t>
  </si>
  <si>
    <r>
      <t>Wang Zhao, Clerk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i/>
        <sz val="10"/>
        <color rgb="FF222D33"/>
        <rFont val="Microsoft Yahei"/>
        <family val="2"/>
        <charset val="134"/>
      </rPr>
      <t>n</t>
    </r>
  </si>
  <si>
    <r>
      <t>Ward, Frederick Townsend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</si>
  <si>
    <r>
      <t>Warren, Acting Consul-General Peiham L.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24.2</t>
    </r>
  </si>
  <si>
    <r>
      <t>Washington, George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6.3</t>
    </r>
  </si>
  <si>
    <r>
      <t>Weijun, Censor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</si>
  <si>
    <r>
      <t>Weihaiwei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</si>
  <si>
    <t>Wellesley College, Massachusetts</t>
  </si>
  <si>
    <t>Wen Tingshi</t>
  </si>
  <si>
    <r>
      <t>Wilhelm II, Kaiser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  <r>
      <rPr>
        <i/>
        <sz val="10"/>
        <color rgb="FF222D33"/>
        <rFont val="Microsoft Yahei"/>
        <family val="2"/>
        <charset val="134"/>
      </rPr>
      <t>n</t>
    </r>
  </si>
  <si>
    <t>Wiltshire Regiment</t>
  </si>
  <si>
    <t>With the Empress Dowager (Carl)</t>
  </si>
  <si>
    <r>
      <t>Witte, Count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</si>
  <si>
    <r>
      <t>Wolseley, Lieutenant Colonel G. J.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2.3</t>
    </r>
  </si>
  <si>
    <t>Women Can Be Patriots (play)</t>
  </si>
  <si>
    <r>
      <t>Woo Yong, County Chief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27.1</t>
    </r>
  </si>
  <si>
    <t>Woren</t>
  </si>
  <si>
    <t>World Expo, Philadelphia, 1876</t>
  </si>
  <si>
    <t>Wu Kedu n</t>
  </si>
  <si>
    <r>
      <t>Wu Tingfang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</si>
  <si>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t>Wu Yue</t>
  </si>
  <si>
    <r>
      <t>Wu Zetian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</si>
  <si>
    <r>
      <t>Wuhan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</si>
  <si>
    <t>Wuhu</t>
  </si>
  <si>
    <t>Wusong</t>
  </si>
  <si>
    <t>Wutai</t>
  </si>
  <si>
    <r>
      <t>Xinjiang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epi.1</t>
    </r>
  </si>
  <si>
    <r>
      <t>Xu Jingcheng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</si>
  <si>
    <t>Xu Xilin</t>
  </si>
  <si>
    <r>
      <t>Xu Zhijing, Learning Companion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</si>
  <si>
    <t>Xue, Dr</t>
  </si>
  <si>
    <r>
      <t>Xunling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28.3</t>
    </r>
    <r>
      <rPr>
        <i/>
        <sz val="10"/>
        <color rgb="FF222D33"/>
        <rFont val="Microsoft Yahei"/>
        <family val="2"/>
        <charset val="134"/>
      </rPr>
      <t>n</t>
    </r>
  </si>
  <si>
    <t>Yang Ki-Tak</t>
  </si>
  <si>
    <r>
      <t>Yang Rui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</si>
  <si>
    <r>
      <t>Yang Shenxiu, Censor </t>
    </r>
    <r>
      <rPr>
        <sz val="11"/>
        <color rgb="FF1976D2"/>
        <rFont val="Microsoft Yahei"/>
        <family val="2"/>
        <charset val="134"/>
      </rPr>
      <t>19.1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19.2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</si>
  <si>
    <r>
      <t>Yangtze River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11.2</t>
    </r>
  </si>
  <si>
    <r>
      <t>Yangtze Valley </t>
    </r>
    <r>
      <rPr>
        <sz val="11"/>
        <color rgb="FF1976D2"/>
        <rFont val="Microsoft Yahei"/>
        <family val="2"/>
        <charset val="134"/>
      </rPr>
      <t>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</si>
  <si>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t>Yano Fumio</t>
  </si>
  <si>
    <r>
      <t>Yao, Emperor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</si>
  <si>
    <t>Ye, Viceroy</t>
  </si>
  <si>
    <t>Yee, Prince</t>
  </si>
  <si>
    <r>
      <t>Yellow River </t>
    </r>
    <r>
      <rPr>
        <sz val="11"/>
        <color rgb="FF1976D2"/>
        <rFont val="Microsoft Yahei"/>
        <family val="2"/>
        <charset val="134"/>
      </rPr>
      <t>6.1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</si>
  <si>
    <t>Younghusband, Major Francis</t>
  </si>
  <si>
    <r>
      <t>Yu Keng </t>
    </r>
    <r>
      <rPr>
        <sz val="11"/>
        <color rgb="FF1976D2"/>
        <rFont val="Microsoft Yahei"/>
        <family val="2"/>
        <charset val="134"/>
      </rPr>
      <t>27.1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27.2</t>
    </r>
  </si>
  <si>
    <t>Yu, Emperor</t>
  </si>
  <si>
    <r>
      <t>Yuan Shikai, General </t>
    </r>
    <r>
      <rPr>
        <sz val="11"/>
        <color rgb="FF1976D2"/>
        <rFont val="Microsoft Yahei"/>
        <family val="2"/>
        <charset val="134"/>
      </rPr>
      <t>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4.1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20.5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30.5</t>
    </r>
    <r>
      <rPr>
        <i/>
        <sz val="10"/>
        <color rgb="FF222D33"/>
        <rFont val="Microsoft Yahei"/>
        <family val="2"/>
        <charset val="134"/>
      </rPr>
      <t>n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30.6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epi.1</t>
    </r>
  </si>
  <si>
    <t>Yuan, Lady</t>
  </si>
  <si>
    <t>Yuan Chang</t>
  </si>
  <si>
    <t>Yung Wing</t>
  </si>
  <si>
    <r>
      <t>Yuxian, Governor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23.2</t>
    </r>
  </si>
  <si>
    <r>
      <t>Zaifeng, Regent </t>
    </r>
    <r>
      <rPr>
        <sz val="11"/>
        <color rgb="FF1976D2"/>
        <rFont val="Microsoft Yahei"/>
        <family val="2"/>
        <charset val="134"/>
      </rPr>
      <t>10.1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30.1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31.4</t>
    </r>
  </si>
  <si>
    <r>
      <t>Zaize, Duke </t>
    </r>
    <r>
      <rPr>
        <sz val="11"/>
        <color rgb="FF1976D2"/>
        <rFont val="Microsoft Yahei"/>
        <family val="2"/>
        <charset val="134"/>
      </rPr>
      <t>29.1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29.2</t>
    </r>
  </si>
  <si>
    <r>
      <t>Zeng Guofan, Marquis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5.1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8.3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8.4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24.1</t>
    </r>
  </si>
  <si>
    <r>
      <t>Zeng Jr, Marquis </t>
    </r>
    <r>
      <rPr>
        <sz val="11"/>
        <color rgb="FF1976D2"/>
        <rFont val="Microsoft Yahei"/>
        <family val="2"/>
        <charset val="134"/>
      </rPr>
      <t>11.1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13.1</t>
    </r>
  </si>
  <si>
    <t>Zhao Erfeng</t>
  </si>
  <si>
    <t>Zhejiang province</t>
  </si>
  <si>
    <r>
      <t>Zheng, Prince </t>
    </r>
    <r>
      <rPr>
        <sz val="11"/>
        <color rgb="FF1976D2"/>
        <rFont val="Microsoft Yahei"/>
        <family val="2"/>
        <charset val="134"/>
      </rPr>
      <t>4.1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9.1</t>
    </r>
  </si>
  <si>
    <t>Zhennan Pass</t>
  </si>
  <si>
    <r>
      <t>Zhigang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6.3</t>
    </r>
  </si>
  <si>
    <r>
      <t>Zhili province </t>
    </r>
    <r>
      <rPr>
        <sz val="11"/>
        <color rgb="FF1976D2"/>
        <rFont val="Microsoft Yahei"/>
        <family val="2"/>
        <charset val="134"/>
      </rPr>
      <t>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8.2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18.1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22.2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23.1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28.1</t>
    </r>
  </si>
  <si>
    <r>
      <t>Zhirui </t>
    </r>
    <r>
      <rPr>
        <sz val="11"/>
        <color rgb="FF1976D2"/>
        <rFont val="Microsoft Yahei"/>
        <family val="2"/>
        <charset val="134"/>
      </rPr>
      <t>16.1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16.2</t>
    </r>
    <r>
      <rPr>
        <sz val="10"/>
        <color rgb="FF222D33"/>
        <rFont val="Microsoft Yahei"/>
        <family val="2"/>
        <charset val="134"/>
      </rPr>
      <t>, </t>
    </r>
    <r>
      <rPr>
        <sz val="11"/>
        <color rgb="FF1976D2"/>
        <rFont val="Microsoft Yahei"/>
        <family val="2"/>
        <charset val="134"/>
      </rPr>
      <t>16.3</t>
    </r>
  </si>
  <si>
    <t>Zhou Fu</t>
  </si>
  <si>
    <t>Zou Rong</t>
  </si>
  <si>
    <t>Zuo Zongtang, General</t>
  </si>
  <si>
    <t>Germany: Chinese army cadets in 11.1; reaction to idea of China controlled by Japan 17.1; acquisition of Qingdao 18.1, 18.2, 19.1, 23.1; Prince Heinrich pays visit to Chinese court 19.2, 21.1; Emperor Guangxu's attitude towards 19.3, 19.4; snatches port of Shandong, 1897 22.1; Boxers and 22.2, 22.3, 22.4, 22.5n, 23.2, 23.3, 24.1, 25.1; Boxer Protocol, 1901 and 25.2, 30.1; offer of Entente Cordiale with China 30.2</t>
  </si>
  <si>
    <t>Gong, Prince: treaties with Britain, France and Russia, 1860 3.1, 3.2; appearance 3.3; Cixi's coup and 4.1, 4.2, 4.3, 4.4; heads Grand Council 5.1, 5.2, 11.1, 12.1; leads Foreign Office 5.3, 5.4; Taiping Rebellion and 5.5, 5.6; Hart and 5.7, 5.8, 5.9, 5.10; importance to Cixi's rule 6.1; reprimanded for arrogance 6.2; Tongwen College and 6.3, 6.4; Burlingame and 6.5; calls for Little An's execution 7.1; Tianjin riots, 1870 and 8.1, 8.2, 8.3; rebuilding of Old Summer Palace and 9.1, 9.2; illness of Emperor Tongzhi and 9.3; Cixi's designation of new emperor (Guangxu) and 10.1; Chun's resignation and 10.2; Sino-French War, 1884–5 and 12.2; health 12.3; Cixi dismisses 12.4, 12.5, 13.1; reinstated and made chief Grand Councillor 16.1; peace terms with Japan and 17.1, 18.1; moves to Summer Palace 18.2; German demand for territory and 18.3; death of 19.1</t>
  </si>
  <si>
    <t>Grand Council 1.1; Board of Regents and 4.1; Two Dowager Empresses and 4.2; Prince Gong as head of 5.1, 5.2, 11.1, 12.1, 12.2, 16.1, 16.2, 17.1; Cixi and 5.3, 5.4, 9.1, 9.2, 10.1, 12.3, 12.4, 15.1, 16.3, 16.4, 16.5, 16.6, 29.1, 30.1; Prince Chun as head of 12.5; Weng and 16.7, 16.8; Pearl affair and 16.9; Sino-Japanese war 1894–5 and 17.2, 17.3, 17.4, 17.5, 18.1, 18.2, 18.3; gifts to Councillors 19.1; role in decision-making process 1.2, 19.2, 29.2; plot to kill Cixi and 19.3, 20.1, 20.2, 20.3; Boxers and 22.1, 24.1; Ching as head of 29.3; lack of Han influence in 30.2; Japanese influence in curtailed 30.3; Cixi's will and 31.1</t>
  </si>
  <si>
    <t>Grand Princess (Emperor Xianfeng's daughter) 2.1, 2.2, 9.1</t>
  </si>
  <si>
    <t>Guangxu, Emperor (Zaitian): designated monarch 10.1, 13.1; Cixi's relationship with 13.2; names for Cixi 13.3, 13.4; death of Empress Zhen and 13.5; childhood 13.6; education 13.7, 13.8, 16.1; Grand Tutor Weng and see Weng, Grand Tutor; Confucian ideals 13.9, 13.10, 13.11, 13.12, 13.13; timidity and physical weakness 13.14; accession to throne 13.15, 13.16; forced begging of Cixi not to retire, reaction to 13.17; health 13.18, 21.1; wedding 13.19; temper of 13.20; relationship with Cixi deteriorates 13.21, 13.22; wife and 13.23; sex life 13.24, 13.25; allows Cixi's reforms to lapse 13.26; frets about ‘hard life of the people' 13.27; learns English 13.28; audience with diplomatic corps 13.29; reduced influence of Cixi under reign of 15.1; shelves modernisation projects 15.2, 16.2, 16.3, 18.1; halts purchases for army and navy 16.4, 16.5; Sino-Japanese War 1894–5 and 16.6, 16.7, 16.8, 17.1, 18.2, 18.3, 20.1; Cixi tackles favourite concubine of 16.9; allows Cixi access to official papers 16.10; Cixi separates friends from 16.11, 18.4; Cixi closes study of 16.12, 18.5; becomes more submissive towards Cixi after Japanese war 18.6; state of inertia and cluelessness concerning reforms 18.7; biological mother dies 18.8; reaction to German attempt to seize Qingdao 18.9; Russian seizure of Port Arthur, reaction to 18.10; visit of Prince Heinrich of Germany and 19.1; actively seeks advice from Cixi/comes round to Cixi's ideas of reforms 19.2; ‘Announcement of the Fundamental Policy of the State' and 19.3; Wild Fox Kang and 19.4, 20.2, 20.3, 20.4, 20.5, 21.2, 21.3; latent bitterness towards Cixi 19.5; hatred of Russia 19.6; Russo–Chinese Secret Treaty, 1896 and 19.7, 19.8; dismissal of officials en masse 19.9, 20.6; appoints Kang's friends to office 19.10; breaks working arrangement with Cixi 19.11; plot to kill Cixi and 20.7, 20.8, 20.9, 21.4, 21.5; becomes Cixi's puppet after failed plot to kill her 20.10, 21.6; declining health 21.7, 21.8, 30.1, 31.1; French Legation doctor examines 21.9; Cixi's rule after failed plot to kill and 21.10; Temple of Heaven visits 21.11, 21.12; Ploughing Rite 21.13; no taste for luxury 21.14, 21.15n; nomination of heir-apparent and 21.16; foreign legations push for audience with 21.17; legations take side of 22.1; Italian attempts to gain Chinese territory and 22.2; Boxers and 22.3; flees Beijing 23.1, 24.1, 24.2, 24.3; killing of concubine Pearl and 23.2, 26.1; contrast between Cixi and 24.4; power shift between Cixi and 24.5, 27.1; conditions of captivity on return from exile 31.2; poisoning of 31.3; succession 31.4; will 31.5</t>
  </si>
  <si>
    <t>Hart, Robert 13.1, 17.1; Inspector General of Customs 5.1, 5.2, 6.1, 6.2, 11.1, 12.1, 25.1, 25.2, 25.3n, 25.4, 25.5; memorandum on modernisation of China 5.3, 5.4n; Martin and 6.3; memorandum on expansion of foreign trade 11.2, 11.3; on Sino-French War, 1884–5 12.2; on Japan's withdrawal of troops from Korea 16.1; on natural disasters, 1890 16.2; Sino-Japanese War, 1894–5 and 16.3, 16.4, 16.5, 16.6, 17.2, 17.3, 18.1; opium production and 18.2; restoration of Old Summer Palace and 18.3; on Timothy Richard 20.1; on Cixi's receptions for diplomatic corps and families 21.1, 27.1, 27.2; on Italian attempts to gain Chinese territory 22.1; Boxers and 25.6; Boxer Protocol, 1901 and 25.7, 25.8, 25.9, 26.1; lives with Chinese girl 27.3; meetings with Cixi 28.1</t>
  </si>
  <si>
    <t>Imperial Princess (Cixi's adopted daughter) 23.1, 27.1, 28.1</t>
  </si>
  <si>
    <t>Japan 11.1, 18.1; Cixi's responses to threat of 11.2, 16.1, 18.2, 18.3, 18.4, 30.1; attempts to take Taiwan 11.3, 11.4, 12.1; Liuqiu (Ryukyu) Islands annexed by 12.2; war with China, 1894–5 14.1, 15.1, 16.2, 18.5, 19.1, 20.1, 20.2, 20.3, 22.1, 23.1, 24.1, 26.1; Treaty of Shimonoseki, 1895 and 17.1, 18.6, 18.7, 20.4, 20.5, 22.2; Russo-Chinese Secret Treaty, 1896 and 18.8, 18.9, 19.2; mood among educated Chinese softens towards 20.6; Wild Fox Kang and 20.7, 20.8, 20.9, 20.10, 20.11, 20.12, 20.13, 20.14, 21.1, 24.2, 24.3, 30.2, 30.3, 30.4; plots to kill Cixi and 20.15, 20.16, 20.17, 20.18, 20.19, 20.20, 20.21, 30.5, 30.6; Cixi sends officials to in ruse designed to neutralise 21.2; Boxers and 22.3, 23.2, 24.4; Boxer Protocol, 1901 and 25.1; Manchuria tensions with Russia 27.1; Chinese students in 28.1; Russo-Japanese War, 1904–5 30.7; all but annexes Korea, 1907 30.8; Emperor Puyi and epi.1; invades China epi.2; Second World War and epi.3</t>
  </si>
  <si>
    <t>Li, Earl (Li Hongzhang): Taiping Rebellion and 5.1, 5.2, 5.3; promotion of Han personages and 5.4; opposes modernisation projects 5.5; Westerners high regard for 5.6; backs sending teenagers to America for education 6.1; Tianjin riot, 1870 and 8.1; Viceroy of Zhili 8.2, 23.1, 26.1; Cixi consults on issue of envoys kowtow 9.1; Cixi discusses stragety for modernisation with 11.1; slave-labour trade and 11.2; purchase of ironclad ships, role in 11.3; argues for introduction of railway 11.4; asks for permission to build textile factories 11.5; proposes letting Xinjiang go 12.1; Sino-French War, 1884, negotiator during 12.2, 12.3, 12.4; reaction to imminent departure of Cixi in favour of Emperor Guangxu 13.1, 13.2; rule of Emperor Guangxu and 13.3, 13.4, 13.5, 15.1, 15.2, 15.3; Summer Palace and 14.1; Sino-Japanese War, 1894–5 and 16.1, 16.2, 16.3, 16.4, 16.5, 16.6, 16.7, 16.8; Treaty of Shimonoseki, 1895 and 17.1, 17.2, 17.3, 17.4, 18.1, 18.2; Russo–Chinese Secret Treaty, 1896, negotiates 18.3, 18.4; sacked and fined for ‘trespassing into a royal estate' 18.5; end of political partnership with Cixi 18.6; German seizure of Qingdao and 18.7; Russian seizure of Port Arthur, role in 18.8; reaction on hearing of plans to employ Itō as adviser 20.1; Timothy Richard and 20.2; opposition to removal of Emperor Guangxu 21.1; Boxers and 22.1, 22.2, 23.2, 23.3; negotiates Boxer Protocol, 1901 24.1, 24.2, 25.1, 25.2, 26.2; loses composure in presence of Cixi 24.3; death of 26.3; General Yuan steps into shoes of 28.1; never a member of Grand Council 30.1</t>
  </si>
  <si>
    <t>Manchu people: history of 1.1, 1.2n; hairstyle 1.3, 15.1; foot-binding and 1.4, 15.2; language 1.5, 2.1, 2.2, 4.1, 4.2, 6.1, 9.1, 13.1, 13.2, 16.1; emperor's concubines as solely 1.6, 1.7; dress 1.8, 15.3, 27.1, 27.2, 27.3; milk drinking 1.9, 15.4; emperor's wet-nurse as 2.3; posture of aristocratic 3.1; dancing 9.2; tea-drinking 15.5; nails 15.6; Inner City and 22.1; Grand Council dominated by 22.2; cuisine 24.1; Han-Manchu intermarriage 28.1; Han begin to question and reject rule of 28.2, 30.1, 30.2; reforms affect power of 30.3, 30.4; Cixi worries over fate of after her death 31.1, epi.1</t>
  </si>
  <si>
    <t>missionaries, Western 2.1, 2.2n, 5.1, 6.1, 6.2, 9.1, 11.1, 15.1, 19.1, 20.1, 25.1, 27.1, 28.1, 29.1, 30.1; mapping of China 2.3; Opium Wars force China to accept 2.4, 2.5; anti-Christian riot, Tianjin, 1870 and 8.1, 8.2, 8.3, 8.4, 8.5, 8.6, 12.1; freedom of during Cixi's rule 12.2, 15.2; German attempt to seize Qingdao and 18.1; Boxers and 22.1, 22.2, 22.3, 22.4, 23.1, 23.2, 25.2, 25.3; advocate ban on opium trade 28.2</t>
  </si>
  <si>
    <t>Music Department, Chinese court's 1.1, 15.1, 15.2, 28.1</t>
  </si>
  <si>
    <t>Qing dynasty: birth of 1.1, 1.2; sexual activities of 1.3; royal consorts in 1.4; blessed by good weather 2.1; missionaries effect upon 2.2; biggest loss of territory 3.1; emperors write in crimson ink 4.1; no precedent of dowager empresses who ran state 4.2; Grand Council and see Grand Council; Taiping Rebellion and 5.1; punishments 5.2, 12.1, 16.1; legal procedure 7.1, 8.1, 12.2, 20.1, 28.1; eunuchs and 8.2, 15.1, 20.2n; assassinations and 8.3; education of emperors 9.1; ages at which emperors assume power 9.2, mausoleums 9.3, 10.1, 25.1, epi.1; Cixi's reign as most tolerant in history of 12.3; threat of Japan to 17.1; policy decision-making in 19.1; alternatives to offered 19.2; Temple of Heaven and 21.1; Republicanism and 24.1; Cixi prays to ancestors of 26.1; Cixi's constitution and 29.1, 29.2; Tibet and 31.1, 31.2, 31.3; end of 31.4, 31.5</t>
  </si>
  <si>
    <t>Regulation for Women's Education, 1907</t>
  </si>
  <si>
    <t>Russia: defence of Moscow, 1812 2.1; treaty with China after Second Opium War, 1860 3.1, 6.1; Burlingame in 6.2; occupation of Ili 12.1, 12.2n, 18.1; treaty over Chinese borders, 1881 12.3; Sino-Japanese War, 1894–5 and 16.1; Russo-Chinese Secret Treaty, 1896 18.2, 18.3, 18.4, 19.1, 19.2, 30.1n; attempt to take Port Arthur, 1898 18.5; Emperor Guangxu's hatred of 19.3; Sir Yinhuan takes bribes from 20.1, 20.2n; reaction to Cixi's dispatch of officials to Japan 21.1; Boxers and 22.1, 23.1, 30.2; Boxer Protocol, 1901 and 25.1; Manchuria tensions with Japanese 27.1; Russo-Japanese War, 1904–5 30.3</t>
  </si>
  <si>
    <t>Summer Palace (Yi-he-Yuan) (the Gardens of Nurturing Harmony), Beijing: Cixi's building of 14.1, 17.1, 18.1, 18.2, 18.3, 18.4, 20.1, 23.1; Qing-yi-yuan (the Garden of Clear Ripples), Cixi's rebuilding of 14.2, 14.3; Kunming Lake 14.4, 14.5, 14.6, 18.5, 30.1; Villa of the Jade Balustrade 18.6, 20.2; Cixi moves into, 1891 15.1, 16.1; as source of endless pleasure to Cixi 15.2; mosquitoes in 15.3; Cixi's birds and animals in 15.4; Cixi watches religious festivals from 15.5; theatre in 15.6; Cixi cut off from government in 16.2; Prince Gong in 18.7; Grand Council in 18.8; Earl Li in 18.9; Moon Festival, 1896 18.10; Wild Fox Kang and 19.1, 19.2, 20.3, 20.4, 20.5, 20.6, 20.7; Boxers and 25.1; Cixi's travel between city and 30.2; Forever Peace (Yong-he) 30.3</t>
  </si>
  <si>
    <t>Tianjin (Tientsin): Opium Wars and 2.1, 2.2; navy and 5.1; Viceroy of Zhili base in 6.1, 11.1, 16.1, 28.1; anti-Christian riots in, 1870 8.1, 12.1, 12.2, 22.1; Sino-French war treaty signed, 1885 in 12.3, 12.4; Cixi takes train to inspect army in 19.1; Junglu's headquarters in 20.1, 20.2; newspapers in 20.3, 20.4, 29.1; Boxers and 22.2, 22.3, 23.1, 23.2, 25.1, 25.2, 25.3, 26.1, 26.2; Wild Fox Kang in 30.1; Emperor Puyi in epi.1</t>
  </si>
  <si>
    <t>Tongzhi, Emperor (Zaichun) (Cixi's son): birth 2.1, 2.2; childhood 2.3, 2.4, 3.1, 5.1; accession to throne 4.1; seals 4.2, 4.3, 4.4; coup and 4.5; coronation 4.6; name 4.7, 4.8n; education 6.1, 9.1, 13.1; wedding 7.1, 7.2, 9.2, 9.3; Cixi's breakdown and 7.3; sex life 9.4, 9.5, 9.6, 9.7; love of opera 9.8, 9.9; selection of consorts 9.10; receives Western legations 9.11; appearance 9.12; bureaucracy and 9.13; plan to rebuild Old Summer Palace 9.14, 14.1; general lifestyle criticised 9.15; death 9.16, 10.1, 13.2; Cixi accused of having hand in death of 9.17, 20.1; mourning for 9.18; mausoleum 9.19, 9.20; succession 10.2</t>
  </si>
  <si>
    <t>Weng, Grand Tutor (Weng Tonghe): on Prince Chun's writing 4.1; Sushun and 4.2; as hater of the West 6.1, 6.2, 6.3, 8.1, 9.1; Little An execution and 7.1, 7.2; Tianjin riots, 1870 and 8.2; tutoring of Emperor Tongzhi 9.2, 9.3; choice of burial spot for Emperor Tongzhi 9.4; ally of Prince Chun 10.1; Cixi attempts to gain loyalty of 10.2, 11.1; tutor of Emperor Guangxu 10.3, 13.1, 13.2, 13.3, 13.4; Guo Songtao and 11.2; Sino-French War, 1884–5 and 12.1, 12.2; on Prince Gong 12.3, 12.4; admiration for Cixi's mourning for Empress Zhen 13.5; accession of Emperor Guangxu and 13.6, 13.7; on temper of Emperor Guangxu 13.8; on wedding of Emperor Guangxu 13.9; on reaction of Cixi to news of Emperor Guangxu's poor health 13.10; becomes receptive to some Western practices 13.11; opposes railway-building 13.12, 15.1, 18.1; allows reforms to lapse during reign of Emperor Guangxu 13.13, 13.14, 13.15; on Old Summer Palace restoration 14.1; lack of investment in navy and 16.1, 16.2; Sino-Japanese war, 1894–5 and 16.3, 16.4, 16.5, 16.6, 16.7, 17.1; Cixi's sixtieth birthday celebrations and 16.8; Cixi impedes communication between Emperor Guangxu and 16.9; made a Grand Councillor 16.10; records lack of respect of foreign envoys after war with Japanese 18.2; on Cixi's praise for grandees in light of Russo–Chinese Secret Treaty, 1896 18.3; Cixi's attempt to raise revenue for restoration of Old Summer Palace and 18.4; German attempt to grab Qingdao and 18.5, 18.6; appointed to Chinese Foreign Office 18.7; Russian seizure of Port Arthur, role in 18.8, 18.9; visit to China of Prince Heinrich of Germany and 19.1; ‘Announcement of the Fundamental Policy of the State' and 19.2; Emperor Guangxu dismisses 19.3, 19.4, 20.1</t>
  </si>
  <si>
    <t>Wild Fox Kang (Kang Youwei) 19.1, 30.1, 30.2, 30.3, 31.1; background and character 19.2; ‘The History of Me' 20.1; gains influence at court of Emperor Guangxu 19.3; Cixi impressed by 19.4, 19.5; ‘Advisory Board' to throne, recommends kind of 19.6, 19.7; ‘On the Destruction of Poland' 19.8; Cixi attempts to curb influence of 19.9; wish to be Emperor 19.10; Confucius and 19.11; plot to kill Cixi and 20.2, 20.3, 20.4, 20.5, 21.1; flees Beijing 20.6; public accusations against Cixi 20.7, 20.8; attempts to persuade foreign governments to use military force to overthrow Cixi 20.9, 21.2; raises army and occupies cities with arms supplied from Japan 24.1, 24.2; fails to persuade Britain to back his project 24.3; uses photographs of Cixi to undermine her 28.1; organises attempts on Cixi's life 30.4; Japanese agents at Chinese court and 30.5</t>
  </si>
  <si>
    <t>Women's Daily (journal)</t>
  </si>
  <si>
    <t>Xianfeng, Emperor: accession to throne 1.1; selection of consorts for 1.2; sex life 1.3; Taiping rebellion and 1.4, 5.1; Cixi offers advice to 1.5; artistic nature 1.6; love of opera 1.7, 2.1, 2.2, 3.1; birth of son and 1.8; loathing of Westerners 2.3, 2.4, 5.2; as successor to throne 2.5; Opium Wars and 2.6, 2.7, 2.8, 2.9, 3.2, 3.3; flees Beijing during Second Opium War 2.10, 3.4, 3.5, 4.1; treaties signed with Britain and France after Second Opium War and 3.6, 3.7; death 3.8, 4.2, 4.3, 4.4; will 3.9, 4.5, 4.6; gives seals to son and Empress Zhen 4.7, 4.8, 4.9n, 4.10, 4.11; Peking Opera and 15.1; great-nephew nominated as Emperor Guangxu's heir-apparent 21.1</t>
  </si>
  <si>
    <t>Zhang Zhidong, Viceroy: Cixi's identification of talent and 5.1; proposes railway projects 11.1, 20.1; recommends keeping Lang Son and other Vietnamese territory 12.1; Sino-Japanese war, 1894–5 and 17.1, 17.2; opposes Treaty of Shimonoseki, 1895 18.1, 18.2, 18.3; presents proposal for restarting modernisation 18.4, 18.5; Wild Fox Kang and 20.2, 24.1, 24.2, 30.1, 30.2; Boxers and 22.1, 23.1, 23.2, 23.3, 24.3; relationship with Cixi 24.4; Poems of Gratitude 24.5; title conferred 25.1; on modernisation of China 25.2; Yu Keng and 27.1; Grand Council and 30.3, 30.4; death of 31.1n</t>
  </si>
  <si>
    <t>Zhen, Empress (Ci'an) 9.1, 9.2; becomes Empress 1.1, 9.3; enters harem 1.2; appearance 1.3; defends Cixi from Emperor Xianfeng's anger 1.4; lifelong friendship with Cixi 1.5; rank 2.1; Zaichun and 2.2; shares ‘Dowager Empress' title with Cixi 4.1; seals 4.2, 4.3; Cixi's coup and 4.4, 4.5, 4.6, 4.7, 4.8; co-rule with Cixi as Two Dowager Empresses 4.9, 5.1, 5.2, 5.3, 8.1; willingly plays second fiddle to Cixi 5.4; death 5.5, 13.1, 20.1; Cixi accused of poisoning 20.2; Little An execution and 7.1; Emperor Tongzhi and 9.4, 9.5, 9.6, 9.7, 13.2; retires into harem after wedding of Emperor Tongzhi 9.8; role after death of Emperor Tongzhi 10.1, 10.2, 11.1</t>
  </si>
  <si>
    <t>George III, King 2.1, 2.2</t>
  </si>
  <si>
    <t>Giquel, Prosper 5.1, 12.1</t>
  </si>
  <si>
    <t>God of Rain 22.1, 22.2, 22.3</t>
  </si>
  <si>
    <t>Goddess of Blisters 9.1, 9.2</t>
  </si>
  <si>
    <t>Gordon, Charles (Chinese) 2.1, 5.1, 5.2n, 12.1</t>
  </si>
  <si>
    <t>Grand Adviser 4.1, 6.1</t>
  </si>
  <si>
    <t>Grant, General 2.1, 2.2, 3.1</t>
  </si>
  <si>
    <t>Great Wall 1.1, 1.2, 1.3, 2.1, 3.1, 22.1</t>
  </si>
  <si>
    <t>Gros, Baron 2.1, 2.2</t>
  </si>
  <si>
    <t>Guangxi province 1.1, 12.1</t>
  </si>
  <si>
    <t>Guanyin, Goddess of Mercy 5.1, 28.1</t>
  </si>
  <si>
    <t>Guixiang, Duke 13.1, 13.2, 21.1, 21.2, 29.1</t>
  </si>
  <si>
    <t>Han Chinese 1.1, 1.2n, 1.3, 1.4, 1.5, 5.1, 15.1, 15.2, 22.1, 24.1, 28.1, 29.1, 30.1</t>
  </si>
  <si>
    <t>Headland, Mrs Isaac 2.1, 2.2, 8.1, 16.1, 28.1, 31.1</t>
  </si>
  <si>
    <t>Heinrich of Germany, Prince 19.1, 21.1</t>
  </si>
  <si>
    <t>Hong Kong 2.1, 2.2, 5.1, 6.1, 10.1, 18.1, 20.1, 24.1, 25.1</t>
  </si>
  <si>
    <t>Hong Xiuquan 2.1, 5.1, 5.2</t>
  </si>
  <si>
    <t>Hsü Chi-she 6.1, 6.2n, 6.3</t>
  </si>
  <si>
    <t>Huizheng (father) 1.1, 1.2, 1.3</t>
  </si>
  <si>
    <t>Hunting Lodge, Chengde 2.1, 3.1, 3.2, 4.1, 4.2, 4.3, 14.1</t>
  </si>
  <si>
    <t>Ili, Xinjiang province 12.1, 12.2n, 18.1</t>
  </si>
  <si>
    <t>Imperial Examinations 1.1, 4.1, 9.1, 11.1, 11.2, 11.3, 17.1, 19.1, 20.1</t>
  </si>
  <si>
    <t>Imperial Observatory 2.1, 8.1</t>
  </si>
  <si>
    <t>Italy 22.1, 22.2n, 22.3, 22.4, 22.5, 22.6, 25.1n</t>
  </si>
  <si>
    <t>Itō Hirobumi, Count 16.1, 16.2, 17.1, 20.1, 20.2, 20.3, 20.4, 20.5, 20.6, 21.1, 23.1, 30.1</t>
  </si>
  <si>
    <t>Jade, Imperial Concubine 13.1, 16.1, 16.2, 18.1, 23.1</t>
  </si>
  <si>
    <t>Jesuits 2.1, 2.2, 2.3, 8.1</t>
  </si>
  <si>
    <t>Junglu 4.1, 10.1, 10.2, 19.1, 20.1, 20.2, 21.1, 22.1, 22.2, 22.3, 23.1, 23.2, 24.1, 30.1, 30.2n</t>
  </si>
  <si>
    <t>Kaifeng 26.1, 26.2</t>
  </si>
  <si>
    <t>Kaiping 11.1, 11.2</t>
  </si>
  <si>
    <t>Kang, Guangren 19.1, 20.1</t>
  </si>
  <si>
    <t>Kangxi, Emperor 2.1, 2.2, 4.1, 4.2, 7.1, 9.1, 9.2, 21.1</t>
  </si>
  <si>
    <t>Ketteler, Baron von 22.1, 22.2n, 30.1</t>
  </si>
  <si>
    <t>Korea 12.1, 15.1, 16.1, 16.2n, 16.3, 16.4, 30.1, 30.2, 30.3</t>
  </si>
  <si>
    <t>kowtow 1.1, 6.1, 6.2, 9.1, 10.1, 13.1, 24.1, 30.1</t>
  </si>
  <si>
    <t>Lee Lianying 12.1, 15.1, 15.2, 24.1, 24.2, 28.1, 28.2, 30.1n, 31.1, 31.2 legations, Beijing: Emperor Xianfeng and 3.1, 5.1; anti-Christian riots, 1870 and 8.1; wedding of Emperor Tongzhi and 9.1; apply for audience with Emperor Tongzhi with exemption from kowtow 9.2; French Legation doctor examines Emperor Guangxu 21.1; sympathy with Emperor Guangxu 21.2, 21.3, 22.1; Cixi attempts to charm 21.4, 27.1, 30.2; Boxers and 22.2, 22.3, 22.4, 22.5, 22.6, 22.7, 23.1, 23.2n, 25.1, 27.2; siege of Legation Quarter, 22.8, 23.3, 23.4n, 25.2n see also under individual nation name</t>
  </si>
  <si>
    <t>Li Bingheng, Governor 18.1, 18.2, 18.3, 23.1</t>
  </si>
  <si>
    <t>Liang Qichao 19.1, 19.2, 19.3, 20.1, 20.2, 28.1, 29.1, 30.1, 30.2, 30.3</t>
  </si>
  <si>
    <t>Liaodong Peninsula 16.1, 17.1, 17.2, 18.1, 18.2</t>
  </si>
  <si>
    <t>Lin Zexu 2.1, 2.2</t>
  </si>
  <si>
    <t>Little An (An Dehai) 7.1, 8.1, 8.2, 9.1, 10.1, 10.2, 10.3, 12.1, 12.2</t>
  </si>
  <si>
    <t>Liu Kunyi, Viceroy 24.1, 24.2</t>
  </si>
  <si>
    <t>Liuqiu (Ryukyu) Islands 12.1, 12.2, 16.1</t>
  </si>
  <si>
    <t>Longyu, Empress 13.1, 13.2, 15.1, 21.1, 23.1, 31.1, 31.2</t>
  </si>
  <si>
    <t>Ma Xinyi, Viceroy 8.1, 30.1</t>
  </si>
  <si>
    <t>Macartney, Lord 2.1, 2.2n, 2.3, 2.4, 2.5, 2.6, 9.1, 19.1</t>
  </si>
  <si>
    <t>MacDonald, Lady 21.1, 21.2</t>
  </si>
  <si>
    <t>MacDonald, Sir Claude 20.1, 20.2, 21.1, 21.2, 21.3, 22.1, 22.2, 22.3, 24.1</t>
  </si>
  <si>
    <t>Manchukuo 30.1, epi.1</t>
  </si>
  <si>
    <t>Manchuria 1.1, 1.2n, 16.1, 16.2, 16.3, 16.4, 17.1, 18.1, 18.2, 25.1, 27.1, 27.2, 30.1n, 30.2, 30.3, 30.4, 30.5, 30.6, epi.1</t>
  </si>
  <si>
    <t>Martin, W. A. P. 6.1, 6.2, 19.1, 25.1, 29.1</t>
  </si>
  <si>
    <t>Mausoleum, Eastern 9.1, 9.2, 15.1, 25.1, 26.1, 27.1, 31.1</t>
  </si>
  <si>
    <t>Mausoleum, Western 25.1, 27.1</t>
  </si>
  <si>
    <t>Meiji, Emperor of Japan 16.1, 16.2</t>
  </si>
  <si>
    <t>Miao, Lady 15.1, 15.2, 15.3, 16.1</t>
  </si>
  <si>
    <t>Ming dynasty 1.1, 11.1</t>
  </si>
  <si>
    <t>Ministry of Officials 1.1, 16.1</t>
  </si>
  <si>
    <t>Ministry of Punishments 2.1, 20.1n, 30.1, 30.2, 30.3n</t>
  </si>
  <si>
    <t>Ministry of Revenue 9.1, 14.1, 14.2, 16.1, 18.1, 18.2</t>
  </si>
  <si>
    <t>Ministry of Rites 4.1, 16.1, 19.1, 19.2</t>
  </si>
  <si>
    <t>Mongolia 1.1, 2.1, 2.2, 2.3, 6.1, 6.2, 7.1, 9.1, 9.2, 13.1, 29.1, 31.1, 31.2</t>
  </si>
  <si>
    <t>Monkey King, The (play) 15.1, 22.1</t>
  </si>
  <si>
    <t>Montauban, General de 2.1, 2.2</t>
  </si>
  <si>
    <t>Morse, H. B. 12.1, 19.1, 28.1</t>
  </si>
  <si>
    <t>Muslim army 22.1, 22.2, 23.1</t>
  </si>
  <si>
    <t>Nanjing 1.1, 2.1, 2.2, 2.3, 5.1, 5.2, 5.3, 8.1, 23.1, 24.1, 31.1; Treaty of, 1842 2.4, 2.5, 2.6</t>
  </si>
  <si>
    <t>Napoleon, Emperor 18.1, 27.1</t>
  </si>
  <si>
    <t>Napoleon III, Emperor 2.1, 6.1</t>
  </si>
  <si>
    <t>New York Times 18.1, 20.1, 27.1, 30.1, 30.2, 30.3</t>
  </si>
  <si>
    <t>Nicholas II, Tsar 18.1, 27.1</t>
  </si>
  <si>
    <t>North China Herald 5.1, 5.2, 6.1, 20.1, 30.1</t>
  </si>
  <si>
    <t>Northern Fleet 12.1, 16.1, 17.1, 18.1, 18.2</t>
  </si>
  <si>
    <t>Old Summer Palace 1.1, 2.1; burning of during Second Opium War, 1860 2.2, 2.3, 3.1, 4.1, 6.1, 8.1, 22.1; Cixi rebuilds part of 9.1, 14.1, 14.2, 15.1, 15.2, 20.1; ruins of 18.1, 22.2, 25.1; Cixi regrets inability to fully restore 18.2, 23.1; Cixi plans to fully restore 18.3, 18.4; Boxers and 25.2; Qing-yi-yuan (the Garden of Clear Ripples) 14.3, 14.4; Kunming Lake 14.5, 14.6, 14.7, 18.5, 30.1; Villa of the Jade Balustrade 18.6, 20.2</t>
  </si>
  <si>
    <t>opium smoking/trade 2.1, 6.1, 9.1, 9.2n, 11.1, 13.1, 17.1, 18.1, 23.1, 28.1</t>
  </si>
  <si>
    <t>Opium Wars: First, 1839–42 1.1, 2.1, 2.2, 6.1; Second, 1856–60 2.3, 3.1, 3.2, 3.3</t>
  </si>
  <si>
    <t>Palmerston, Lord 2.1, 2.2n, 5.1</t>
  </si>
  <si>
    <t>Pearl, Imperial Concubine 13.1, 13.2, 16.1, 16.2, 18.1, 18.2, 20.1, 23.1, 26.1</t>
  </si>
  <si>
    <t>Peking Gazette 22.1, 22.2</t>
  </si>
  <si>
    <t>Peking Opera 15.1, 21.1, 22.1, 28.1, 28.2</t>
  </si>
  <si>
    <t>Pekinese 2.1, 15.1, 27.1, 27.2</t>
  </si>
  <si>
    <t>Pierson, Louisa 27.1, 28.1, 28.2, 30.1, 31.1</t>
  </si>
  <si>
    <t>Port Arthur 12.1, 16.1, 17.1, 18.1</t>
  </si>
  <si>
    <t>Praetorian Guard 4.1, 8.1, 10.1, 11.1, 13.1, 15.1, 20.1, 21.1, 23.1, 24.1</t>
  </si>
  <si>
    <t>Prettier Than Golden Flower 11.1, 25.1</t>
  </si>
  <si>
    <t>Pujun, heir-apparent 21.1, 26.1</t>
  </si>
  <si>
    <t>Puyi, Emperor 30.1, 30.2n, 31.1, 31.2, epi.1</t>
  </si>
  <si>
    <t>Qianlong the Magnificent, Emperor 2.1, 2.2, 2.3n, 2.4, 2.5, 2.6, 5.1, 7.1, 9.1, 12.1, 14.1, 16.1, 19.1</t>
  </si>
  <si>
    <t>Qianmen Gate 22.1, 26.1, 28.1</t>
  </si>
  <si>
    <t>Qingdao 18.1, 18.2, 19.1, 20.1, 23.1</t>
  </si>
  <si>
    <t>Qiying 2.1, 2.2</t>
  </si>
  <si>
    <t>Reforms of 1898 19.1, 19.2, 19.3, 19.4, 20.1, 20.2, 20.3, 20.4, 20.5</t>
  </si>
  <si>
    <t>Republicanism 24.1, 30.1, 31.1, 31.2, 31.3n</t>
  </si>
  <si>
    <t>Richard, Timothy 11.1, 20.1</t>
  </si>
  <si>
    <t>Rongling 27.1, 31.1</t>
  </si>
  <si>
    <t>Roosevelt, Theodore 27.1, 28.1</t>
  </si>
  <si>
    <t>Royal City, Beijing 1.1, 7.1, 9.1, 22.1, 25.1, 25.2</t>
  </si>
  <si>
    <t>Royal Navy 2.1, 22.1</t>
  </si>
  <si>
    <t>Salisbury, Lord 22.1, 22.2, 22.3n, 24.1, 24.2</t>
  </si>
  <si>
    <t>san-gui-jiu-kou (kneeling three times to the emperor and touching the ground with the forehead nine times) 2.1, 2.2n</t>
  </si>
  <si>
    <t>Sea Palace, Beijing 9.1, 11.1, 11.2, 13.1, 13.2, 14.1, 15.1, 15.2, 15.3, 15.4, 16.1, 20.1, 20.2, 21.1, 21.2, 25.1, 30.1, 31.1</t>
  </si>
  <si>
    <t>Second World War 30.1, epi.1</t>
  </si>
  <si>
    <t>Shandong province 7.1, 22.1, 22.2, 22.3, 22.4, 23.1, 25.1</t>
  </si>
  <si>
    <t>Shanghai 1.1, 2.1, 2.2, 2.3, 2.4, 5.1, 5.2, 7.1, 11.1, 12.1, 13.1, 16.1, 19.1, 19.2, 20.1, 20.2, 22.1, 22.2, 23.1, 24.1, 24.2, 24.3, 25.1, 27.1, 28.1, 28.2, 30.1</t>
  </si>
  <si>
    <t>Shen Jin 24.1, 30.1, 30.2n, 30.3</t>
  </si>
  <si>
    <t>Sheng Xuanhuai 11.1, 18.1</t>
  </si>
  <si>
    <t>Shimonoseki, Treaty of, 1895 17.1, 18.1, 20.1, 25.1</t>
  </si>
  <si>
    <t>Shun, Empror 6.1, 13.1</t>
  </si>
  <si>
    <t>Sino-French War, 1884–5 12.1, 12.2n, 16.1, 16.2</t>
  </si>
  <si>
    <t>Sino-Japanese War, 1894–5 14.1, 15.1, 16.1, 18.1, 19.1, 20.1, 20.2, 20.3, 22.1, 23.1, 24.1, 26.1 see also Shimonoseki, Treaty of, 1895</t>
  </si>
  <si>
    <t>smallpox 3.1, 9.1, 9.2, 9.3</t>
  </si>
  <si>
    <t>Smith, Rev. Arthur H. 22.1, 22.2, 23.1</t>
  </si>
  <si>
    <t>St Louis Exposition, 1904 27.1, 27.2</t>
  </si>
  <si>
    <t>Statutes, the 15.1, 16.1</t>
  </si>
  <si>
    <t>Sun Jianai 13.1, 19.1</t>
  </si>
  <si>
    <t>Sun Yat-sen 24.1, 28.1, 30.1, 30.2, 30.3, 31.1n</t>
  </si>
  <si>
    <t>Sushun 4.1, 4.2, 9.1</t>
  </si>
  <si>
    <t>Suzhou 5.1, 7.1, 12.1</t>
  </si>
  <si>
    <t>Ta Kung Pao (newspaper) 28.1, 28.2, 29.1</t>
  </si>
  <si>
    <t>Taiping Rebellion, 1850–64 1.1, 1.2, 1.3, 2.1, 2.2, 5.1, 5.2, 5.3, 5.4, 5.5, 5.6, 12.1, 12.2</t>
  </si>
  <si>
    <t>Taiwan 11.1, 11.2, 11.3, 12.1, 12.2, 12.3, 16.1, 17.1, 18.1, 18.2</t>
  </si>
  <si>
    <t>Tan Sitong 20.1, 20.2, 20.3</t>
  </si>
  <si>
    <t>Tan Xinpei 15.1, 28.1</t>
  </si>
  <si>
    <t>Taoism 5.1, 8.1, 15.1, 15.2</t>
  </si>
  <si>
    <t>Temple of Heaven 21.1, 21.2, 22.1, 31.1</t>
  </si>
  <si>
    <t>Tiananmen Gate 4.1, 9.1</t>
  </si>
  <si>
    <t>Tibet 2.1, 5.1, 29.1, 31.1, 31.2</t>
  </si>
  <si>
    <t>Ting, Admiral 16.1, 16.2, 16.3, 17.1, 18.1</t>
  </si>
  <si>
    <t>Tongwen College, the School of Combined Learning 6.1, 6.2, 6.3</t>
  </si>
  <si>
    <t>Treaty Ports 2.1, 2.2, 8.1, 10.1, 11.1, 20.1, 20.2, 22.1, 28.1, 28.2</t>
  </si>
  <si>
    <t>Uchida Kōsai 27.1, 30.1</t>
  </si>
  <si>
    <t>Victoria, Queen 2.1, 2.2, 2.3, 3.1, 6.1, 6.2, 6.3, 12.1, 18.1, 19.1, 20.1, 22.1, 22.2, 27.1, 29.1</t>
  </si>
  <si>
    <t>Vietnam 12.1, 12.2, 12.3, 12.4, 16.1</t>
  </si>
  <si>
    <t>Vos, Hubert 28.1, 28.2n</t>
  </si>
  <si>
    <t>Wade, Thomas 5.1, 5.2n, 5.3, 5.4, 11.1, 11.2, 11.3</t>
  </si>
  <si>
    <t>Waldersee, Field Marshal Count von 25.1, 25.2, 25.3, 25.4</t>
  </si>
  <si>
    <t>Wang Qingqi 9.1, 9.2</t>
  </si>
  <si>
    <t>Wang Zhao, Clerk 19.1, 20.1, 30.1, 30.2n</t>
  </si>
  <si>
    <t>Ward, Frederick Townsend 5.1, 5.2</t>
  </si>
  <si>
    <t>Warren, Acting Consul-General Peiham L. 24.1, 24.2</t>
  </si>
  <si>
    <t>Washington, George 6.1, 6.2, 6.3</t>
  </si>
  <si>
    <t>Weijun, Censor 16.1, 18.1</t>
  </si>
  <si>
    <t>Weihaiwei 17.1, 18.1</t>
  </si>
  <si>
    <t>Wilhelm II, Kaiser 11.1, 17.1, 18.1, 19.1, 19.2, 23.1, 25.1, 25.2, 25.3, 30.1, 30.2, 30.3n</t>
  </si>
  <si>
    <t>Witte, Count 18.1, 30.1</t>
  </si>
  <si>
    <t>Wolseley, Lieutenant Colonel G. J. 2.1, 2.2, 2.3</t>
  </si>
  <si>
    <t>Woo Yong, County Chief 24.1, 24.2, 24.3, 26.1, 27.1</t>
  </si>
  <si>
    <t>Wu Tingfang 2.1, 22.1, 28.1</t>
  </si>
  <si>
    <t>Wu Zetian 4.1, 15.1</t>
  </si>
  <si>
    <t>Wuhan 11.1, 15.1, 18.1, 20.1, 24.1, 26.1, 31.1</t>
  </si>
  <si>
    <t>Xinjiang 12.1, 12.2n, 18.1, 20.1, 20.2, 24.1, epi.1</t>
  </si>
  <si>
    <t>Xu Jingcheng 23.1, 24.1</t>
  </si>
  <si>
    <t>Xu Zhijing, Learning Companion 19.1, 19.2, 19.3, 19.4, 20.1</t>
  </si>
  <si>
    <t>Xunling 28.1, 28.2, 28.3n</t>
  </si>
  <si>
    <t>Yang Rui 19.1, 20.1</t>
  </si>
  <si>
    <t>Yang Shenxiu, Censor 19.1, 19.2, 20.1, 20.2</t>
  </si>
  <si>
    <t>Yangtze River 1.1, 5.1, 5.2, 11.1, 11.2</t>
  </si>
  <si>
    <t>Yangtze Valley 2.1, 11.1, 28.1</t>
  </si>
  <si>
    <t>Yao, Emperor 6.1, 13.1</t>
  </si>
  <si>
    <t>Yellow River 6.1n, 18.1, 20.1, 20.2, 26.1</t>
  </si>
  <si>
    <t>Yu Keng 27.1, 27.2</t>
  </si>
  <si>
    <t>Yuan Shikai, General 1.1, 4.1n, 20.1, 20.2, 20.3, 20.4, 20.5, 21.1, 22.1, 25.1, 26.1, 28.1, 28.2, 30.1, 30.2, 30.3, 30.4, 30.5n, 30.6, epi.1</t>
  </si>
  <si>
    <t>Yuxian, Governor 22.1, 23.1, 23.2</t>
  </si>
  <si>
    <t>Zaifeng, Regent 10.1, 30.1, 31.1, 31.2, 31.3, 31.4</t>
  </si>
  <si>
    <t>Zaize, Duke 29.1, 29.2</t>
  </si>
  <si>
    <t>Zeng Guofan, Marquis 4.1, 5.1, 8.1, 8.2, 8.3, 8.4, 9.1, 11.1, 12.1, 24.1</t>
  </si>
  <si>
    <t>Zeng Jr, Marquis 11.1, 12.1, 12.2, 13.1</t>
  </si>
  <si>
    <t>Zheng, Prince 4.1, 9.1</t>
  </si>
  <si>
    <t>Zhigang 6.1, 6.2, 6.3</t>
  </si>
  <si>
    <t>Zhili province 6.1, 8.1, 8.2, 18.1, 22.1, 22.2, 23.1, 26.1, 28.1</t>
  </si>
  <si>
    <t>Zhirui 16.1, 16.2, 16.3</t>
  </si>
</sst>
</file>

<file path=xl/styles.xml><?xml version="1.0" encoding="utf-8"?>
<styleSheet xmlns="http://schemas.openxmlformats.org/spreadsheetml/2006/main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3"/>
      <color theme="1"/>
      <name val="Microsoft Yahei"/>
      <family val="2"/>
    </font>
    <font>
      <sz val="10"/>
      <color rgb="FF222D33"/>
      <name val="Microsoft Yahei"/>
      <family val="2"/>
    </font>
    <font>
      <sz val="11"/>
      <color rgb="FF1976D2"/>
      <name val="Microsoft Yahei"/>
      <family val="2"/>
    </font>
    <font>
      <i/>
      <sz val="10"/>
      <color rgb="FF222D33"/>
      <name val="Microsoft Yahei"/>
      <family val="2"/>
    </font>
    <font>
      <u/>
      <sz val="11"/>
      <color theme="10"/>
      <name val="宋体"/>
      <family val="3"/>
      <charset val="134"/>
    </font>
    <font>
      <sz val="10"/>
      <color rgb="FF222D33"/>
      <name val="Microsoft Yahei"/>
      <family val="2"/>
      <charset val="134"/>
    </font>
    <font>
      <sz val="11"/>
      <color rgb="FF1976D2"/>
      <name val="Microsoft Yahei"/>
      <family val="2"/>
      <charset val="134"/>
    </font>
    <font>
      <i/>
      <sz val="10"/>
      <color rgb="FF222D33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5" fillId="0" borderId="0" xfId="0" applyFont="1" applyAlignment="1">
      <alignment horizontal="center" vertical="center" wrapText="1"/>
    </xf>
    <xf numFmtId="0" fontId="9" fillId="0" borderId="0" xfId="1" applyAlignment="1" applyProtection="1">
      <alignment horizontal="left" vertical="center" wrapText="1" indent="2"/>
    </xf>
    <xf numFmtId="0" fontId="6" fillId="0" borderId="0" xfId="0" applyFont="1" applyAlignment="1">
      <alignment horizontal="left" vertical="center" wrapText="1" indent="2"/>
    </xf>
    <xf numFmtId="0" fontId="8" fillId="0" borderId="0" xfId="0" applyFont="1" applyAlignment="1">
      <alignment horizontal="left" vertical="center" wrapText="1" indent="2"/>
    </xf>
    <xf numFmtId="0" fontId="10" fillId="0" borderId="0" xfId="0" applyFont="1" applyAlignment="1">
      <alignment horizontal="left" vertical="center" wrapText="1" indent="2"/>
    </xf>
    <xf numFmtId="0" fontId="12" fillId="0" borderId="0" xfId="0" applyFont="1" applyAlignment="1">
      <alignment horizontal="left" vertical="center" wrapText="1" indent="2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neat-reader.cn/Chan_9780307363121_epub_c31_r1.htm" TargetMode="External"/><Relationship Id="rId117" Type="http://schemas.openxmlformats.org/officeDocument/2006/relationships/hyperlink" Target="https://www.neat-reader.cn/Chan_9780307363121_epub_c28_r1.htm" TargetMode="External"/><Relationship Id="rId21" Type="http://schemas.openxmlformats.org/officeDocument/2006/relationships/hyperlink" Target="https://www.neat-reader.cn/Chan_9780307363121_epub_c27_r1.htm" TargetMode="External"/><Relationship Id="rId42" Type="http://schemas.openxmlformats.org/officeDocument/2006/relationships/hyperlink" Target="https://www.neat-reader.cn/Chan_9780307363121_epub_c02_r1.htm" TargetMode="External"/><Relationship Id="rId47" Type="http://schemas.openxmlformats.org/officeDocument/2006/relationships/hyperlink" Target="https://www.neat-reader.cn/Chan_9780307363121_epub_c11_r1.htm" TargetMode="External"/><Relationship Id="rId63" Type="http://schemas.openxmlformats.org/officeDocument/2006/relationships/hyperlink" Target="https://www.neat-reader.cn/Chan_9780307363121_epub_c27_r1.htm" TargetMode="External"/><Relationship Id="rId68" Type="http://schemas.openxmlformats.org/officeDocument/2006/relationships/hyperlink" Target="https://www.neat-reader.cn/Chan_9780307363121_epub_inda_r1.htm" TargetMode="External"/><Relationship Id="rId84" Type="http://schemas.openxmlformats.org/officeDocument/2006/relationships/hyperlink" Target="https://www.neat-reader.cn/Chan_9780307363121_epub_c16_r1.htm" TargetMode="External"/><Relationship Id="rId89" Type="http://schemas.openxmlformats.org/officeDocument/2006/relationships/hyperlink" Target="https://www.neat-reader.cn/Chan_9780307363121_epub_c28_r1.htm" TargetMode="External"/><Relationship Id="rId112" Type="http://schemas.openxmlformats.org/officeDocument/2006/relationships/hyperlink" Target="https://www.neat-reader.cn/Chan_9780307363121_epub_c28_r1.htm" TargetMode="External"/><Relationship Id="rId133" Type="http://schemas.openxmlformats.org/officeDocument/2006/relationships/hyperlink" Target="https://www.neat-reader.cn/Chan_9780307363121_epub_c22_r1.htm" TargetMode="External"/><Relationship Id="rId138" Type="http://schemas.openxmlformats.org/officeDocument/2006/relationships/hyperlink" Target="https://www.neat-reader.cn/Chan_9780307363121_epub_c11_r1.htm" TargetMode="External"/><Relationship Id="rId154" Type="http://schemas.openxmlformats.org/officeDocument/2006/relationships/hyperlink" Target="https://www.neat-reader.cn/Chan_9780307363121_epub_c27_r1.htm" TargetMode="External"/><Relationship Id="rId159" Type="http://schemas.openxmlformats.org/officeDocument/2006/relationships/hyperlink" Target="https://www.neat-reader.cn/Chan_9780307363121_epub_c02_r1.htm" TargetMode="External"/><Relationship Id="rId175" Type="http://schemas.openxmlformats.org/officeDocument/2006/relationships/hyperlink" Target="https://www.neat-reader.cn/Chan_9780307363121_epub_c31_r1.htm" TargetMode="External"/><Relationship Id="rId170" Type="http://schemas.openxmlformats.org/officeDocument/2006/relationships/hyperlink" Target="https://www.neat-reader.cn/Chan_9780307363121_epub_c31_r1.htm" TargetMode="External"/><Relationship Id="rId16" Type="http://schemas.openxmlformats.org/officeDocument/2006/relationships/hyperlink" Target="https://www.neat-reader.cn/Chan_9780307363121_epub_c31_r1.htm" TargetMode="External"/><Relationship Id="rId107" Type="http://schemas.openxmlformats.org/officeDocument/2006/relationships/hyperlink" Target="https://www.neat-reader.cn/Chan_9780307363121_epub_c30_r1.htm" TargetMode="External"/><Relationship Id="rId11" Type="http://schemas.openxmlformats.org/officeDocument/2006/relationships/hyperlink" Target="https://www.neat-reader.cn/Chan_9780307363121_epub_c22_r1.htm" TargetMode="External"/><Relationship Id="rId32" Type="http://schemas.openxmlformats.org/officeDocument/2006/relationships/hyperlink" Target="https://www.neat-reader.cn/Chan_9780307363121_epub_c12_r1.htm" TargetMode="External"/><Relationship Id="rId37" Type="http://schemas.openxmlformats.org/officeDocument/2006/relationships/hyperlink" Target="https://www.neat-reader.cn/Chan_9780307363121_epub_c30_r1.htm" TargetMode="External"/><Relationship Id="rId53" Type="http://schemas.openxmlformats.org/officeDocument/2006/relationships/hyperlink" Target="https://www.neat-reader.cn/Chan_9780307363121_epub_c02_r1.htm" TargetMode="External"/><Relationship Id="rId58" Type="http://schemas.openxmlformats.org/officeDocument/2006/relationships/hyperlink" Target="https://www.neat-reader.cn/Chan_9780307363121_epub_c01_r1.htm" TargetMode="External"/><Relationship Id="rId74" Type="http://schemas.openxmlformats.org/officeDocument/2006/relationships/hyperlink" Target="https://www.neat-reader.cn/Chan_9780307363121_epub_c20_r1.htm" TargetMode="External"/><Relationship Id="rId79" Type="http://schemas.openxmlformats.org/officeDocument/2006/relationships/hyperlink" Target="https://www.neat-reader.cn/Chan_9780307363121_epub_c02_r1.htm" TargetMode="External"/><Relationship Id="rId102" Type="http://schemas.openxmlformats.org/officeDocument/2006/relationships/hyperlink" Target="https://www.neat-reader.cn/Chan_9780307363121_epub_c19_r1.htm" TargetMode="External"/><Relationship Id="rId123" Type="http://schemas.openxmlformats.org/officeDocument/2006/relationships/hyperlink" Target="https://www.neat-reader.cn/Chan_9780307363121_epub_c05_r1.htm" TargetMode="External"/><Relationship Id="rId128" Type="http://schemas.openxmlformats.org/officeDocument/2006/relationships/hyperlink" Target="https://www.neat-reader.cn/Chan_9780307363121_epub_c09_r1.htm" TargetMode="External"/><Relationship Id="rId144" Type="http://schemas.openxmlformats.org/officeDocument/2006/relationships/hyperlink" Target="https://www.neat-reader.cn/Chan_9780307363121_epub_c18_r1.htm" TargetMode="External"/><Relationship Id="rId149" Type="http://schemas.openxmlformats.org/officeDocument/2006/relationships/hyperlink" Target="https://www.neat-reader.cn/Chan_9780307363121_epub_c17_r1.htm" TargetMode="External"/><Relationship Id="rId5" Type="http://schemas.openxmlformats.org/officeDocument/2006/relationships/hyperlink" Target="https://www.neat-reader.cn/Chan_9780307363121_epub_c02_r1.htm" TargetMode="External"/><Relationship Id="rId90" Type="http://schemas.openxmlformats.org/officeDocument/2006/relationships/hyperlink" Target="https://www.neat-reader.cn/Chan_9780307363121_epub_c30_r1.htm" TargetMode="External"/><Relationship Id="rId95" Type="http://schemas.openxmlformats.org/officeDocument/2006/relationships/hyperlink" Target="https://www.neat-reader.cn/Chan_9780307363121_epub_c18_r1.htm" TargetMode="External"/><Relationship Id="rId160" Type="http://schemas.openxmlformats.org/officeDocument/2006/relationships/hyperlink" Target="https://www.neat-reader.cn/Chan_9780307363121_epub_c29_r1.htm" TargetMode="External"/><Relationship Id="rId165" Type="http://schemas.openxmlformats.org/officeDocument/2006/relationships/hyperlink" Target="https://www.neat-reader.cn/Chan_9780307363121_epub_c12_r1.htm" TargetMode="External"/><Relationship Id="rId181" Type="http://schemas.openxmlformats.org/officeDocument/2006/relationships/printerSettings" Target="../printerSettings/printerSettings2.bin"/><Relationship Id="rId22" Type="http://schemas.openxmlformats.org/officeDocument/2006/relationships/hyperlink" Target="https://www.neat-reader.cn/Chan_9780307363121_epub_c29_r1.htm" TargetMode="External"/><Relationship Id="rId27" Type="http://schemas.openxmlformats.org/officeDocument/2006/relationships/hyperlink" Target="https://www.neat-reader.cn/Chan_9780307363121_epub_c15_r1.htm" TargetMode="External"/><Relationship Id="rId43" Type="http://schemas.openxmlformats.org/officeDocument/2006/relationships/hyperlink" Target="https://www.neat-reader.cn/Chan_9780307363121_epub_c22_r1.htm" TargetMode="External"/><Relationship Id="rId48" Type="http://schemas.openxmlformats.org/officeDocument/2006/relationships/hyperlink" Target="https://www.neat-reader.cn/Chan_9780307363121_epub_c26_r1.htm" TargetMode="External"/><Relationship Id="rId64" Type="http://schemas.openxmlformats.org/officeDocument/2006/relationships/hyperlink" Target="https://www.neat-reader.cn/Chan_9780307363121_epub_c02_r1.htm" TargetMode="External"/><Relationship Id="rId69" Type="http://schemas.openxmlformats.org/officeDocument/2006/relationships/hyperlink" Target="https://www.neat-reader.cn/Chan_9780307363121_epub_c02_r1.htm" TargetMode="External"/><Relationship Id="rId113" Type="http://schemas.openxmlformats.org/officeDocument/2006/relationships/hyperlink" Target="https://www.neat-reader.cn/Chan_9780307363121_epub_c28_r1.htm" TargetMode="External"/><Relationship Id="rId118" Type="http://schemas.openxmlformats.org/officeDocument/2006/relationships/hyperlink" Target="https://www.neat-reader.cn/Chan_9780307363121_epub_c22_r1.htm" TargetMode="External"/><Relationship Id="rId134" Type="http://schemas.openxmlformats.org/officeDocument/2006/relationships/hyperlink" Target="https://www.neat-reader.cn/Chan_9780307363121_epub_c06_r1.htm" TargetMode="External"/><Relationship Id="rId139" Type="http://schemas.openxmlformats.org/officeDocument/2006/relationships/hyperlink" Target="https://www.neat-reader.cn/Chan_9780307363121_epub_c03_r1.htm" TargetMode="External"/><Relationship Id="rId80" Type="http://schemas.openxmlformats.org/officeDocument/2006/relationships/hyperlink" Target="https://www.neat-reader.cn/Chan_9780307363121_epub_c30_r1.htm" TargetMode="External"/><Relationship Id="rId85" Type="http://schemas.openxmlformats.org/officeDocument/2006/relationships/hyperlink" Target="https://www.neat-reader.cn/Chan_9780307363121_epub_c22_r1.htm" TargetMode="External"/><Relationship Id="rId150" Type="http://schemas.openxmlformats.org/officeDocument/2006/relationships/hyperlink" Target="https://www.neat-reader.cn/Chan_9780307363121_epub_c15_r1.htm" TargetMode="External"/><Relationship Id="rId155" Type="http://schemas.openxmlformats.org/officeDocument/2006/relationships/hyperlink" Target="https://www.neat-reader.cn/Chan_9780307363121_epub_c28_r1.htm" TargetMode="External"/><Relationship Id="rId171" Type="http://schemas.openxmlformats.org/officeDocument/2006/relationships/hyperlink" Target="https://www.neat-reader.cn/Chan_9780307363121_epub_c06_r1.htm" TargetMode="External"/><Relationship Id="rId176" Type="http://schemas.openxmlformats.org/officeDocument/2006/relationships/hyperlink" Target="https://www.neat-reader.cn/Chan_9780307363121_epub_c22_r1.htm" TargetMode="External"/><Relationship Id="rId12" Type="http://schemas.openxmlformats.org/officeDocument/2006/relationships/hyperlink" Target="https://www.neat-reader.cn/Chan_9780307363121_epub_c06_r1.htm" TargetMode="External"/><Relationship Id="rId17" Type="http://schemas.openxmlformats.org/officeDocument/2006/relationships/hyperlink" Target="https://www.neat-reader.cn/Chan_9780307363121_epub_c11_r1.htm" TargetMode="External"/><Relationship Id="rId33" Type="http://schemas.openxmlformats.org/officeDocument/2006/relationships/hyperlink" Target="https://www.neat-reader.cn/Chan_9780307363121_epub_c02_r1.htm" TargetMode="External"/><Relationship Id="rId38" Type="http://schemas.openxmlformats.org/officeDocument/2006/relationships/hyperlink" Target="https://www.neat-reader.cn/Chan_9780307363121_epub_c25_r1.htm" TargetMode="External"/><Relationship Id="rId59" Type="http://schemas.openxmlformats.org/officeDocument/2006/relationships/hyperlink" Target="https://www.neat-reader.cn/Chan_9780307363121_epub_c11_r1.htm" TargetMode="External"/><Relationship Id="rId103" Type="http://schemas.openxmlformats.org/officeDocument/2006/relationships/hyperlink" Target="https://www.neat-reader.cn/Chan_9780307363121_epub_c27_r1.htm" TargetMode="External"/><Relationship Id="rId108" Type="http://schemas.openxmlformats.org/officeDocument/2006/relationships/hyperlink" Target="https://www.neat-reader.cn/Chan_9780307363121_epub_c30_r1.htm" TargetMode="External"/><Relationship Id="rId124" Type="http://schemas.openxmlformats.org/officeDocument/2006/relationships/hyperlink" Target="https://www.neat-reader.cn/Chan_9780307363121_epub_c09_r1.htm" TargetMode="External"/><Relationship Id="rId129" Type="http://schemas.openxmlformats.org/officeDocument/2006/relationships/hyperlink" Target="https://www.neat-reader.cn/Chan_9780307363121_epub_c02_r1.htm" TargetMode="External"/><Relationship Id="rId54" Type="http://schemas.openxmlformats.org/officeDocument/2006/relationships/hyperlink" Target="https://www.neat-reader.cn/Chan_9780307363121_epub_c28_r1.htm" TargetMode="External"/><Relationship Id="rId70" Type="http://schemas.openxmlformats.org/officeDocument/2006/relationships/hyperlink" Target="https://www.neat-reader.cn/Chan_9780307363121_epub_c30_r1.htm" TargetMode="External"/><Relationship Id="rId75" Type="http://schemas.openxmlformats.org/officeDocument/2006/relationships/hyperlink" Target="https://www.neat-reader.cn/Chan_9780307363121_epub_c16_r1.htm" TargetMode="External"/><Relationship Id="rId91" Type="http://schemas.openxmlformats.org/officeDocument/2006/relationships/hyperlink" Target="https://www.neat-reader.cn/Chan_9780307363121_epub_c30_r1.htm" TargetMode="External"/><Relationship Id="rId96" Type="http://schemas.openxmlformats.org/officeDocument/2006/relationships/hyperlink" Target="https://www.neat-reader.cn/Chan_9780307363121_epub_c06_r1.htm" TargetMode="External"/><Relationship Id="rId140" Type="http://schemas.openxmlformats.org/officeDocument/2006/relationships/hyperlink" Target="https://www.neat-reader.cn/Chan_9780307363121_epub_c30_r1.htm" TargetMode="External"/><Relationship Id="rId145" Type="http://schemas.openxmlformats.org/officeDocument/2006/relationships/hyperlink" Target="https://www.neat-reader.cn/Chan_9780307363121_epub_c25_r1.htm" TargetMode="External"/><Relationship Id="rId161" Type="http://schemas.openxmlformats.org/officeDocument/2006/relationships/hyperlink" Target="https://www.neat-reader.cn/Chan_9780307363121_epub_c01_r1.htm" TargetMode="External"/><Relationship Id="rId166" Type="http://schemas.openxmlformats.org/officeDocument/2006/relationships/hyperlink" Target="https://www.neat-reader.cn/Chan_9780307363121_epub_c30_r1.htm" TargetMode="External"/><Relationship Id="rId1" Type="http://schemas.openxmlformats.org/officeDocument/2006/relationships/hyperlink" Target="https://www.neat-reader.cn/Chan_9780307363121_epub_c06_r1.htm" TargetMode="External"/><Relationship Id="rId6" Type="http://schemas.openxmlformats.org/officeDocument/2006/relationships/hyperlink" Target="https://www.neat-reader.cn/Chan_9780307363121_epub_c19_r1.htm" TargetMode="External"/><Relationship Id="rId23" Type="http://schemas.openxmlformats.org/officeDocument/2006/relationships/hyperlink" Target="https://www.neat-reader.cn/Chan_9780307363121_epub_c27_r1.htm" TargetMode="External"/><Relationship Id="rId28" Type="http://schemas.openxmlformats.org/officeDocument/2006/relationships/hyperlink" Target="https://www.neat-reader.cn/Chan_9780307363121_epub_c16_r1.htm" TargetMode="External"/><Relationship Id="rId49" Type="http://schemas.openxmlformats.org/officeDocument/2006/relationships/hyperlink" Target="https://www.neat-reader.cn/Chan_9780307363121_epub_c11_r1.htm" TargetMode="External"/><Relationship Id="rId114" Type="http://schemas.openxmlformats.org/officeDocument/2006/relationships/hyperlink" Target="https://www.neat-reader.cn/Chan_9780307363121_epub_c28_r1.htm" TargetMode="External"/><Relationship Id="rId119" Type="http://schemas.openxmlformats.org/officeDocument/2006/relationships/hyperlink" Target="https://www.neat-reader.cn/Chan_9780307363121_epub_c22_r1.htm" TargetMode="External"/><Relationship Id="rId44" Type="http://schemas.openxmlformats.org/officeDocument/2006/relationships/hyperlink" Target="https://www.neat-reader.cn/Chan_9780307363121_epub_c22_r1.htm" TargetMode="External"/><Relationship Id="rId60" Type="http://schemas.openxmlformats.org/officeDocument/2006/relationships/hyperlink" Target="https://www.neat-reader.cn/Chan_9780307363121_epub_c01_r1.htm" TargetMode="External"/><Relationship Id="rId65" Type="http://schemas.openxmlformats.org/officeDocument/2006/relationships/hyperlink" Target="https://www.neat-reader.cn/Chan_9780307363121_epub_c18_r1.htm" TargetMode="External"/><Relationship Id="rId81" Type="http://schemas.openxmlformats.org/officeDocument/2006/relationships/hyperlink" Target="https://www.neat-reader.cn/Chan_9780307363121_epub_c06_r1.htm" TargetMode="External"/><Relationship Id="rId86" Type="http://schemas.openxmlformats.org/officeDocument/2006/relationships/hyperlink" Target="https://www.neat-reader.cn/Chan_9780307363121_epub_epi_r1.htm" TargetMode="External"/><Relationship Id="rId130" Type="http://schemas.openxmlformats.org/officeDocument/2006/relationships/hyperlink" Target="https://www.neat-reader.cn/Chan_9780307363121_epub_c28_r1.htm" TargetMode="External"/><Relationship Id="rId135" Type="http://schemas.openxmlformats.org/officeDocument/2006/relationships/hyperlink" Target="https://www.neat-reader.cn/Chan_9780307363121_epub_c06_r1.htm" TargetMode="External"/><Relationship Id="rId151" Type="http://schemas.openxmlformats.org/officeDocument/2006/relationships/hyperlink" Target="https://www.neat-reader.cn/Chan_9780307363121_epub_c28_r1.htm" TargetMode="External"/><Relationship Id="rId156" Type="http://schemas.openxmlformats.org/officeDocument/2006/relationships/hyperlink" Target="https://www.neat-reader.cn/Chan_9780307363121_epub_c28_r1.htm" TargetMode="External"/><Relationship Id="rId177" Type="http://schemas.openxmlformats.org/officeDocument/2006/relationships/hyperlink" Target="https://www.neat-reader.cn/Chan_9780307363121_epub_c12_r1.htm" TargetMode="External"/><Relationship Id="rId4" Type="http://schemas.openxmlformats.org/officeDocument/2006/relationships/hyperlink" Target="https://www.neat-reader.cn/Chan_9780307363121_epub_inda_r1.htm" TargetMode="External"/><Relationship Id="rId9" Type="http://schemas.openxmlformats.org/officeDocument/2006/relationships/hyperlink" Target="https://www.neat-reader.cn/Chan_9780307363121_epub_c20_r1.htm" TargetMode="External"/><Relationship Id="rId172" Type="http://schemas.openxmlformats.org/officeDocument/2006/relationships/hyperlink" Target="https://www.neat-reader.cn/Chan_9780307363121_epub_c15_r1.htm" TargetMode="External"/><Relationship Id="rId180" Type="http://schemas.openxmlformats.org/officeDocument/2006/relationships/hyperlink" Target="https://www.neat-reader.cn/Chan_9780307363121_epub_c12_r1.htm" TargetMode="External"/><Relationship Id="rId13" Type="http://schemas.openxmlformats.org/officeDocument/2006/relationships/hyperlink" Target="https://www.neat-reader.cn/Chan_9780307363121_epub_c06_r1.htm" TargetMode="External"/><Relationship Id="rId18" Type="http://schemas.openxmlformats.org/officeDocument/2006/relationships/hyperlink" Target="https://www.neat-reader.cn/Chan_9780307363121_epub_c11_r1.htm" TargetMode="External"/><Relationship Id="rId39" Type="http://schemas.openxmlformats.org/officeDocument/2006/relationships/hyperlink" Target="https://www.neat-reader.cn/Chan_9780307363121_epub_c12_r1.htm" TargetMode="External"/><Relationship Id="rId109" Type="http://schemas.openxmlformats.org/officeDocument/2006/relationships/hyperlink" Target="https://www.neat-reader.cn/Chan_9780307363121_epub_c22_r1.htm" TargetMode="External"/><Relationship Id="rId34" Type="http://schemas.openxmlformats.org/officeDocument/2006/relationships/hyperlink" Target="https://www.neat-reader.cn/Chan_9780307363121_epub_c28_r1.htm" TargetMode="External"/><Relationship Id="rId50" Type="http://schemas.openxmlformats.org/officeDocument/2006/relationships/hyperlink" Target="https://www.neat-reader.cn/Chan_9780307363121_epub_c02_r1.htm" TargetMode="External"/><Relationship Id="rId55" Type="http://schemas.openxmlformats.org/officeDocument/2006/relationships/hyperlink" Target="https://www.neat-reader.cn/Chan_9780307363121_epub_c11_r1.htm" TargetMode="External"/><Relationship Id="rId76" Type="http://schemas.openxmlformats.org/officeDocument/2006/relationships/hyperlink" Target="https://www.neat-reader.cn/Chan_9780307363121_epub_c18_r1.htm" TargetMode="External"/><Relationship Id="rId97" Type="http://schemas.openxmlformats.org/officeDocument/2006/relationships/hyperlink" Target="https://www.neat-reader.cn/Chan_9780307363121_epub_c20_r1.htm" TargetMode="External"/><Relationship Id="rId104" Type="http://schemas.openxmlformats.org/officeDocument/2006/relationships/hyperlink" Target="https://www.neat-reader.cn/Chan_9780307363121_epub_c11_r1.htm" TargetMode="External"/><Relationship Id="rId120" Type="http://schemas.openxmlformats.org/officeDocument/2006/relationships/hyperlink" Target="https://www.neat-reader.cn/Chan_9780307363121_epub_c28_r1.htm" TargetMode="External"/><Relationship Id="rId125" Type="http://schemas.openxmlformats.org/officeDocument/2006/relationships/hyperlink" Target="https://www.neat-reader.cn/Chan_9780307363121_epub_c15_r1.htm" TargetMode="External"/><Relationship Id="rId141" Type="http://schemas.openxmlformats.org/officeDocument/2006/relationships/hyperlink" Target="https://www.neat-reader.cn/Chan_9780307363121_epub_c20_r1.htm" TargetMode="External"/><Relationship Id="rId146" Type="http://schemas.openxmlformats.org/officeDocument/2006/relationships/hyperlink" Target="https://www.neat-reader.cn/Chan_9780307363121_epub_c15_r1.htm" TargetMode="External"/><Relationship Id="rId167" Type="http://schemas.openxmlformats.org/officeDocument/2006/relationships/hyperlink" Target="https://www.neat-reader.cn/Chan_9780307363121_epub_c20_r1.htm" TargetMode="External"/><Relationship Id="rId7" Type="http://schemas.openxmlformats.org/officeDocument/2006/relationships/hyperlink" Target="https://www.neat-reader.cn/Chan_9780307363121_epub_c23_r1.htm" TargetMode="External"/><Relationship Id="rId71" Type="http://schemas.openxmlformats.org/officeDocument/2006/relationships/hyperlink" Target="https://www.neat-reader.cn/Chan_9780307363121_epub_c02_r1.htm" TargetMode="External"/><Relationship Id="rId92" Type="http://schemas.openxmlformats.org/officeDocument/2006/relationships/hyperlink" Target="https://www.neat-reader.cn/Chan_9780307363121_epub_c18_r1.htm" TargetMode="External"/><Relationship Id="rId162" Type="http://schemas.openxmlformats.org/officeDocument/2006/relationships/hyperlink" Target="https://www.neat-reader.cn/Chan_9780307363121_epub_c11_r1.htm" TargetMode="External"/><Relationship Id="rId2" Type="http://schemas.openxmlformats.org/officeDocument/2006/relationships/hyperlink" Target="https://www.neat-reader.cn/Chan_9780307363121_epub_c27_r1.htm" TargetMode="External"/><Relationship Id="rId29" Type="http://schemas.openxmlformats.org/officeDocument/2006/relationships/hyperlink" Target="https://www.neat-reader.cn/Chan_9780307363121_epub_c09_r1.htm" TargetMode="External"/><Relationship Id="rId24" Type="http://schemas.openxmlformats.org/officeDocument/2006/relationships/hyperlink" Target="https://www.neat-reader.cn/Chan_9780307363121_epub_c11_r1.htm" TargetMode="External"/><Relationship Id="rId40" Type="http://schemas.openxmlformats.org/officeDocument/2006/relationships/hyperlink" Target="https://www.neat-reader.cn/Chan_9780307363121_epub_c30_r1.htm" TargetMode="External"/><Relationship Id="rId45" Type="http://schemas.openxmlformats.org/officeDocument/2006/relationships/hyperlink" Target="https://www.neat-reader.cn/Chan_9780307363121_epub_c26_r1.htm" TargetMode="External"/><Relationship Id="rId66" Type="http://schemas.openxmlformats.org/officeDocument/2006/relationships/hyperlink" Target="https://www.neat-reader.cn/Chan_9780307363121_epub_c06_r1.htm" TargetMode="External"/><Relationship Id="rId87" Type="http://schemas.openxmlformats.org/officeDocument/2006/relationships/hyperlink" Target="https://www.neat-reader.cn/Chan_9780307363121_epub_c01_r1.htm" TargetMode="External"/><Relationship Id="rId110" Type="http://schemas.openxmlformats.org/officeDocument/2006/relationships/hyperlink" Target="https://www.neat-reader.cn/Chan_9780307363121_epub_c22_r1.htm" TargetMode="External"/><Relationship Id="rId115" Type="http://schemas.openxmlformats.org/officeDocument/2006/relationships/hyperlink" Target="https://www.neat-reader.cn/Chan_9780307363121_epub_c22_r1.htm" TargetMode="External"/><Relationship Id="rId131" Type="http://schemas.openxmlformats.org/officeDocument/2006/relationships/hyperlink" Target="https://www.neat-reader.cn/Chan_9780307363121_epub_epi_r1.htm" TargetMode="External"/><Relationship Id="rId136" Type="http://schemas.openxmlformats.org/officeDocument/2006/relationships/hyperlink" Target="https://www.neat-reader.cn/Chan_9780307363121_epub_c02_r1.htm" TargetMode="External"/><Relationship Id="rId157" Type="http://schemas.openxmlformats.org/officeDocument/2006/relationships/hyperlink" Target="https://www.neat-reader.cn/Chan_9780307363121_epub_c06_r1.htm" TargetMode="External"/><Relationship Id="rId178" Type="http://schemas.openxmlformats.org/officeDocument/2006/relationships/hyperlink" Target="https://www.neat-reader.cn/Chan_9780307363121_epub_c24_r1.htm" TargetMode="External"/><Relationship Id="rId61" Type="http://schemas.openxmlformats.org/officeDocument/2006/relationships/hyperlink" Target="https://www.neat-reader.cn/Chan_9780307363121_epub_c30_r1.htm" TargetMode="External"/><Relationship Id="rId82" Type="http://schemas.openxmlformats.org/officeDocument/2006/relationships/hyperlink" Target="https://www.neat-reader.cn/Chan_9780307363121_epub_c23_r1.htm" TargetMode="External"/><Relationship Id="rId152" Type="http://schemas.openxmlformats.org/officeDocument/2006/relationships/hyperlink" Target="https://www.neat-reader.cn/Chan_9780307363121_epub_c16_r1.htm" TargetMode="External"/><Relationship Id="rId173" Type="http://schemas.openxmlformats.org/officeDocument/2006/relationships/hyperlink" Target="https://www.neat-reader.cn/Chan_9780307363121_epub_c23_r1.htm" TargetMode="External"/><Relationship Id="rId19" Type="http://schemas.openxmlformats.org/officeDocument/2006/relationships/hyperlink" Target="https://www.neat-reader.cn/Chan_9780307363121_epub_c22_r1.htm" TargetMode="External"/><Relationship Id="rId14" Type="http://schemas.openxmlformats.org/officeDocument/2006/relationships/hyperlink" Target="https://www.neat-reader.cn/Chan_9780307363121_epub_c20_r1.htm" TargetMode="External"/><Relationship Id="rId30" Type="http://schemas.openxmlformats.org/officeDocument/2006/relationships/hyperlink" Target="https://www.neat-reader.cn/Chan_9780307363121_epub_c28_r1.htm" TargetMode="External"/><Relationship Id="rId35" Type="http://schemas.openxmlformats.org/officeDocument/2006/relationships/hyperlink" Target="https://www.neat-reader.cn/Chan_9780307363121_epub_c22_r1.htm" TargetMode="External"/><Relationship Id="rId56" Type="http://schemas.openxmlformats.org/officeDocument/2006/relationships/hyperlink" Target="https://www.neat-reader.cn/Chan_9780307363121_epub_c03_r1.htm" TargetMode="External"/><Relationship Id="rId77" Type="http://schemas.openxmlformats.org/officeDocument/2006/relationships/hyperlink" Target="https://www.neat-reader.cn/Chan_9780307363121_epub_c12_r1.htm" TargetMode="External"/><Relationship Id="rId100" Type="http://schemas.openxmlformats.org/officeDocument/2006/relationships/hyperlink" Target="https://www.neat-reader.cn/Chan_9780307363121_epub_c11_r1.htm" TargetMode="External"/><Relationship Id="rId105" Type="http://schemas.openxmlformats.org/officeDocument/2006/relationships/hyperlink" Target="https://www.neat-reader.cn/Chan_9780307363121_epub_c02_r1.htm" TargetMode="External"/><Relationship Id="rId126" Type="http://schemas.openxmlformats.org/officeDocument/2006/relationships/hyperlink" Target="https://www.neat-reader.cn/Chan_9780307363121_epub_c31_r1.htm" TargetMode="External"/><Relationship Id="rId147" Type="http://schemas.openxmlformats.org/officeDocument/2006/relationships/hyperlink" Target="https://www.neat-reader.cn/Chan_9780307363121_epub_c02_r1.htm" TargetMode="External"/><Relationship Id="rId168" Type="http://schemas.openxmlformats.org/officeDocument/2006/relationships/hyperlink" Target="https://www.neat-reader.cn/Chan_9780307363121_epub_c02_r1.htm" TargetMode="External"/><Relationship Id="rId8" Type="http://schemas.openxmlformats.org/officeDocument/2006/relationships/hyperlink" Target="https://www.neat-reader.cn/Chan_9780307363121_epub_c02_r1.htm" TargetMode="External"/><Relationship Id="rId51" Type="http://schemas.openxmlformats.org/officeDocument/2006/relationships/hyperlink" Target="https://www.neat-reader.cn/Chan_9780307363121_epub_c23_r1.htm" TargetMode="External"/><Relationship Id="rId72" Type="http://schemas.openxmlformats.org/officeDocument/2006/relationships/hyperlink" Target="https://www.neat-reader.cn/Chan_9780307363121_epub_c11_r1.htm" TargetMode="External"/><Relationship Id="rId93" Type="http://schemas.openxmlformats.org/officeDocument/2006/relationships/hyperlink" Target="https://www.neat-reader.cn/Chan_9780307363121_epub_c30_r1.htm" TargetMode="External"/><Relationship Id="rId98" Type="http://schemas.openxmlformats.org/officeDocument/2006/relationships/hyperlink" Target="https://www.neat-reader.cn/Chan_9780307363121_epub_c02_r1.htm" TargetMode="External"/><Relationship Id="rId121" Type="http://schemas.openxmlformats.org/officeDocument/2006/relationships/hyperlink" Target="https://www.neat-reader.cn/Chan_9780307363121_epub_c12_r1.htm" TargetMode="External"/><Relationship Id="rId142" Type="http://schemas.openxmlformats.org/officeDocument/2006/relationships/hyperlink" Target="https://www.neat-reader.cn/Chan_9780307363121_epub_c11_r1.htm" TargetMode="External"/><Relationship Id="rId163" Type="http://schemas.openxmlformats.org/officeDocument/2006/relationships/hyperlink" Target="https://www.neat-reader.cn/Chan_9780307363121_epub_c14_r1.htm" TargetMode="External"/><Relationship Id="rId3" Type="http://schemas.openxmlformats.org/officeDocument/2006/relationships/hyperlink" Target="https://www.neat-reader.cn/Chan_9780307363121_epub_c09_r1.htm" TargetMode="External"/><Relationship Id="rId25" Type="http://schemas.openxmlformats.org/officeDocument/2006/relationships/hyperlink" Target="https://www.neat-reader.cn/Chan_9780307363121_epub_c23_r1.htm" TargetMode="External"/><Relationship Id="rId46" Type="http://schemas.openxmlformats.org/officeDocument/2006/relationships/hyperlink" Target="https://www.neat-reader.cn/Chan_9780307363121_epub_c11_r1.htm" TargetMode="External"/><Relationship Id="rId67" Type="http://schemas.openxmlformats.org/officeDocument/2006/relationships/hyperlink" Target="https://www.neat-reader.cn/Chan_9780307363121_epub_c16_r1.htm" TargetMode="External"/><Relationship Id="rId116" Type="http://schemas.openxmlformats.org/officeDocument/2006/relationships/hyperlink" Target="https://www.neat-reader.cn/Chan_9780307363121_epub_c27_r1.htm" TargetMode="External"/><Relationship Id="rId137" Type="http://schemas.openxmlformats.org/officeDocument/2006/relationships/hyperlink" Target="https://www.neat-reader.cn/Chan_9780307363121_epub_c28_r1.htm" TargetMode="External"/><Relationship Id="rId158" Type="http://schemas.openxmlformats.org/officeDocument/2006/relationships/hyperlink" Target="https://www.neat-reader.cn/Chan_9780307363121_epub_c11_r1.htm" TargetMode="External"/><Relationship Id="rId20" Type="http://schemas.openxmlformats.org/officeDocument/2006/relationships/hyperlink" Target="https://www.neat-reader.cn/Chan_9780307363121_epub_inda_r1.htm" TargetMode="External"/><Relationship Id="rId41" Type="http://schemas.openxmlformats.org/officeDocument/2006/relationships/hyperlink" Target="https://www.neat-reader.cn/Chan_9780307363121_epub_c22_r1.htm" TargetMode="External"/><Relationship Id="rId62" Type="http://schemas.openxmlformats.org/officeDocument/2006/relationships/hyperlink" Target="https://www.neat-reader.cn/Chan_9780307363121_epub_c22_r1.htm" TargetMode="External"/><Relationship Id="rId83" Type="http://schemas.openxmlformats.org/officeDocument/2006/relationships/hyperlink" Target="https://www.neat-reader.cn/Chan_9780307363121_epub_c30_r1.htm" TargetMode="External"/><Relationship Id="rId88" Type="http://schemas.openxmlformats.org/officeDocument/2006/relationships/hyperlink" Target="https://www.neat-reader.cn/Chan_9780307363121_epub_c02_r1.htm" TargetMode="External"/><Relationship Id="rId111" Type="http://schemas.openxmlformats.org/officeDocument/2006/relationships/hyperlink" Target="https://www.neat-reader.cn/Chan_9780307363121_epub_c28_r1.htm" TargetMode="External"/><Relationship Id="rId132" Type="http://schemas.openxmlformats.org/officeDocument/2006/relationships/hyperlink" Target="https://www.neat-reader.cn/Chan_9780307363121_epub_c30_r1.htm" TargetMode="External"/><Relationship Id="rId153" Type="http://schemas.openxmlformats.org/officeDocument/2006/relationships/hyperlink" Target="https://www.neat-reader.cn/Chan_9780307363121_epub_c02_r1.htm" TargetMode="External"/><Relationship Id="rId174" Type="http://schemas.openxmlformats.org/officeDocument/2006/relationships/hyperlink" Target="https://www.neat-reader.cn/Chan_9780307363121_epub_c22_r1.htm" TargetMode="External"/><Relationship Id="rId179" Type="http://schemas.openxmlformats.org/officeDocument/2006/relationships/hyperlink" Target="https://www.neat-reader.cn/Chan_9780307363121_epub_c28_r1.htm" TargetMode="External"/><Relationship Id="rId15" Type="http://schemas.openxmlformats.org/officeDocument/2006/relationships/hyperlink" Target="https://www.neat-reader.cn/Chan_9780307363121_epub_c02_r1.htm" TargetMode="External"/><Relationship Id="rId36" Type="http://schemas.openxmlformats.org/officeDocument/2006/relationships/hyperlink" Target="https://www.neat-reader.cn/Chan_9780307363121_epub_c06_r1.htm" TargetMode="External"/><Relationship Id="rId57" Type="http://schemas.openxmlformats.org/officeDocument/2006/relationships/hyperlink" Target="https://www.neat-reader.cn/Chan_9780307363121_epub_c03_r1.htm" TargetMode="External"/><Relationship Id="rId106" Type="http://schemas.openxmlformats.org/officeDocument/2006/relationships/hyperlink" Target="https://www.neat-reader.cn/Chan_9780307363121_epub_c22_r1.htm" TargetMode="External"/><Relationship Id="rId127" Type="http://schemas.openxmlformats.org/officeDocument/2006/relationships/hyperlink" Target="https://www.neat-reader.cn/Chan_9780307363121_epub_c12_r1.htm" TargetMode="External"/><Relationship Id="rId10" Type="http://schemas.openxmlformats.org/officeDocument/2006/relationships/hyperlink" Target="https://www.neat-reader.cn/Chan_9780307363121_epub_c20_r1.htm" TargetMode="External"/><Relationship Id="rId31" Type="http://schemas.openxmlformats.org/officeDocument/2006/relationships/hyperlink" Target="https://www.neat-reader.cn/Chan_9780307363121_epub_c22_r1.htm" TargetMode="External"/><Relationship Id="rId52" Type="http://schemas.openxmlformats.org/officeDocument/2006/relationships/hyperlink" Target="https://www.neat-reader.cn/Chan_9780307363121_epub_c27_r1.htm" TargetMode="External"/><Relationship Id="rId73" Type="http://schemas.openxmlformats.org/officeDocument/2006/relationships/hyperlink" Target="https://www.neat-reader.cn/Chan_9780307363121_epub_c20_r1.htm" TargetMode="External"/><Relationship Id="rId78" Type="http://schemas.openxmlformats.org/officeDocument/2006/relationships/hyperlink" Target="https://www.neat-reader.cn/Chan_9780307363121_epub_c12_r1.htm" TargetMode="External"/><Relationship Id="rId94" Type="http://schemas.openxmlformats.org/officeDocument/2006/relationships/hyperlink" Target="https://www.neat-reader.cn/Chan_9780307363121_epub_c12_r1.htm" TargetMode="External"/><Relationship Id="rId99" Type="http://schemas.openxmlformats.org/officeDocument/2006/relationships/hyperlink" Target="https://www.neat-reader.cn/Chan_9780307363121_epub_c12_r1.htm" TargetMode="External"/><Relationship Id="rId101" Type="http://schemas.openxmlformats.org/officeDocument/2006/relationships/hyperlink" Target="https://www.neat-reader.cn/Chan_9780307363121_epub_c17_r1.htm" TargetMode="External"/><Relationship Id="rId122" Type="http://schemas.openxmlformats.org/officeDocument/2006/relationships/hyperlink" Target="https://www.neat-reader.cn/Chan_9780307363121_epub_c28_r1.htm" TargetMode="External"/><Relationship Id="rId143" Type="http://schemas.openxmlformats.org/officeDocument/2006/relationships/hyperlink" Target="https://www.neat-reader.cn/Chan_9780307363121_epub_c27_r1.htm" TargetMode="External"/><Relationship Id="rId148" Type="http://schemas.openxmlformats.org/officeDocument/2006/relationships/hyperlink" Target="https://www.neat-reader.cn/Chan_9780307363121_epub_c05_r1.htm" TargetMode="External"/><Relationship Id="rId164" Type="http://schemas.openxmlformats.org/officeDocument/2006/relationships/hyperlink" Target="https://www.neat-reader.cn/Chan_9780307363121_epub_c30_r1.htm" TargetMode="External"/><Relationship Id="rId169" Type="http://schemas.openxmlformats.org/officeDocument/2006/relationships/hyperlink" Target="https://www.neat-reader.cn/Chan_9780307363121_epub_c04_r1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44"/>
  <sheetViews>
    <sheetView tabSelected="1" topLeftCell="B1" zoomScale="90" zoomScaleNormal="90" workbookViewId="0">
      <selection activeCell="C1" sqref="C1:C444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37</v>
      </c>
      <c r="C1" s="3" t="str">
        <f>CONCATENATE("&lt;div class='layout'&gt;&lt;p&gt;",A1,"&lt;/p&gt;","&lt;p&gt;",B1,"&lt;/p&gt;","&lt;/div&gt;")</f>
        <v>&lt;div class='layout'&gt;&lt;p&gt;37&lt;/p&gt;&lt;p&gt;&lt;/p&gt;&lt;/div&gt;</v>
      </c>
    </row>
    <row r="2" spans="1:3">
      <c r="A2" s="4" t="s">
        <v>14</v>
      </c>
      <c r="C2" s="3" t="str">
        <f t="shared" ref="C2:C65" si="0">CONCATENATE("&lt;div class='layout'&gt;&lt;p&gt;",A2,"&lt;/p&gt;","&lt;p&gt;",B2,"&lt;/p&gt;","&lt;/div&gt;")</f>
        <v>&lt;div class='layout'&gt;&lt;p&gt;INDEX&lt;/p&gt;&lt;p&gt;&lt;/p&gt;&lt;/div&gt;</v>
      </c>
    </row>
    <row r="3" spans="1:3">
      <c r="A3" s="4" t="s">
        <v>15</v>
      </c>
      <c r="C3" s="3" t="str">
        <f t="shared" si="0"/>
        <v>&lt;div class='layout'&gt;&lt;p&gt;Abeel, David&lt;/p&gt;&lt;p&gt;&lt;/p&gt;&lt;/div&gt;</v>
      </c>
    </row>
    <row r="4" spans="1:3">
      <c r="A4" s="4" t="s">
        <v>125</v>
      </c>
      <c r="C4" s="3" t="str">
        <f t="shared" si="0"/>
        <v>&lt;div class='layout'&gt;&lt;p&gt;Aisin-Gioro clan 1.1, 21.1, 24.1, 29.1, 30.1&lt;/p&gt;&lt;p&gt;&lt;/p&gt;&lt;/div&gt;</v>
      </c>
    </row>
    <row r="5" spans="1:3">
      <c r="A5" s="4" t="s">
        <v>17</v>
      </c>
      <c r="C5" s="3" t="str">
        <f t="shared" si="0"/>
        <v>&lt;div class='layout'&gt;&lt;p&gt;Albert, Prince&lt;/p&gt;&lt;p&gt;&lt;/p&gt;&lt;/div&gt;</v>
      </c>
    </row>
    <row r="6" spans="1:3">
      <c r="A6" s="4" t="s">
        <v>126</v>
      </c>
      <c r="C6" s="3" t="str">
        <f t="shared" si="0"/>
        <v>&lt;div class='layout'&gt;&lt;p&gt;Alute, Miss 9.1, 9.2, 9.3, 9.4, 9.5, 9.6, 10.1&lt;/p&gt;&lt;p&gt;&lt;/p&gt;&lt;/div&gt;</v>
      </c>
    </row>
    <row r="7" spans="1:3" ht="278.39999999999998">
      <c r="A7" s="4" t="s">
        <v>113</v>
      </c>
      <c r="C7" s="3" t="str">
        <f t="shared" si="0"/>
        <v>&lt;div class='layout'&gt;&lt;p&gt;America: American Christian missionaries in China 2.1, 2.2, 5.1, 6.1, 19.1, 22.1, 25.1, 27.1, 29.1; introduction of high-productivity foods into China from the continent 2.3; Burlingame Treaty, 1868 and 6.2, 6.3n, 22.2n; diplomatic presence in China 6.4, 12.1, 12.2, 12.3, 17.1, 21.1, 22.3, 23.1, 23.2, 25.2, 26.1, 27.2, 27.3, 27.4, 27.5, 28.1, 28.2, 28.3, 28.4, 30.1, 31.1; Zhigang visits 6.5 China sends students to 6.6, 22.4, 28.5; Sino-French War, 1884–5 and 12.4; Chinese Exclusion Act, 1882 22.5, 22.6n; treatment of Chinese within 22.7; Boxers and 22.8, 22.9, 25.3, 25.4, 25.5, 25.6, 27.6, 27.7, 30.2; Cixi's American friends 27.8, 30.3; press begins to acknowledge Cixi's reforms 27.9; Cixi's wish to explore closer links with 30.4; Root–Takahira Agreement, 1908 30.5&lt;/p&gt;&lt;p&gt;&lt;/p&gt;&lt;/div&gt;</v>
      </c>
    </row>
    <row r="8" spans="1:3">
      <c r="A8" s="4" t="s">
        <v>19</v>
      </c>
      <c r="C8" s="3" t="str">
        <f t="shared" si="0"/>
        <v>&lt;div class='layout'&gt;&lt;p&gt;Amherst, Lord&lt;/p&gt;&lt;p&gt;&lt;/p&gt;&lt;/div&gt;</v>
      </c>
    </row>
    <row r="9" spans="1:3">
      <c r="A9" s="4" t="s">
        <v>20</v>
      </c>
      <c r="C9" s="3" t="str">
        <f t="shared" si="0"/>
        <v>&lt;div class='layout'&gt;&lt;p&gt;An Dehai see Little An&lt;/p&gt;&lt;p&gt;&lt;/p&gt;&lt;/div&gt;</v>
      </c>
    </row>
    <row r="10" spans="1:3">
      <c r="A10" s="4" t="s">
        <v>127</v>
      </c>
      <c r="C10" s="3" t="str">
        <f t="shared" si="0"/>
        <v>&lt;div class='layout'&gt;&lt;p&gt;Anhui province 1.1, 26.1&lt;/p&gt;&lt;p&gt;&lt;/p&gt;&lt;/div&gt;</v>
      </c>
    </row>
    <row r="11" spans="1:3">
      <c r="A11" s="4" t="s">
        <v>22</v>
      </c>
      <c r="C11" s="3" t="str">
        <f t="shared" si="0"/>
        <v>&lt;div class='layout'&gt;&lt;p&gt;Arrow (boat)&lt;/p&gt;&lt;p&gt;&lt;/p&gt;&lt;/div&gt;</v>
      </c>
    </row>
    <row r="12" spans="1:3" ht="34.799999999999997">
      <c r="A12" s="4" t="s">
        <v>128</v>
      </c>
      <c r="C12" s="3" t="str">
        <f t="shared" si="0"/>
        <v>&lt;div class='layout'&gt;&lt;p&gt;astrologer, court 2.1, 2.2, 8.1, 9.1, 9.2, 12.1, 13.1&lt;/p&gt;&lt;p&gt;&lt;/p&gt;&lt;/div&gt;</v>
      </c>
    </row>
    <row r="13" spans="1:3">
      <c r="A13" s="4" t="s">
        <v>129</v>
      </c>
      <c r="C13" s="3" t="str">
        <f t="shared" si="0"/>
        <v>&lt;div class='layout'&gt;&lt;p&gt;Backhouse, Sir Edmund 2.1, 2.2n&lt;/p&gt;&lt;p&gt;&lt;/p&gt;&lt;/div&gt;</v>
      </c>
    </row>
    <row r="14" spans="1:3">
      <c r="A14" s="4" t="s">
        <v>130</v>
      </c>
      <c r="C14" s="3" t="str">
        <f t="shared" si="0"/>
        <v>&lt;div class='layout'&gt;&lt;p&gt;bastinado (punishment) 16.1, 20.1, 30.1&lt;/p&gt;&lt;p&gt;&lt;/p&gt;&lt;/div&gt;</v>
      </c>
    </row>
    <row r="15" spans="1:3">
      <c r="A15" s="4" t="s">
        <v>131</v>
      </c>
      <c r="C15" s="3" t="str">
        <f t="shared" si="0"/>
        <v>&lt;div class='layout'&gt;&lt;p&gt;Beg, Yakub 12.1, 12.2&lt;/p&gt;&lt;p&gt;&lt;/p&gt;&lt;/div&gt;</v>
      </c>
    </row>
    <row r="16" spans="1:3" ht="261">
      <c r="A16" s="4" t="s">
        <v>114</v>
      </c>
      <c r="C16" s="3" t="str">
        <f t="shared" si="0"/>
        <v>&lt;div class='layout'&gt;&lt;p&gt;Beijing: Manchus take over 1.1; Inner City 1.2, 22.1, 22.2; Outer City 1.3, 22.3; at time of Cixi's birth 1.4; Cixi travels outside of for first time 1.5; legations see legations, Beijing; Western troops enter during Second Opium War, 1860 2.1, 3.1, 4.1, 4.2, 5.1; Emperor Xianfeng and Cixi flee, 1860 2.2, 2.3; Cixi returns to, 1861 4.3; Boxers 9.1, 22.4, 22.5, 22.6, 23.1, 23.2, 23.3, 23.4; Western troops enter and occupy, 1900–1 9.2, 20.1, 23.5, 24.1, 25.1; Cixi flees, 1900 9.3, 23.6, 24.2, 25.2, 30.1; electricity in 11.1; railway in 11.2, 15.1, 18.1, 20.2, 26.1, 27.1, 28.1; flooding in 13.1; winter in 15.2; Armand David's collection of birds and animals in 15.3; first university in 19.1; Cixi returns to, 1901–2 26.2, 27.2, 28.2; see also Forbidden City&lt;/p&gt;&lt;p&gt;&lt;/p&gt;&lt;/div&gt;</v>
      </c>
    </row>
    <row r="17" spans="1:3">
      <c r="A17" s="4" t="s">
        <v>27</v>
      </c>
      <c r="C17" s="3" t="str">
        <f t="shared" si="0"/>
        <v>&lt;div class='layout'&gt;&lt;p&gt;Beijing University&lt;/p&gt;&lt;p&gt;&lt;/p&gt;&lt;/div&gt;</v>
      </c>
    </row>
    <row r="18" spans="1:3" ht="34.799999999999997">
      <c r="A18" s="4" t="s">
        <v>132</v>
      </c>
      <c r="C18" s="3" t="str">
        <f t="shared" si="0"/>
        <v>&lt;div class='layout'&gt;&lt;p&gt;Beijing–Wuhan Railway 11.1, 15.1, 18.1, 20.1, 26.1, 27.1, 28.1&lt;/p&gt;&lt;p&gt;&lt;/p&gt;&lt;/div&gt;</v>
      </c>
    </row>
    <row r="19" spans="1:3">
      <c r="A19" s="4" t="s">
        <v>133</v>
      </c>
      <c r="C19" s="3" t="str">
        <f t="shared" si="0"/>
        <v>&lt;div class='layout'&gt;&lt;p&gt;Beijing, Treaty of, 1860 3.1, 3.2, 3.3&lt;/p&gt;&lt;p&gt;&lt;/p&gt;&lt;/div&gt;</v>
      </c>
    </row>
    <row r="20" spans="1:3">
      <c r="A20" s="4" t="s">
        <v>30</v>
      </c>
      <c r="C20" s="3" t="str">
        <f t="shared" si="0"/>
        <v>&lt;div class='layout'&gt;&lt;p&gt;Beitang Cathedral, Beijing&lt;/p&gt;&lt;p&gt;&lt;/p&gt;&lt;/div&gt;</v>
      </c>
    </row>
    <row r="21" spans="1:3">
      <c r="A21" s="4" t="s">
        <v>31</v>
      </c>
      <c r="C21" s="3" t="str">
        <f t="shared" si="0"/>
        <v>&lt;div class='layout'&gt;&lt;p&gt;Benoist, Michel&lt;/p&gt;&lt;p&gt;&lt;/p&gt;&lt;/div&gt;</v>
      </c>
    </row>
    <row r="22" spans="1:3">
      <c r="A22" s="4" t="s">
        <v>115</v>
      </c>
      <c r="C22" s="3" t="str">
        <f t="shared" si="0"/>
        <v>&lt;div class='layout'&gt;&lt;p&gt;‘bestowing silk' (ci-bo) 4.1, 9.1&lt;/p&gt;&lt;p&gt;&lt;/p&gt;&lt;/div&gt;</v>
      </c>
    </row>
    <row r="23" spans="1:3">
      <c r="A23" s="4" t="s">
        <v>134</v>
      </c>
      <c r="C23" s="3" t="str">
        <f t="shared" si="0"/>
        <v>&lt;div class='layout'&gt;&lt;p&gt;Bi (employed to kill Cixi) 20.1, 20.2, 20.3&lt;/p&gt;&lt;p&gt;&lt;/p&gt;&lt;/div&gt;</v>
      </c>
    </row>
    <row r="24" spans="1:3">
      <c r="A24" s="4" t="s">
        <v>135</v>
      </c>
      <c r="C24" s="3" t="str">
        <f t="shared" si="0"/>
        <v>&lt;div class='layout'&gt;&lt;p&gt;Binchun 6.1, 6.2, 6.3&lt;/p&gt;&lt;p&gt;&lt;/p&gt;&lt;/div&gt;</v>
      </c>
    </row>
    <row r="25" spans="1:3">
      <c r="A25" s="4" t="s">
        <v>136</v>
      </c>
      <c r="C25" s="3" t="str">
        <f t="shared" si="0"/>
        <v>&lt;div class='layout'&gt;&lt;p&gt;Bird, Isabella 8.1, 8.2, 22.1&lt;/p&gt;&lt;p&gt;&lt;/p&gt;&lt;/div&gt;</v>
      </c>
    </row>
    <row r="26" spans="1:3">
      <c r="A26" s="4" t="s">
        <v>35</v>
      </c>
      <c r="C26" s="3" t="str">
        <f t="shared" si="0"/>
        <v>&lt;div class='layout'&gt;&lt;p&gt;Bland, J. O. P.&lt;/p&gt;&lt;p&gt;&lt;/p&gt;&lt;/div&gt;</v>
      </c>
    </row>
    <row r="27" spans="1:3" ht="34.799999999999997">
      <c r="A27" s="4" t="s">
        <v>137</v>
      </c>
      <c r="C27" s="3" t="str">
        <f t="shared" si="0"/>
        <v>&lt;div class='layout'&gt;&lt;p&gt;Board of Regents 3.1, 4.1, 4.2, 4.3, 4.4n, 4.5, 4.6, 4.7, 4.8, 9.1&lt;/p&gt;&lt;p&gt;&lt;/p&gt;&lt;/div&gt;</v>
      </c>
    </row>
    <row r="28" spans="1:3" ht="348">
      <c r="A28" s="4" t="s">
        <v>116</v>
      </c>
      <c r="C28" s="3" t="str">
        <f t="shared" si="0"/>
        <v>&lt;div class='layout'&gt;&lt;p&gt;Boxers: Governor Bingheng's support for 18.1; birth of Boxers (Society of the Righteous and Harmonious Fists) (Yi-he-quan) 22.1; Cixi attempts to suppress 22.2; reaction to birth of by Western diplomats 22.3; Cixi endorses mobilisation of to defend Beijing from Western troops 22.4; Seymour Expedition 22.5; birth of Boxer War 22.6; Red Lanterners and 22.7; foreign troops enter Beijing to protect legations 22.8; ‘Hairies' (mao-zi) 22.9; ‘Secondary Hairies' 23.1, 23.2, 24.1; fighting with Western powers 23.3; China declares war on Western powers 22.10, 23.4; Boxers given legal status and organised under princes sympathetic to them 23.5; Boxers run wild 23.6; siege of Beijing legations 23.7; massacre of missionaries and Chinese Christians 23.8; Viceroys disobey Cixi's orders concerning 23.9, 23.10; Cixi sues for peace with Western powers 23.11; Cixi flees Beijing, 1900 23.12, 24.2, 25.1, 30.1; Western troops enter Beijing, 1900 24.3, 25.2; Boxer Protocol/Indemnity, 1901 25.3, 26.1, 26.2, 27.1, 30.2; Cixi returns to Beijing after 1901–2 26.3, 27.2, 28.1; Russia occupies parts of Manchuria during 30.3&lt;/p&gt;&lt;p&gt;&lt;/p&gt;&lt;/div&gt;</v>
      </c>
    </row>
    <row r="29" spans="1:3">
      <c r="A29" s="4" t="s">
        <v>37</v>
      </c>
      <c r="C29" s="3" t="str">
        <f t="shared" si="0"/>
        <v>&lt;div class='layout'&gt;&lt;p&gt;Brenan, Acting British Consul-General Byron&lt;/p&gt;&lt;p&gt;&lt;/p&gt;&lt;/div&gt;</v>
      </c>
    </row>
    <row r="30" spans="1:3" ht="278.39999999999998">
      <c r="A30" s="4" t="s">
        <v>138</v>
      </c>
      <c r="C30" s="3" t="str">
        <f t="shared" si="0"/>
        <v>&lt;div class='layout'&gt;&lt;p&gt;Britain: First Opium War, 1839–42 and 1.1, 2.1, 2.2, 6.1; Second Opium War, 1856–60 and 2.3, 2.4, 3.1, 3.2, 3.3, 5.1; Hong Kong and 2.5, 2.6, 10.1, 18.1; Pekinese dogs brought to 2.7; Treaty of Beijing, 1860 and 3.4, 3.5, 3.6, 5.2, 5.3, 17.1; co-operative policy with China 5.4; Burlingame mission and 6.2; treaties with China over borders of Burma (1886) and Sikkim (1888) 12.1; Japan buys ironclad boats from 16.1, 16.2; Sino-Japanese war, 1894–5 and 16.3, 16.4; leases Weihaiwei, Kowloon Peninsula and New Territory 18.2; Cixi and its parliamentary system 19.1, 29.1, 29.2, 29.3; condones Italian attempts to gain Chinese territory, 1899 22.1; Boxers and 22.2, 22.3, 22.4, 23.1, 24.1, 25.1, 25.2; Wild Fox Kang and 20.1, 24.2; Boxer Protocol, 1901 and 25.3, 25.4; prohibition of opium trade and 28.1; treaty with China over Tibet, 1906 31.1&lt;/p&gt;&lt;p&gt;&lt;/p&gt;&lt;/div&gt;</v>
      </c>
    </row>
    <row r="31" spans="1:3" ht="34.799999999999997">
      <c r="A31" s="4" t="s">
        <v>139</v>
      </c>
      <c r="C31" s="3" t="str">
        <f t="shared" si="0"/>
        <v>&lt;div class='layout'&gt;&lt;p&gt;British Legation, Beijing 1.1, 5.1, 11.1n, 21.1, 23.1n, 25.1n, 27.1, 30.1&lt;/p&gt;&lt;p&gt;&lt;/p&gt;&lt;/div&gt;</v>
      </c>
    </row>
    <row r="32" spans="1:3">
      <c r="A32" s="4" t="s">
        <v>40</v>
      </c>
      <c r="C32" s="3" t="str">
        <f t="shared" si="0"/>
        <v>&lt;div class='layout'&gt;&lt;p&gt;Brooks, Rev. S. M.&lt;/p&gt;&lt;p&gt;&lt;/p&gt;&lt;/div&gt;</v>
      </c>
    </row>
    <row r="33" spans="1:3">
      <c r="A33" s="4" t="s">
        <v>41</v>
      </c>
      <c r="C33" s="3" t="str">
        <f t="shared" si="0"/>
        <v>&lt;div class='layout'&gt;&lt;p&gt;Brooks, Congressman Preston&lt;/p&gt;&lt;p&gt;&lt;/p&gt;&lt;/div&gt;</v>
      </c>
    </row>
    <row r="34" spans="1:3">
      <c r="A34" s="4" t="s">
        <v>140</v>
      </c>
      <c r="C34" s="3" t="str">
        <f t="shared" si="0"/>
        <v>&lt;div class='layout'&gt;&lt;p&gt;Bruce, Frederick 2.1, 4.1, 5.1, 5.2&lt;/p&gt;&lt;p&gt;&lt;/p&gt;&lt;/div&gt;</v>
      </c>
    </row>
    <row r="35" spans="1:3">
      <c r="A35" s="4" t="s">
        <v>141</v>
      </c>
      <c r="C35" s="3" t="str">
        <f t="shared" si="0"/>
        <v>&lt;div class='layout'&gt;&lt;p&gt;Buck, Pearl 28.1, epi.1&lt;/p&gt;&lt;p&gt;&lt;/p&gt;&lt;/div&gt;</v>
      </c>
    </row>
    <row r="36" spans="1:3" ht="34.799999999999997">
      <c r="A36" s="4" t="s">
        <v>142</v>
      </c>
      <c r="C36" s="3" t="str">
        <f t="shared" si="0"/>
        <v>&lt;div class='layout'&gt;&lt;p&gt;Buddhism 5.1, 8.1, 9.1, 14.1, 14.2, 15.1, 20.1, 23.1, 26.1, 27.1, 31.1&lt;/p&gt;&lt;p&gt;&lt;/p&gt;&lt;/div&gt;</v>
      </c>
    </row>
    <row r="37" spans="1:3">
      <c r="A37" s="4" t="s">
        <v>143</v>
      </c>
      <c r="C37" s="3" t="str">
        <f t="shared" si="0"/>
        <v>&lt;div class='layout'&gt;&lt;p&gt;Burlingame Treaty, 1868 6.1, 6.2n, 22.1n&lt;/p&gt;&lt;p&gt;&lt;/p&gt;&lt;/div&gt;</v>
      </c>
    </row>
    <row r="38" spans="1:3">
      <c r="A38" s="4" t="s">
        <v>46</v>
      </c>
      <c r="C38" s="3" t="str">
        <f t="shared" si="0"/>
        <v>&lt;div class='layout'&gt;&lt;p&gt;Burlingame, Anson&lt;/p&gt;&lt;p&gt;&lt;/p&gt;&lt;/div&gt;</v>
      </c>
    </row>
    <row r="39" spans="1:3">
      <c r="A39" s="4" t="s">
        <v>144</v>
      </c>
      <c r="C39" s="3" t="str">
        <f t="shared" si="0"/>
        <v>&lt;div class='layout'&gt;&lt;p&gt;Burma 12.1, 12.2&lt;/p&gt;&lt;p&gt;&lt;/p&gt;&lt;/div&gt;</v>
      </c>
    </row>
    <row r="40" spans="1:3">
      <c r="A40" s="4" t="s">
        <v>48</v>
      </c>
      <c r="C40" s="3" t="str">
        <f t="shared" si="0"/>
        <v>&lt;div class='layout'&gt;&lt;p&gt;cangue (heavy wooden yoke worn as punishment)&lt;/p&gt;&lt;p&gt;&lt;/p&gt;&lt;/div&gt;</v>
      </c>
    </row>
    <row r="41" spans="1:3" ht="52.2">
      <c r="A41" s="4" t="s">
        <v>145</v>
      </c>
      <c r="C41" s="3" t="str">
        <f t="shared" si="0"/>
        <v>&lt;div class='layout'&gt;&lt;p&gt;Canton 2.1, 2.2, 2.3, 2.4, 2.5n, 2.6, 2.7, 2.8, 4.1, 5.1n, 6.1, 11.1, 12.1, 19.1, 19.2, 22.1, 23.1, 24.1&lt;/p&gt;&lt;p&gt;&lt;/p&gt;&lt;/div&gt;</v>
      </c>
    </row>
    <row r="42" spans="1:3" ht="34.799999999999997">
      <c r="A42" s="4" t="s">
        <v>146</v>
      </c>
      <c r="C42" s="3" t="str">
        <f t="shared" si="0"/>
        <v>&lt;div class='layout'&gt;&lt;p&gt;Carl, Katharine 1.1, 9.1, 15.1, 15.2, 15.3, 21.1, 21.2n, 23.1n, 27.1, 28.1n, 28.2, 30.1&lt;/p&gt;&lt;p&gt;&lt;/p&gt;&lt;/div&gt;</v>
      </c>
    </row>
    <row r="43" spans="1:3">
      <c r="A43" s="4" t="s">
        <v>51</v>
      </c>
      <c r="C43" s="3" t="str">
        <f t="shared" si="0"/>
        <v>&lt;div class='layout'&gt;&lt;p&gt;Castiglione, Giuseppe&lt;/p&gt;&lt;p&gt;&lt;/p&gt;&lt;/div&gt;</v>
      </c>
    </row>
    <row r="44" spans="1:3">
      <c r="A44" s="4" t="s">
        <v>147</v>
      </c>
      <c r="C44" s="3" t="str">
        <f t="shared" si="0"/>
        <v>&lt;div class='layout'&gt;&lt;p&gt;Cen Chunxuan 30.1, 30.2, 30.3&lt;/p&gt;&lt;p&gt;&lt;/p&gt;&lt;/div&gt;</v>
      </c>
    </row>
    <row r="45" spans="1:3" ht="34.799999999999997">
      <c r="A45" s="4" t="s">
        <v>148</v>
      </c>
      <c r="C45" s="3" t="str">
        <f t="shared" si="0"/>
        <v>&lt;div class='layout'&gt;&lt;p&gt;Censors (yu-shi) 5.1, 15.1, 16.1, 18.1, 19.1, 19.2, 20.1, 20.2, 21.1&lt;/p&gt;&lt;p&gt;&lt;/p&gt;&lt;/div&gt;</v>
      </c>
    </row>
    <row r="46" spans="1:3" ht="104.4">
      <c r="A46" s="4" t="s">
        <v>117</v>
      </c>
      <c r="C46" s="3" t="str">
        <f t="shared" si="0"/>
        <v>&lt;div class='layout'&gt;&lt;p&gt;Chang Yinhuan, Sir: Russian seizure of Port Arthur, role in 18.1; knighthood 18.2, 20.1; receives medals from Emperor Guangxu 19.1; on Emperor Guangxu's change in favour of reform 19.2; Wild Fox Kang and 19.3, 19.4, 20.2, 20.3, 20.4; as Japanese agent 20.5, 20.6, 23.1; execution 20.7, 20.8, 24.1&lt;/p&gt;&lt;p&gt;&lt;/p&gt;&lt;/div&gt;</v>
      </c>
    </row>
    <row r="47" spans="1:3">
      <c r="A47" s="4" t="s">
        <v>54</v>
      </c>
      <c r="C47" s="3" t="str">
        <f t="shared" si="0"/>
        <v>&lt;div class='layout'&gt;&lt;p&gt;Chang Yintang&lt;/p&gt;&lt;p&gt;&lt;/p&gt;&lt;/div&gt;</v>
      </c>
    </row>
    <row r="48" spans="1:3">
      <c r="A48" s="4" t="s">
        <v>118</v>
      </c>
      <c r="C48" s="3" t="str">
        <f t="shared" si="0"/>
        <v>&lt;div class='layout'&gt;&lt;p&gt;Chen Guorui, Commander (‘Big Chief Chen') 8.1, 8.2&lt;/p&gt;&lt;p&gt;&lt;/p&gt;&lt;/div&gt;</v>
      </c>
    </row>
    <row r="49" spans="1:3">
      <c r="A49" s="4" t="s">
        <v>55</v>
      </c>
      <c r="C49" s="3" t="str">
        <f t="shared" si="0"/>
        <v>&lt;div class='layout'&gt;&lt;p&gt;Chen Lanbin&lt;/p&gt;&lt;p&gt;&lt;/p&gt;&lt;/div&gt;</v>
      </c>
    </row>
    <row r="50" spans="1:3">
      <c r="A50" s="4" t="s">
        <v>149</v>
      </c>
      <c r="C50" s="3" t="str">
        <f t="shared" si="0"/>
        <v>&lt;div class='layout'&gt;&lt;p&gt;Chiang Kai-Shek epi.1, epi.2&lt;/p&gt;&lt;p&gt;&lt;/p&gt;&lt;/div&gt;</v>
      </c>
    </row>
    <row r="51" spans="1:3">
      <c r="A51" s="4" t="s">
        <v>150</v>
      </c>
      <c r="C51" s="3" t="str">
        <f t="shared" si="0"/>
        <v>&lt;div class='layout'&gt;&lt;p&gt;Chiang Kai-shek, Madame 28.1, epi.1&lt;/p&gt;&lt;p&gt;&lt;/p&gt;&lt;/div&gt;</v>
      </c>
    </row>
    <row r="52" spans="1:3">
      <c r="A52" s="4" t="s">
        <v>151</v>
      </c>
      <c r="C52" s="3" t="str">
        <f t="shared" si="0"/>
        <v>&lt;div class='layout'&gt;&lt;p&gt;China under the Empress Dowager (Backhouse) 2.1, 2.2n&lt;/p&gt;&lt;p&gt;&lt;/p&gt;&lt;/div&gt;</v>
      </c>
    </row>
    <row r="53" spans="1:3" ht="365.4">
      <c r="A53" s="4" t="s">
        <v>119</v>
      </c>
      <c r="C53" s="3" t="str">
        <f t="shared" si="0"/>
        <v>&lt;div class='layout'&gt;&lt;p&gt;China: after Cixi's death 31.1, epi.1; first ambassadors from 6.1; annual revenue 12.1, 25.1, 28.1; anti-Western feeling in 5.1, 8.1, 22.1, 23.1 see also Boxers; army and navy, modernisation of 5.2, 5.3, 11.1, 12.2, 12.3, 13.1, 14.1, 14.2, 15.1, 15.2, 16.1, 16.2, 16.3, 16.4, 16.5, 16.6, 17.1, 17.2, 19.1, 22.2, 22.3, 22.4, 28.2, epi.2; Boxers in see Boxers; civil service 5.4, 6.2; closed-door policy 2.1, 2.2, 5.5, 8.2; commerce made respectable in 28.3; conservative opposition to reform within 4.1, 6.3, 6.4, 6.5, 8.3, 10.1, 10.2, 11.2, 13.2, 16.7; Constitution Office 29.1; constitutional monarchy and elected parliament, steps towards 29.2, 30.1, 30.2; corruption in 1.1, 4.2, 5.6, 5.7, 5.8, 10.3, 12.4, 14.3, 16.8, 23.2, 25.2n, 25.3, 26.1, 29.3, 30.3; currency 2.3, 11.3, 13.3, 28.4; customs duties 2.4, 5.9, 5.10, 6.6, 11.4, 12.5, 16.9, 17.3, 18.1n, 25.4, 25.5n, 25.6, 27.1; debts 6.7, 7.1, 17.4, 18.2, 20.1, 25.7; droughts in 6.8, 11.5, 13.4, 22.5, 22.6, 22.7, 22.8, 23.3; economy/trade 1.2, 2.5, 2.6, 5.11, 5.12, 6.9, 6.10, 7.2, 8.4, 9.1, 11.6, 11.7, 11.8, 12.6n, 12.7, 13.5, 13.6, 15.3, 18.3, 18.4, 19.2, 24.1, 24.2, 28.5, 31.2, epi.3; educational reforms 5.13, 6.11, 6.12, 19.3, 25.8, 28.6, 28.7, 29.4, 29.5, 29.6, 29.7, epi.4; Electoral Regulation, 1908 29.8, 31.3; electricity introduced to 11.9, 12.8, 13.7, 13.8, 14.4, 18.5, 18.6, 28.8, epi.5; emperors see under individual emperor name; etiquette in 6.13, 6.14, 9.2, 13.9, 15.4, 18.7, 19.4, 27.2, 28.9; use of eunuchs in see eunuchs; exports 2.7, 5.14, 11.10, 19.5, 28.10, 28.11; famine in 1.3, 5.15, 11.11, 22.9; first movie made in 28.12; first national flag (Yellow Dragon) 11.12; foreign education as mandatory requirement for official posts 28.13; Foreign Office 5.16, 5.17, 5.18n, 5.19, 6.15, 6.16, 6.17, 8.5, 8.6, 11.13, 12.9, 13.10, 18.8, 18.9, 18.10, 19.6, 19.7, 20.2, 20.3, 21.1, 22.10, 22.11, 22.12, 22.13, 23.4, 28.14, 30.4; foreign powers scramble for pieces of empire 18.11, 22.14; Han Chinese begin to question and reject Manchu rule 28.15; Han Chinese required to abandon foot-binding 28.16, epi.6; ban on Han-Manchu intermarriage lifted 28.17, 30.5; imports 2.8, 2.9, 5.20, 5.21, 11.14, 11.15, 12.10, 12.11, 13.11, 13.12, 16.10, 25.9, 25.10, 28.18; industrialisation 5.22n, 5.23, 6.18, 6.19, 11.16, 11.17, 19.8; legal code 6.20, 7.3, 11.18, 22.15, 28.19, 28.20, 28.21, 30.6, 30.7; literacy in 1.4, 19.9, 29.9; literati in 1.5, 2.10, 4.3, 5.24, 8.7, 9.3, 11.19, 17.5, 20.4, 27.3, 29.10; under Mao epi.7; mining in 5.25, 5.26, 5.27, 5.28, 11.20, 12.12, 18.12; Ministry of Commerce 28.22; Ministry of Officials 1.6, 16.11; Ministry of Public Services 30.8; Ministry of Punishments 2.11, 20.5n, 30.9, 30.10, 30.11n; Ministry of Revenue 9.4, 14.5, 14.6, 16.12, 18.13, 18.14; Ministry of Rites 4.4, 16.13, 19.10, 19.11; missionaries to see missionaries; modernisation programmes 5.29, 6.21, 10.4, 11.21, 15.5, 19.12, 25.11, 26.2, 28.23 see also Cixi, Empress Dowager; natural disasters in 11.22, 12.13, 16.14; open door policy 2.12, 2.13, 5.30, 5.31, 5.32, 8.8, 12.14; opium smoking/trade and 2.14, 6.22, 9.5, 9.6n, 11.23, 13.13, 17.6, 18.15, 23.5, 28.24; policing 25.12, 29.11, 30.12; Political Affairs Office 26.3; poor treatment of Chinese abroad 22.16; population numbers 1.7, 2.15, 19.13, 25.13, 28.25, epi.8; Post Office 11.24; poverty in 7.4, 7.5, 11.25, 11.26, 11.27, 12.15, 12.16, 15.6, 15.7, 22.17, 25.14, epi.9; Preliminary Assembly set up, 1907 (Zi-zheng-yuan) 29.12; press, expansion of 28.26, 28.27, 29.13, 30.13; Provincial Assemblies 29.14; punishments in 1.8, 2.16, 4.5, 4.6, 5.33, 5.34, 6.23, 7.6, 12.17, 13.14, 16.15, 16.16, 20.6, 28.28, 30.14; railways introduced to 5.35, 5.36n, 5.37, 5.38, 11.28, 11.29, 11.30, 11.31, 12.18, 13.15, 15.8, 18.16, 18.17, 19.14, 19.15, 20.7, 22.18, 22.19, 25.15, 26.4, 28.29, 28.30, 29.15, 30.15, 31.4, epi.10; Reforms of 1898 19.16, 19.17, 19.18, 19.19, 20.8, 20.9, 20.10, 20.11, 20.12; relations with other nations see under individual nation name; becomes Republic 31.5; Republicanism in 24.3, 30.16, 31.6, 31.7; sanitation in 25.16; silver as currency of 1.9, 1.10, 2.17, 2.18, 3.1, 5.39, 5.40, 6.24, 9.7, 11.32, 11.33, 12.19, 15.9, 18.18, 19.20, 24.4, 26.5; state bank, founding of 18.19, 28.31; Taiping Rebellion see Taiping Rebellion; taxation 1.11, 17.7, 18.20, 25.17, 25.18n, 25.19, 29.16; telegraph/telephone 5.41, 5.42n, 5.43, 5.44, 11.34, 11.35, 12.20, 20.13, 22.20, 25.20, 31.8, epi.11; Tianjin anti-Christian riots, 1870 see Tianjin: anti-Christian riots, 1870; treaties with foreign nations see under individual treaty name; uprisings and mutinies in, 1911 31.9; vassal states 12.21, 12.22, 15.10, 16.17; wars and conflicts see under individual conflict or war name; women given more freedom in 28.32, 30.17&lt;/p&gt;&lt;p&gt;&lt;/p&gt;&lt;/div&gt;</v>
      </c>
    </row>
    <row r="54" spans="1:3">
      <c r="A54" s="4" t="s">
        <v>152</v>
      </c>
      <c r="C54" s="3" t="str">
        <f t="shared" si="0"/>
        <v>&lt;div class='layout'&gt;&lt;p&gt;Chinese Eastern Railway 18.1, 19.1, 25.1&lt;/p&gt;&lt;p&gt;&lt;/p&gt;&lt;/div&gt;</v>
      </c>
    </row>
    <row r="55" spans="1:3" ht="52.2">
      <c r="A55" s="4" t="s">
        <v>153</v>
      </c>
      <c r="C55" s="3" t="str">
        <f t="shared" si="0"/>
        <v>&lt;div class='layout'&gt;&lt;p&gt;Ching, Prince 13.1, 14.1, 15.1, 15.2, 16.1, 16.2, 21.1, 22.1, 22.2, 23.1, 24.1, 25.1, 25.2, 27.1, 29.1, 31.1&lt;/p&gt;&lt;p&gt;&lt;/p&gt;&lt;/div&gt;</v>
      </c>
    </row>
    <row r="56" spans="1:3">
      <c r="A56" s="4" t="s">
        <v>154</v>
      </c>
      <c r="C56" s="3" t="str">
        <f t="shared" si="0"/>
        <v>&lt;div class='layout'&gt;&lt;p&gt;Chonghou, Imperial Commissioner 8.1, 8.2, 12.1, 12.2&lt;/p&gt;&lt;p&gt;&lt;/p&gt;&lt;/div&gt;</v>
      </c>
    </row>
    <row r="57" spans="1:3">
      <c r="A57" s="4" t="s">
        <v>155</v>
      </c>
      <c r="C57" s="3" t="str">
        <f t="shared" si="0"/>
        <v>&lt;div class='layout'&gt;&lt;p&gt;Chongqi, (father of Alute) 9.1, 9.2, 23.1, 24.1&lt;/p&gt;&lt;p&gt;&lt;/p&gt;&lt;/div&gt;</v>
      </c>
    </row>
    <row r="58" spans="1:3">
      <c r="A58" s="4" t="s">
        <v>156</v>
      </c>
      <c r="C58" s="3" t="str">
        <f t="shared" si="0"/>
        <v>&lt;div class='layout'&gt;&lt;p&gt;Chongyi, Censor 20.1, 21.1&lt;/p&gt;&lt;p&gt;&lt;/p&gt;&lt;/div&gt;</v>
      </c>
    </row>
    <row r="59" spans="1:3">
      <c r="A59" s="4" t="s">
        <v>64</v>
      </c>
      <c r="C59" s="3" t="str">
        <f t="shared" si="0"/>
        <v>&lt;div class='layout'&gt;&lt;p&gt;Chongqing&lt;/p&gt;&lt;p&gt;&lt;/p&gt;&lt;/div&gt;</v>
      </c>
    </row>
    <row r="60" spans="1:3" ht="87">
      <c r="A60" s="4" t="s">
        <v>157</v>
      </c>
      <c r="C60" s="3" t="str">
        <f t="shared" si="0"/>
        <v>&lt;div class='layout'&gt;&lt;p&gt;Christianity: ban on missionaries 2.1, 2.2, 2.3; Taiping rebels claim to believe in 2.4, 5.1; Zhigang averse to 6.1; riots against missions, 1870 8.1, 22.1, 27.1; Boxers and 22.2, 22.3, 22.4, 23.1, 23.2, 25.1, 25.2&lt;/p&gt;&lt;p&gt;&lt;/p&gt;&lt;/div&gt;</v>
      </c>
    </row>
    <row r="61" spans="1:3" ht="295.8">
      <c r="A61" s="4" t="s">
        <v>120</v>
      </c>
      <c r="C61" s="3" t="str">
        <f t="shared" si="0"/>
        <v>&lt;div class='layout'&gt;&lt;p&gt;Chun, Prince: marriage 2.1, 2.2, 2.3n, 4.1; education 4.2; Cixi's coup and 4.3, 4.4, 4.5, 8.1; privilege of not kneeling to Cixi in everyday meetings granted 6.1; Little An execution and 7.1, 7.2, 7.3, 10.1, 12.1, 12.2; demands Cixi expel all Westerners and close China's door 8.2; anti-Christian riots, 1870 and 8.3, 8.4; rebuilding of Old Summer Palace and 9.1; chooses burial spot for Emperor Tongzhi 9.2; nomination of son (Zaitian) as emperor, reaction to 10.2, 12.3, 13.1, 30.1; resignation from office 10.3; deaths of children 10.4; Cixi bestows favours on 10.5; becomes one of Cixi's keenest supporters 12.4, 12.5; Cixi involves in Xinjiang crisis 12.6; war with France turns into Cixi's ‘slave' 12.7; put in charge of Grand Council 12.8; reaction to imminent departure of Cixi in favour of Emperor Guangxu 13.2; death of 13.3, 15.1; modernisation of navy and 14.1, 15.2, 15.3; draws up the Statutes 15.4&lt;/p&gt;&lt;p&gt;&lt;/p&gt;&lt;/div&gt;</v>
      </c>
    </row>
    <row r="62" spans="1:3">
      <c r="A62" s="4" t="s">
        <v>66</v>
      </c>
      <c r="C62" s="3" t="str">
        <f t="shared" si="0"/>
        <v>&lt;div class='layout'&gt;&lt;p&gt;Church of England&lt;/p&gt;&lt;p&gt;&lt;/p&gt;&lt;/div&gt;</v>
      </c>
    </row>
    <row r="63" spans="1:3">
      <c r="A63" s="4" t="s">
        <v>121</v>
      </c>
      <c r="C63" s="3" t="str">
        <f t="shared" si="0"/>
        <v>&lt;div class='layout'&gt;&lt;p&gt;Ci'an see Zhen, Empress&lt;/p&gt;&lt;p&gt;&lt;/p&gt;&lt;/div&gt;</v>
      </c>
    </row>
    <row r="64" spans="1:3" ht="365.4">
      <c r="A64" s="4" t="s">
        <v>122</v>
      </c>
      <c r="C64" s="3" t="str">
        <f t="shared" si="0"/>
        <v>&lt;div class='layout'&gt;&lt;p&gt;Cixi, Empress Dowager: selection as imperial consort 1.1, 1.2; names 1.3, 1.4n, 1.5, 1.6, 2.1, 4.1; family 1.7, 1.8, 1.9, 1.10, 2.2, 2.3, 8.1; education 1.11, 1.12; makes dresses/embroiders 1.13, 1.14; birth 1.15; childhood 1.16, 1.17; languages 1.18; semi-literate/writing 1.19, 5.1, 6.1; intelligence, intuitive 1.20, 4.2; self-confidence 1.21, 4.3; arbitrary punishment, attitude towards 1.22, 4.4; fresh air and unrestricted space, passionate about 1.23; corruption, attitude towards 1.24, 26.1; appearance 1.25; paintings of 1.26, 9.1, 27.1, 27.2, 28.1n; projection of authority 1.27, 5.2; enters harem 1.28; rank 1.29, 1.30, 1.31, 2.4; life in harem 1.32, 1.33, 2.5, 4.5, 4.6, 5.3, 6.2, 7.1; offers advice to Emperor Xianfeng 1.34; Empress Zhen and see Zhen, Empress; drawing/painting/calligraphy 1.35, 15.1, 15.2; opera, love of 1.36, 2.6, 13.1, 15.3, 15.4, 21.1; birth of son 1.37, 2.7, 2.8; flees Beijing during Second Opium War, 1860 2.9, 3.1, 3.2; role of during Second Opium War 2.10; childhood of son and 2.11; Old Summer Palace, rebuilding of see Old Summer Palace and Summer Palace; coup after death of Emperor Xianfeng, orchestrates 3.3, 4.7, 5.4, 7.2; becomes ‘Empress Dowager Cixi' 4.8; executions/killings, attitude towards 4.9, 5.5, 12.1, 16.1, 20.1, 20.2, 20.3, 23.1, 23.2, 23.3, 26.2, 28.2, 30.1, 30.2, 30.3n, epi.1; twenty-sixth birthday 4.10, 4.11; rules with Empress Zhen as Two Dowager Empresses 4.12, 5.6, 10.1; coronation of son and 4.13, 4.14; rule behind her son's throne 5.7; open foreign policy/pushes for amicable relations with West 5.8, 5.9, 8.2, 12.2, 12.3; yellow silk screen, conducts audiences from behind 5.10, 6.3, 6.4, 6.5, 8.3, 9.2, 10.2, 20.4, 27.3; Prince Gong and see Gong, Prince; role as main decision maker 5.11; encourages/tolerates criticisms 5.12, 5.13, 28.3, 29.1, 30.4; studies/takes lessons to improve her education 5.14; use of Western powers in defeating the Taiping Rebellion 5.15; quick to learn about the West and to grasp its ideas 5.16; promotion of Han personages 5.17; restores peace to China after Taiping Rebellion 5.18; recovery of Chinese economy under 5.19, 7.3, 28.4; expansion of foreign trade under 5.20, 11.1, 11.2; modernisation programmes 5.21, 6.6, 10.3, 11.3, 15.5, 19.1, 25.1, 26.3, 28.5; reaction to Western arrogance 5.22; industrialisation of China under 5.23n, 5.24, 6.7, 6.8, 11.4, 19.2; introduction of railway into China and 5.25, 11.5, 12.4, 13.2, 15.6, 18.1, 19.3, 26.4, 28.6; army and navy, modernisation of under 5.26, 11.6, 12.5, 12.6, 14.1, 14.2, 15.7, 16.2, 16.3, 19.4, 28.7; government of rejects some machine-age projects 5.27; ancestral tombs, attitude towards 5.28; Buddhism 5.29, 14.3, 20.5, 23.4, 26.5; conservative opponents to reforms of 6.9, 6.10, 6.11, 8.4, 10.4, 10.5, 11.7, 13.3, 16.4; educational reforms 6.12, 6.13, 19.5, 28.8; sends travellers overseas 6.14, 13.4; sends first ambassador abroad 6.15, 11.8; Grand Tutor Weng and see Weng, Grand Tutor; allows sending of teenagers to America for education 6.16, 19.6; Emperor Tongzhi (Cixi's son) takes over power from 6.17, 7.4, 7.5, 9.3; falls in love with Little An 7.6; eunuchs and 7.7, 9.4, 13.5, 14.4, 15.8, 15.9, 15.10, 20.6, 24.1, 30.5; dislike of Forbidden City 7.8; execution of Little An and 7.9, 8.5, 8.6, 12.7, 12.8; nervous breakdown 7.10, 9.5; Prince Chun and see Chun, Prince; Tianjin riots against Christian missions, 1870 and 8.7, 8.8; mother dies 8.9; Emperor Tongzhi's childhood and 9.6; Emperor Tongzhi's wedding and 9.7, 9.8; Emperor Tongzhi's rule and 9.9; Earl Li and see Li, Earl; death of son (Emperor Tongzhi) and 9.10, 10.6; deaths blamed upon 9.11, 9.12, 13.6, 20.7, 31.1; rules through adopted son 10.7; designation of monarch after death of Tongzhi/announcement of adoption of son for late husband 10.8; return to power after death of Emperor Tongzhi 10.9, 11.9; modernisation of Imperial Examinations and 11.10, 19.7, 20.8; efforts to end use of Chinese for slave-labour 11.11; threat of Japan and 11.12, 16.5, 18.2, 18.3, 18.4, 30.6; China's first national flag, role in 11.13; telegraph introduced under 11.14, 12.9; coal-mining begins under 11.15, 12.10; electricity introduced under 11.16; currency, birth of national 11.17, 13.7, 28.9; textile factories, rejects idea of 11.18; recapture of Xinjiang and 12.11; vassal states and 12.12, 12.13, 15.11, 16.6; nervous collapse, 1878 12.14; Sino-French War and 1884–5 12.15, 12.16n; fiftieth birthday 12.17; treaties with foreign powers concerning Chinese borders 12.18; announces retirement and cessation of power to adopted son, 1889 12.19; legacy of reign through adopted son 12.20; toleration of religious practice 12.21, 29.2; increase in China's annual revenue under 12.22, 28.10; shape of modern China and 12.23; Emperor Guangxu, relationship with see Guangxu, Emperor; Empress Zhen's death and 13.8; announces that she would ‘continue to act as Guardian for a few more years' 13.9; Emperor Guangxu wedding and 13.10; forced to retire in favour of Emperor Guangxu 13.11, 14.5; reduced influence under reign of Emperor Guangxu 13.12, 15.12, 15.13; building of Yi-he-yuan (the Gardens of Nurturing Harmony) and 14.6, 16.7 see also Summer Palace; self-delusion 14.7, 16.8; Statutes bar access to government reports 15.14, 16.9; formal move into Summer Palace 15.15; Lee Lianying and 12.24, 15.16; loneliness 15.17; daily routine 15.18; hair loss 15.19; dress 15.20, 15.21; make-up 15.22; morning toilette 15.23; meals 15.24; tea drinking 15.25; foot massage 15.26; manicure 15.27; k'ang and 15.28, 15.29, 27.4; bedside reading 15.30; health 15.31, 30.7, 31.2, 31.3, 31.4; plants, adoration of 15.32; orchard 15.33; gardens, passion for 15.34, 27.5, 27.6; birds and animals, love of 15.35; dogs, breeding/love of 15.36, 27.7; parlour games 15.37; Peking Opera expanded under 15.38; prejudices against women, detests 15.39; Sino-Japanese War, 1894–5 and 16.10, 16.11, 16.12, 16.13, 16.14, 17.1, 17.2, 20.9; sixtieth birthday celebrations 16.15, 16.16, 17.3; reputation plummets 16.17; seventieth birthday 16.18, 28.11, 28.12; acts to gain access to government reports 16.19; allowed access to government reports 16.20, 18.5; tackles Emperor Guangxu's favourite concubine 16.21; separates Emperor Guangxu from his friends and closes his study 16.22, 18.6; prevents policy-making privately between Emperor Guangxu and Grand Tutor Weng 16.23; Treaty of Shimonoseki, 1895 and 17.4, 17.5, 17.6, 18.7, 18.8, 20.10, 25.2; war and peace with Japan blamed on 17.7; returns to retirement after war with Japan 18.9; loyalty, inspires 18.10, 24.2; influence at court returns 18.11; Russo–Chinese Secret Treaty, 1896 and 18.12, 18.13, 18.14; state bank, attitude towards idea of 18.15, 28.13; concentrates on pursuing pleasure 18.16; sister dies 18.17; attempts to use tax from domestically grown opium for full restoration of Old Summer Palace 18.18; foreign powers scramble for Chinese territory and 18.19, 18.20; Emperor Guangxu actively seeks advice from 19.8; ‘Announcement of the Fundamental Policy of the State' and 19.9; cooperation with Emperor Guangxu in reforms 19.10; Beijing University founding and 19.11; importing of machines to process raw materials and turn them into manufactured goods for export, role in 19.12; Wild Fox Kang and 19.13, 19.14, 19.15, 20.11, 21.2, 24.3, 30.8; reaction to Emperor Guangxu's alliance with Wild Fox Kang 19.16, 19.17; plots to kill 20.12, 21.3, 30.9; Emperor Guangxu becomes Cixi's puppet after failed plot to kill her 20.13; punishments for those involved in plot to kill 20.14; covers up plot against her life 20.15; represented as a debauched despot 20.16; action against officials in the Kang case 20.17; accused of killing Reform movement 20.18; security around Emperor Guangxu, installs 20.19; detests her adopted son 21.4; false impression abroad of reactionary nature 21.5, 21.6; desperation to dethrone her adopted son 21.7; attempts to overcome bad overseas image with tea party for ladies of the diplomatic corps 21.8, 22.1; nomination of heir-apparent to Emperor Guangxu 21.9; legations take side of adopted son 22.2; Italian attempt to gain Chinese territory, 1899 and 22.3, 22.4, 22.5; on foreign powers bullying of China 22.6; Boxers and 22.7, 22.8, 22.9, 22.10, 22.11, 23.5, 25.3, 27.8, 27.9; flees Beijing, 1900 9.13, 23.6, 24.4, 27.10; holds power during exile from Beijing 24.5; Xian, exile in 24.6, 24.7, 24.8, 25.4, 26.6, 26.7, 28.14; stability of empire and faith of people in 24.9; inspires protectiveness and fear 24.10; contrast between Emperor Guangxu and 24.11; shift in status between Emperor Guangxu and 24.12, 27.11; invasion enhances authority of 24.13; concerns for treasures of the palaces 25.5; Boxer Protocol/Indemnity, 1901 and 25.6, 25.7, 26.8, 26.9; ‘Decree of Self-reproach' (zi-ze-zhi-zhao) 25.8; issues decree that signals a new ‘learning from the West' phase of her reign, 25.9; Western governments resolve to cooperate with 25.10; return to Beijing 26.10, 27.12; Political Affairs Office, forms 26.11; mellowing of 26.12; yearning to travel 7.11, 14.8, 26.13, 28.15; title of heir-apparent annulled 26.14; honours Imperial Concubine Pearl 26.15; attempts to charm foreign legations/diplomats after return to Beijing 27.13; Western women, friendships/relations with 27.14; Western press begin to acknowledge reforms 27.15; superstitious 27.16, 31.5; thoughtful side of 27.17; clothes as expression of cultural identity 27.18; Chinese annual revenue doubles under, 1902–8 28.16; ban on Han-Manchu intermarriage, lifts 28.17, 30.10; foot-binding, requires Han to abandon 28.18, epi.2; attempts to release women from their homes and from male-female segregation 28.19; foreign education as mandatory requirement for official posts, introduces 28.20; Han Chinese questioning and rejection of Manchu rule, reaction to 28.21, 28.22; regulation of the press and 28.23; revolutionises legal system 28.24, 28.25; commerce made respectable under 28.26; intention to eradicate opium production 28.27; photographs of 28.28, 28.29; restraint and discrimination during reforms 28.30; as China's first movie ‘executive producer' 28.31; very few reforms at court of 28.32; constitutional monarchy and elected parliament, steps towards 29.3, 30.11, 30.12, 31.6, 31.7; wish for throne to remain Manchu 30.13; Republican attempts to overthrow and 30.14; treatment of Han Chinese 30.15; assassination attempts 30.16; declining health 30.17, 31.8, 31.9, 31.10, 31.11; Tibet and 31.12; seventy-third birthday 31.13, 31.14; burial ground 31.15, epi.3; death of Emperor Guangxu and 31.16; attempts to sort out succession before death 31.17; will 31.18; death 31.19; legacy epi.4; capable of immense ruthlessness epi.5; desecration of burial place epi.6; cruelty, lack of epi.7; reputation over the last one hundred years epi.8; people's love for epi.9&lt;/p&gt;&lt;p&gt;&lt;/p&gt;&lt;/div&gt;</v>
      </c>
    </row>
    <row r="65" spans="1:3">
      <c r="A65" s="4" t="s">
        <v>158</v>
      </c>
      <c r="C65" s="3" t="str">
        <f t="shared" si="0"/>
        <v>&lt;div class='layout'&gt;&lt;p&gt;Cockburn, Henry 21.1, 30.1&lt;/p&gt;&lt;p&gt;&lt;/p&gt;&lt;/div&gt;</v>
      </c>
    </row>
    <row r="66" spans="1:3" ht="69.599999999999994">
      <c r="A66" s="4" t="s">
        <v>159</v>
      </c>
      <c r="C66" s="3" t="str">
        <f t="shared" ref="C66:C129" si="1">CONCATENATE("&lt;div class='layout'&gt;&lt;p&gt;",A66,"&lt;/p&gt;","&lt;p&gt;",B66,"&lt;/p&gt;","&lt;/div&gt;")</f>
        <v>&lt;div class='layout'&gt;&lt;p&gt;Confucius 1.1, 1.2, 4.1, 4.2n, 5.1, 5.2, 5.3, 6.1, 6.2, 6.3, 6.4, 9.1, 9.2, 9.3, 11.1, 13.1, 13.2, 13.3, 13.4, 13.5, 16.1n, 16.2, 19.1, 19.2, 19.3, 19.4, 28.1, 29.1&lt;/p&gt;&lt;p&gt;&lt;/p&gt;&lt;/div&gt;</v>
      </c>
    </row>
    <row r="67" spans="1:3">
      <c r="A67" s="4" t="s">
        <v>69</v>
      </c>
      <c r="C67" s="3" t="str">
        <f t="shared" si="1"/>
        <v>&lt;div class='layout'&gt;&lt;p&gt;Conger, Edward H.&lt;/p&gt;&lt;p&gt;&lt;/p&gt;&lt;/div&gt;</v>
      </c>
    </row>
    <row r="68" spans="1:3" ht="52.2">
      <c r="A68" s="4" t="s">
        <v>160</v>
      </c>
      <c r="C68" s="3" t="str">
        <f t="shared" si="1"/>
        <v>&lt;div class='layout'&gt;&lt;p&gt;Conger, Sarah 21.1, 22.1, 23.1, 23.2, 25.1, 26.1, 27.1, 27.2, 27.3, 27.4, 27.5, 27.6, 28.1, 28.2, 28.3, 28.4, 30.1&lt;/p&gt;&lt;p&gt;&lt;/p&gt;&lt;/div&gt;</v>
      </c>
    </row>
    <row r="69" spans="1:3">
      <c r="A69" s="4" t="s">
        <v>71</v>
      </c>
      <c r="C69" s="3" t="str">
        <f t="shared" si="1"/>
        <v>&lt;div class='layout'&gt;&lt;p&gt;Constitution Office&lt;/p&gt;&lt;p&gt;&lt;/p&gt;&lt;/div&gt;</v>
      </c>
    </row>
    <row r="70" spans="1:3">
      <c r="A70" s="4" t="s">
        <v>72</v>
      </c>
      <c r="C70" s="3" t="str">
        <f t="shared" si="1"/>
        <v>&lt;div class='layout'&gt;&lt;p&gt;Cornell University&lt;/p&gt;&lt;p&gt;&lt;/p&gt;&lt;/div&gt;</v>
      </c>
    </row>
    <row r="71" spans="1:3">
      <c r="A71" s="4" t="s">
        <v>73</v>
      </c>
      <c r="C71" s="3" t="str">
        <f t="shared" si="1"/>
        <v>&lt;div class='layout'&gt;&lt;p&gt;Cuba&lt;/p&gt;&lt;p&gt;&lt;/p&gt;&lt;/div&gt;</v>
      </c>
    </row>
    <row r="72" spans="1:3">
      <c r="A72" s="4" t="s">
        <v>74</v>
      </c>
      <c r="C72" s="3" t="str">
        <f t="shared" si="1"/>
        <v>&lt;div class='layout'&gt;&lt;p&gt;Cui&lt;/p&gt;&lt;p&gt;&lt;/p&gt;&lt;/div&gt;</v>
      </c>
    </row>
    <row r="73" spans="1:3" ht="34.799999999999997">
      <c r="A73" s="4" t="s">
        <v>161</v>
      </c>
      <c r="C73" s="3" t="str">
        <f t="shared" si="1"/>
        <v>&lt;div class='layout'&gt;&lt;p&gt;customs duties 2.1, 5.1, 5.2, 6.1, 11.1, 12.1, 16.1, 17.1, 18.1n, 25.1, 25.2n, 25.3, 27.1&lt;/p&gt;&lt;p&gt;&lt;/p&gt;&lt;/div&gt;</v>
      </c>
    </row>
    <row r="74" spans="1:3" ht="34.799999999999997">
      <c r="A74" s="4" t="s">
        <v>162</v>
      </c>
      <c r="C74" s="3" t="str">
        <f t="shared" si="1"/>
        <v>&lt;div class='layout'&gt;&lt;p&gt;Dagu Forts 2.1, 2.2, 8.1, 12.1, 12.2, 22.1, 22.2, 23.1, 25.1&lt;/p&gt;&lt;p&gt;&lt;/p&gt;&lt;/div&gt;</v>
      </c>
    </row>
    <row r="75" spans="1:3">
      <c r="A75" s="4" t="s">
        <v>77</v>
      </c>
      <c r="C75" s="3" t="str">
        <f t="shared" si="1"/>
        <v>&lt;div class='layout'&gt;&lt;p&gt;Dalai Lama, thirteenth (Thubten Gyatso)&lt;/p&gt;&lt;p&gt;&lt;/p&gt;&lt;/div&gt;</v>
      </c>
    </row>
    <row r="76" spans="1:3">
      <c r="A76" s="4" t="s">
        <v>163</v>
      </c>
      <c r="C76" s="3" t="str">
        <f t="shared" si="1"/>
        <v>&lt;div class='layout'&gt;&lt;p&gt;Daoguang, Emperor 1.1, 1.2, 1.3, 2.1, 2.2, 2.3n, 6.1&lt;/p&gt;&lt;p&gt;&lt;/p&gt;&lt;/div&gt;</v>
      </c>
    </row>
    <row r="77" spans="1:3">
      <c r="A77" s="4" t="s">
        <v>79</v>
      </c>
      <c r="C77" s="3" t="str">
        <f t="shared" si="1"/>
        <v>&lt;div class='layout'&gt;&lt;p&gt;David, Armand&lt;/p&gt;&lt;p&gt;&lt;/p&gt;&lt;/div&gt;</v>
      </c>
    </row>
    <row r="78" spans="1:3" ht="34.799999999999997">
      <c r="A78" s="4" t="s">
        <v>164</v>
      </c>
      <c r="C78" s="3" t="str">
        <f t="shared" si="1"/>
        <v>&lt;div class='layout'&gt;&lt;p&gt;death by a thousand cuts (ling-chi) 1.1, 2.1, 4.1, 4.2, 5.1, 5.2. 6.1, 7.1, 13.1, 28.1&lt;/p&gt;&lt;p&gt;&lt;/p&gt;&lt;/div&gt;</v>
      </c>
    </row>
    <row r="79" spans="1:3">
      <c r="A79" s="4" t="s">
        <v>165</v>
      </c>
      <c r="C79" s="3" t="str">
        <f t="shared" si="1"/>
        <v>&lt;div class='layout'&gt;&lt;p&gt;Denby, Charles 12.1, 12.2, 17.1, 18.1&lt;/p&gt;&lt;p&gt;&lt;/p&gt;&lt;/div&gt;</v>
      </c>
    </row>
    <row r="80" spans="1:3">
      <c r="A80" s="4" t="s">
        <v>82</v>
      </c>
      <c r="C80" s="3" t="str">
        <f t="shared" si="1"/>
        <v>&lt;div class='layout'&gt;&lt;p&gt;Deng Shichang&lt;/p&gt;&lt;p&gt;&lt;/p&gt;&lt;/div&gt;</v>
      </c>
    </row>
    <row r="81" spans="1:3">
      <c r="A81" s="4" t="s">
        <v>83</v>
      </c>
      <c r="C81" s="3" t="str">
        <f t="shared" si="1"/>
        <v>&lt;div class='layout'&gt;&lt;p&gt;Department of the Nobles&lt;/p&gt;&lt;p&gt;&lt;/p&gt;&lt;/div&gt;</v>
      </c>
    </row>
    <row r="82" spans="1:3">
      <c r="A82" s="4" t="s">
        <v>166</v>
      </c>
      <c r="C82" s="3" t="str">
        <f t="shared" si="1"/>
        <v>&lt;div class='layout'&gt;&lt;p&gt;Der Ling 15.1, 27.1, 30.1, 30.2n&lt;/p&gt;&lt;p&gt;&lt;/p&gt;&lt;/div&gt;</v>
      </c>
    </row>
    <row r="83" spans="1:3">
      <c r="A83" s="4" t="s">
        <v>167</v>
      </c>
      <c r="C83" s="3" t="str">
        <f t="shared" si="1"/>
        <v>&lt;div class='layout'&gt;&lt;p&gt;Dethève, Dr 13.1, 21.1&lt;/p&gt;&lt;p&gt;&lt;/p&gt;&lt;/div&gt;</v>
      </c>
    </row>
    <row r="84" spans="1:3">
      <c r="A84" s="4" t="s">
        <v>168</v>
      </c>
      <c r="C84" s="3" t="str">
        <f t="shared" si="1"/>
        <v>&lt;div class='layout'&gt;&lt;p&gt;Ding Baozhen 7.1, 7.2, 10.1&lt;/p&gt;&lt;p&gt;&lt;/p&gt;&lt;/div&gt;</v>
      </c>
    </row>
    <row r="85" spans="1:3">
      <c r="A85" s="4" t="s">
        <v>87</v>
      </c>
      <c r="C85" s="3" t="str">
        <f t="shared" si="1"/>
        <v>&lt;div class='layout'&gt;&lt;p&gt;Dingjun Mountain, The (film)&lt;/p&gt;&lt;p&gt;&lt;/p&gt;&lt;/div&gt;</v>
      </c>
    </row>
    <row r="86" spans="1:3">
      <c r="A86" s="4" t="s">
        <v>88</v>
      </c>
      <c r="C86" s="3" t="str">
        <f t="shared" si="1"/>
        <v>&lt;div class='layout'&gt;&lt;p&gt;Dong Fuxiang&lt;/p&gt;&lt;p&gt;&lt;/p&gt;&lt;/div&gt;</v>
      </c>
    </row>
    <row r="87" spans="1:3" ht="34.799999999999997">
      <c r="A87" s="4" t="s">
        <v>169</v>
      </c>
      <c r="C87" s="3" t="str">
        <f t="shared" si="1"/>
        <v>&lt;div class='layout'&gt;&lt;p&gt;Duan, Prince 21.1, 22.1, 22.2, 22.3, 23.1, 23.2, 23.3, 25.1, 26.1&lt;/p&gt;&lt;p&gt;&lt;/p&gt;&lt;/div&gt;</v>
      </c>
    </row>
    <row r="88" spans="1:3">
      <c r="A88" s="4" t="s">
        <v>170</v>
      </c>
      <c r="C88" s="3" t="str">
        <f t="shared" si="1"/>
        <v>&lt;div class='layout'&gt;&lt;p&gt;Duanfang, Viceroy 28.1, 28.2, 31.1&lt;/p&gt;&lt;p&gt;&lt;/p&gt;&lt;/div&gt;</v>
      </c>
    </row>
    <row r="89" spans="1:3">
      <c r="A89" s="4" t="s">
        <v>91</v>
      </c>
      <c r="C89" s="3" t="str">
        <f t="shared" si="1"/>
        <v>&lt;div class='layout'&gt;&lt;p&gt;Dufferin, Lord&lt;/p&gt;&lt;p&gt;&lt;/p&gt;&lt;/div&gt;</v>
      </c>
    </row>
    <row r="90" spans="1:3">
      <c r="A90" s="4" t="s">
        <v>92</v>
      </c>
      <c r="C90" s="3" t="str">
        <f t="shared" si="1"/>
        <v>&lt;div class='layout'&gt;&lt;p&gt;Dunne, Captain Hart&lt;/p&gt;&lt;p&gt;&lt;/p&gt;&lt;/div&gt;</v>
      </c>
    </row>
    <row r="91" spans="1:3">
      <c r="A91" s="4" t="s">
        <v>93</v>
      </c>
      <c r="C91" s="3" t="str">
        <f t="shared" si="1"/>
        <v>&lt;div class='layout'&gt;&lt;p&gt;Edward VII, King&lt;/p&gt;&lt;p&gt;&lt;/p&gt;&lt;/div&gt;</v>
      </c>
    </row>
    <row r="92" spans="1:3">
      <c r="A92" s="4" t="s">
        <v>94</v>
      </c>
      <c r="C92" s="3" t="str">
        <f t="shared" si="1"/>
        <v>&lt;div class='layout'&gt;&lt;p&gt;Edwards, E. H.&lt;/p&gt;&lt;p&gt;&lt;/p&gt;&lt;/div&gt;</v>
      </c>
    </row>
    <row r="93" spans="1:3">
      <c r="A93" s="4" t="s">
        <v>95</v>
      </c>
      <c r="C93" s="3" t="str">
        <f t="shared" si="1"/>
        <v>&lt;div class='layout'&gt;&lt;p&gt;Elements of International Law (Wheaton)&lt;/p&gt;&lt;p&gt;&lt;/p&gt;&lt;/div&gt;</v>
      </c>
    </row>
    <row r="94" spans="1:3">
      <c r="A94" s="4" t="s">
        <v>171</v>
      </c>
      <c r="C94" s="3" t="str">
        <f t="shared" si="1"/>
        <v>&lt;div class='layout'&gt;&lt;p&gt;Electoral Regulation, 1908 29.1, 31.1&lt;/p&gt;&lt;p&gt;&lt;/p&gt;&lt;/div&gt;</v>
      </c>
    </row>
    <row r="95" spans="1:3" ht="34.799999999999997">
      <c r="A95" s="4" t="s">
        <v>172</v>
      </c>
      <c r="C95" s="3" t="str">
        <f t="shared" si="1"/>
        <v>&lt;div class='layout'&gt;&lt;p&gt;Elgin, Lord 2.1, 2.2, 2.3, 2.4, 2.5, 2.6, 3.1, 3.2, 3.3, 25.1&lt;/p&gt;&lt;p&gt;&lt;/p&gt;&lt;/div&gt;</v>
      </c>
    </row>
    <row r="96" spans="1:3">
      <c r="A96" s="4" t="s">
        <v>98</v>
      </c>
      <c r="C96" s="3" t="str">
        <f t="shared" si="1"/>
        <v>&lt;div class='layout'&gt;&lt;p&gt;Enming&lt;/p&gt;&lt;p&gt;&lt;/p&gt;&lt;/div&gt;</v>
      </c>
    </row>
    <row r="97" spans="1:3" ht="278.39999999999998">
      <c r="A97" s="4" t="s">
        <v>123</v>
      </c>
      <c r="C97" s="3" t="str">
        <f t="shared" si="1"/>
        <v>&lt;div class='layout'&gt;&lt;p&gt;eunuchs: royal concubines subsidise allowance by selling their embroidery through 1.1; presence in harem 1.2; Emperor's sex life and 1.3, 1.4; Cixi and 1.5, 1.6, 2.1, 4.1, 5.1, 5.2, 7.1, 14.1, 15.1, 15.2, 15.3, 15.4, 15.5, 15.6, 15.7, 15.8, 15.9, 15.10, 17.1, 20.1, 21.1, 28.1, 28.2, 31.1; Music Department and 1.7; opera and 1.8, 9.1; Little An's relationship with Cixi 7.2, 12.1; travel outside Forbidden City 7.3, 12.2; life of 7.4; castration 7.5, 28.3; punishments meted out to 7.6, 9.2, 12.3, 16.1, 20.2, 30.1; ‘sunset call' 9.3; Lee Lianying see Lee Lianying; Emperor Guangxu and 13.1, 13.2, 13.3, 13.4, 13.5, 20.3, 21.2, 31.2, 31.3; tips for 13.6, 16.2; observe that Cixi is ‘extremely thrifty' 14.2; Boxers and 23.1, 23.2, 23.3, 24.1, 24.2, 24.3; relaxation of laws for 28.4, 28.5&lt;/p&gt;&lt;p&gt;&lt;/p&gt;&lt;/div&gt;</v>
      </c>
    </row>
    <row r="98" spans="1:3">
      <c r="A98" s="4" t="s">
        <v>173</v>
      </c>
      <c r="C98" s="3" t="str">
        <f t="shared" si="1"/>
        <v>&lt;div class='layout'&gt;&lt;p&gt;Ever-victorious Army 5.1, 5.2, 5.3&lt;/p&gt;&lt;p&gt;&lt;/p&gt;&lt;/div&gt;</v>
      </c>
    </row>
    <row r="99" spans="1:3">
      <c r="A99" s="4" t="s">
        <v>100</v>
      </c>
      <c r="C99" s="3" t="str">
        <f t="shared" si="1"/>
        <v>&lt;div class='layout'&gt;&lt;p&gt;Favier, Pierre-Marie-Alphonse&lt;/p&gt;&lt;p&gt;&lt;/p&gt;&lt;/div&gt;</v>
      </c>
    </row>
    <row r="100" spans="1:3">
      <c r="A100" s="4" t="s">
        <v>174</v>
      </c>
      <c r="C100" s="3" t="str">
        <f t="shared" si="1"/>
        <v>&lt;div class='layout'&gt;&lt;p&gt;Fengxiu, Miss 9.1, 9.2&lt;/p&gt;&lt;p&gt;&lt;/p&gt;&lt;/div&gt;</v>
      </c>
    </row>
    <row r="101" spans="1:3">
      <c r="A101" s="4" t="s">
        <v>175</v>
      </c>
      <c r="C101" s="3" t="str">
        <f t="shared" si="1"/>
        <v>&lt;div class='layout'&gt;&lt;p&gt;Ferry, Jules 12.1, 12.2&lt;/p&gt;&lt;p&gt;&lt;/p&gt;&lt;/div&gt;</v>
      </c>
    </row>
    <row r="102" spans="1:3">
      <c r="A102" s="4" t="s">
        <v>176</v>
      </c>
      <c r="C102" s="3" t="str">
        <f t="shared" si="1"/>
        <v>&lt;div class='layout'&gt;&lt;p&gt;Fontanier, Henri 8.1, 8.2&lt;/p&gt;&lt;p&gt;&lt;/p&gt;&lt;/div&gt;</v>
      </c>
    </row>
    <row r="103" spans="1:3">
      <c r="A103" s="4" t="s">
        <v>177</v>
      </c>
      <c r="C103" s="3" t="str">
        <f t="shared" si="1"/>
        <v>&lt;div class='layout'&gt;&lt;p&gt;foot-binding 1.1, 15.1, 27.1, 27.2, 28.1, epi.1&lt;/p&gt;&lt;p&gt;&lt;/p&gt;&lt;/div&gt;</v>
      </c>
    </row>
    <row r="104" spans="1:3" ht="348">
      <c r="A104" s="4" t="s">
        <v>124</v>
      </c>
      <c r="C104" s="3" t="str">
        <f t="shared" si="1"/>
        <v>&lt;div class='layout'&gt;&lt;p&gt;Forbidden City 1.1; selection of consorts and 1.2, 1.3; Gate of Divine Prowess 1.4; harem (hou-gong) 1.5, 1.6, 2.1, 4.1, 4.2; treasures melted down 1.7; Cixi's mother invited into to look after daughter in 2.2; funeral of Emperor Xianfeng and 4.3; coronation of Emperor Tongzhi in 4.4, 4.5; Hall of Supreme Harmony 4.6, 13.1; main part of out of bounds for women 4.7; officials travel into 5.1; Cixi's dislike of 7.1; eunuchs in 7.2, 7.3 see also eunuchs; operas staged in 7.4, 15.1; ban on music in 7.5, 9.1; shunning of Western goods in 8.1; Emperor Tongzhi sneaks out of to visit prostitutes 9.2, 9.3, 9.4; Emperor Tongzhi's wedding and 9.5, 9.6, 9.7; replica of within mausoleums 9.8; cold and impersonal 13.2; Emperor Guangxu first arrives at 13.3; Cixi moves out of into the Sea Palace 13.4; Gate of Supreme Harmony 13.5; fire in before Emperor Guangxu's wedding, 1889 13.6, 13.7, 14.1; flood waters lash at walls of 13.8; executions in 20.1, 23.1, 26.1, 30.1; doctor from French Legation enters to examine Emperor Guangxu 21.1; Boxers and 23.2, 23.3, 25.1, 25.2; Cixi's return to after invasion 26.2; Cixi hosts diplomatic corps in 27.1; Puyi expelled from, 1924 epi.1&lt;/p&gt;&lt;p&gt;&lt;/p&gt;&lt;/div&gt;</v>
      </c>
    </row>
    <row r="105" spans="1:3" ht="69.599999999999994">
      <c r="A105" s="4" t="s">
        <v>178</v>
      </c>
      <c r="C105" s="3" t="str">
        <f t="shared" si="1"/>
        <v>&lt;div class='layout'&gt;&lt;p&gt;Foreign Office, Chinese 5.1, 5.2, 5.3n, 5.4, 6.1, 6.2, 6.3, 8.1, 8.2, 11.1, 12.1, 13.1, 18.1, 18.2, 18.3, 19.1, 19.2, 20.1, 20.2, 21.1, 22.1, 22.2, 22.3, 22.4, 23.1, 28.1, 30.1&lt;/p&gt;&lt;p&gt;&lt;/p&gt;&lt;/div&gt;</v>
      </c>
    </row>
    <row r="106" spans="1:3">
      <c r="A106" s="4" t="s">
        <v>179</v>
      </c>
      <c r="C106" s="3" t="str">
        <f t="shared" si="1"/>
        <v>&lt;div class='layout'&gt;&lt;p&gt;Fournier, Commandant 12.1, 12.2, 12.3&lt;/p&gt;&lt;p&gt;&lt;/p&gt;&lt;/div&gt;</v>
      </c>
    </row>
    <row r="107" spans="1:3" ht="139.19999999999999">
      <c r="A107" s="4" t="s">
        <v>180</v>
      </c>
      <c r="C107" s="3" t="str">
        <f t="shared" si="1"/>
        <v>&lt;div class='layout'&gt;&lt;p&gt;France: Opium Wars and 2.1, 2.2, 2.3, 3.1, 3.2, 3.3, 3.4, 5.1, 5.2, 5.3; Chinese Treaty with, 1860 3.5, 17.1; Burlingame mission and 6.1; Zhigang in 6.2; Tianjin riot, 1870 and 8.1, 8.2, 8.3, 8.4; Chinese engineers sent to 11.1, 11.2; Sino-French War, 1884–5 12.1, 12.2n, 16.1, 16.2; treaties over borders of Vietnam 12.3; leases Guangzhouwan 18.1; Boxers and 22.1; Boxer Protocol, 1901 and 25.1&lt;/p&gt;&lt;p&gt;&lt;/p&gt;&lt;/div&gt;</v>
      </c>
    </row>
    <row r="108" spans="1:3" ht="34.799999999999997">
      <c r="A108" s="4" t="s">
        <v>181</v>
      </c>
      <c r="C108" s="3" t="str">
        <f t="shared" si="1"/>
        <v>&lt;div class='layout'&gt;&lt;p&gt;Freeman-Mitford, Algernon 1.1, 5.1, 5.2n, 5.3, 5.4, 8.1, 8.2, 30.1&lt;/p&gt;&lt;p&gt;&lt;/p&gt;&lt;/div&gt;</v>
      </c>
    </row>
    <row r="109" spans="1:3">
      <c r="A109" s="4" t="s">
        <v>109</v>
      </c>
      <c r="C109" s="3" t="str">
        <f t="shared" si="1"/>
        <v>&lt;div class='layout'&gt;&lt;p&gt;Freycinet, Charles de&lt;/p&gt;&lt;p&gt;&lt;/p&gt;&lt;/div&gt;</v>
      </c>
    </row>
    <row r="110" spans="1:3">
      <c r="A110" s="4" t="s">
        <v>182</v>
      </c>
      <c r="C110" s="3" t="str">
        <f t="shared" si="1"/>
        <v>&lt;div class='layout'&gt;&lt;p&gt;Fujian province 11.1, 18.1&lt;/p&gt;&lt;p&gt;&lt;/p&gt;&lt;/div&gt;</v>
      </c>
    </row>
    <row r="111" spans="1:3">
      <c r="A111" s="4" t="s">
        <v>111</v>
      </c>
      <c r="C111" s="3" t="str">
        <f t="shared" si="1"/>
        <v>&lt;div class='layout'&gt;&lt;p&gt;Fukushima Yasumasa, Lieutenant-General&lt;/p&gt;&lt;p&gt;&lt;/p&gt;&lt;/div&gt;</v>
      </c>
    </row>
    <row r="112" spans="1:3">
      <c r="A112" s="4" t="s">
        <v>183</v>
      </c>
      <c r="C112" s="3" t="str">
        <f t="shared" si="1"/>
        <v>&lt;div class='layout'&gt;&lt;p&gt;Fuzhou 12.1, 12.2, 31.1&lt;/p&gt;&lt;p&gt;&lt;/p&gt;&lt;/div&gt;</v>
      </c>
    </row>
    <row r="113" spans="1:3">
      <c r="A113" s="4" t="s">
        <v>516</v>
      </c>
      <c r="C113" s="3" t="str">
        <f t="shared" si="1"/>
        <v>&lt;div class='layout'&gt;&lt;p&gt;George III, King 2.1, 2.2&lt;/p&gt;&lt;p&gt;&lt;/p&gt;&lt;/div&gt;</v>
      </c>
    </row>
    <row r="114" spans="1:3" ht="139.19999999999999">
      <c r="A114" s="4" t="s">
        <v>492</v>
      </c>
      <c r="C114" s="3" t="str">
        <f t="shared" si="1"/>
        <v>&lt;div class='layout'&gt;&lt;p&gt;Germany: Chinese army cadets in 11.1; reaction to idea of China controlled by Japan 17.1; acquisition of Qingdao 18.1, 18.2, 19.1, 23.1; Prince Heinrich pays visit to Chinese court 19.2, 21.1; Emperor Guangxu's attitude towards 19.3, 19.4; snatches port of Shandong, 1897 22.1; Boxers and 22.2, 22.3, 22.4, 22.5n, 23.2, 23.3, 24.1, 25.1; Boxer Protocol, 1901 and 25.2, 30.1; offer of Entente Cordiale with China 30.2&lt;/p&gt;&lt;p&gt;&lt;/p&gt;&lt;/div&gt;</v>
      </c>
    </row>
    <row r="115" spans="1:3">
      <c r="A115" s="4" t="s">
        <v>185</v>
      </c>
      <c r="C115" s="3" t="str">
        <f t="shared" si="1"/>
        <v>&lt;div class='layout'&gt;&lt;p&gt;Gioja, Flavio n&lt;/p&gt;&lt;p&gt;&lt;/p&gt;&lt;/div&gt;</v>
      </c>
    </row>
    <row r="116" spans="1:3">
      <c r="A116" s="4" t="s">
        <v>517</v>
      </c>
      <c r="C116" s="3" t="str">
        <f t="shared" si="1"/>
        <v>&lt;div class='layout'&gt;&lt;p&gt;Giquel, Prosper 5.1, 12.1&lt;/p&gt;&lt;p&gt;&lt;/p&gt;&lt;/div&gt;</v>
      </c>
    </row>
    <row r="117" spans="1:3">
      <c r="A117" s="4" t="s">
        <v>187</v>
      </c>
      <c r="C117" s="3" t="str">
        <f t="shared" si="1"/>
        <v>&lt;div class='layout'&gt;&lt;p&gt;Gladstone, William&lt;/p&gt;&lt;p&gt;&lt;/p&gt;&lt;/div&gt;</v>
      </c>
    </row>
    <row r="118" spans="1:3">
      <c r="A118" s="4" t="s">
        <v>188</v>
      </c>
      <c r="C118" s="3" t="str">
        <f t="shared" si="1"/>
        <v>&lt;div class='layout'&gt;&lt;p&gt;God of Agriculture&lt;/p&gt;&lt;p&gt;&lt;/p&gt;&lt;/div&gt;</v>
      </c>
    </row>
    <row r="119" spans="1:3">
      <c r="A119" s="4" t="s">
        <v>189</v>
      </c>
      <c r="C119" s="3" t="str">
        <f t="shared" si="1"/>
        <v>&lt;div class='layout'&gt;&lt;p&gt;God of Fire&lt;/p&gt;&lt;p&gt;&lt;/p&gt;&lt;/div&gt;</v>
      </c>
    </row>
    <row r="120" spans="1:3">
      <c r="A120" s="4" t="s">
        <v>518</v>
      </c>
      <c r="C120" s="3" t="str">
        <f t="shared" si="1"/>
        <v>&lt;div class='layout'&gt;&lt;p&gt;God of Rain 22.1, 22.2, 22.3&lt;/p&gt;&lt;p&gt;&lt;/p&gt;&lt;/div&gt;</v>
      </c>
    </row>
    <row r="121" spans="1:3">
      <c r="A121" s="4" t="s">
        <v>191</v>
      </c>
      <c r="C121" s="3" t="str">
        <f t="shared" si="1"/>
        <v>&lt;div class='layout'&gt;&lt;p&gt;God of the River&lt;/p&gt;&lt;p&gt;&lt;/p&gt;&lt;/div&gt;</v>
      </c>
    </row>
    <row r="122" spans="1:3">
      <c r="A122" s="4" t="s">
        <v>192</v>
      </c>
      <c r="C122" s="3" t="str">
        <f t="shared" si="1"/>
        <v>&lt;div class='layout'&gt;&lt;p&gt;God of the Silkworm&lt;/p&gt;&lt;p&gt;&lt;/p&gt;&lt;/div&gt;</v>
      </c>
    </row>
    <row r="123" spans="1:3">
      <c r="A123" s="4" t="s">
        <v>519</v>
      </c>
      <c r="C123" s="3" t="str">
        <f t="shared" si="1"/>
        <v>&lt;div class='layout'&gt;&lt;p&gt;Goddess of Blisters 9.1, 9.2&lt;/p&gt;&lt;p&gt;&lt;/p&gt;&lt;/div&gt;</v>
      </c>
    </row>
    <row r="124" spans="1:3" ht="295.8">
      <c r="A124" s="4" t="s">
        <v>493</v>
      </c>
      <c r="C124" s="3" t="str">
        <f t="shared" si="1"/>
        <v>&lt;div class='layout'&gt;&lt;p&gt;Gong, Prince: treaties with Britain, France and Russia, 1860 3.1, 3.2; appearance 3.3; Cixi's coup and 4.1, 4.2, 4.3, 4.4; heads Grand Council 5.1, 5.2, 11.1, 12.1; leads Foreign Office 5.3, 5.4; Taiping Rebellion and 5.5, 5.6; Hart and 5.7, 5.8, 5.9, 5.10; importance to Cixi's rule 6.1; reprimanded for arrogance 6.2; Tongwen College and 6.3, 6.4; Burlingame and 6.5; calls for Little An's execution 7.1; Tianjin riots, 1870 and 8.1, 8.2, 8.3; rebuilding of Old Summer Palace and 9.1, 9.2; illness of Emperor Tongzhi and 9.3; Cixi's designation of new emperor (Guangxu) and 10.1; Chun's resignation and 10.2; Sino-French War, 1884–5 and 12.2; health 12.3; Cixi dismisses 12.4, 12.5, 13.1; reinstated and made chief Grand Councillor 16.1; peace terms with Japan and 17.1, 18.1; moves to Summer Palace 18.2; German demand for territory and 18.3; death of 19.1&lt;/p&gt;&lt;p&gt;&lt;/p&gt;&lt;/div&gt;</v>
      </c>
    </row>
    <row r="125" spans="1:3">
      <c r="A125" s="4" t="s">
        <v>520</v>
      </c>
      <c r="C125" s="3" t="str">
        <f t="shared" si="1"/>
        <v>&lt;div class='layout'&gt;&lt;p&gt;Gordon, Charles (Chinese) 2.1, 5.1, 5.2n, 12.1&lt;/p&gt;&lt;p&gt;&lt;/p&gt;&lt;/div&gt;</v>
      </c>
    </row>
    <row r="126" spans="1:3">
      <c r="A126" s="4" t="s">
        <v>521</v>
      </c>
      <c r="C126" s="3" t="str">
        <f t="shared" si="1"/>
        <v>&lt;div class='layout'&gt;&lt;p&gt;Grand Adviser 4.1, 6.1&lt;/p&gt;&lt;p&gt;&lt;/p&gt;&lt;/div&gt;</v>
      </c>
    </row>
    <row r="127" spans="1:3" ht="226.2">
      <c r="A127" s="4" t="s">
        <v>494</v>
      </c>
      <c r="C127" s="3" t="str">
        <f t="shared" si="1"/>
        <v>&lt;div class='layout'&gt;&lt;p&gt;Grand Council 1.1; Board of Regents and 4.1; Two Dowager Empresses and 4.2; Prince Gong as head of 5.1, 5.2, 11.1, 12.1, 12.2, 16.1, 16.2, 17.1; Cixi and 5.3, 5.4, 9.1, 9.2, 10.1, 12.3, 12.4, 15.1, 16.3, 16.4, 16.5, 16.6, 29.1, 30.1; Prince Chun as head of 12.5; Weng and 16.7, 16.8; Pearl affair and 16.9; Sino-Japanese war 1894–5 and 17.2, 17.3, 17.4, 17.5, 18.1, 18.2, 18.3; gifts to Councillors 19.1; role in decision-making process 1.2, 19.2, 29.2; plot to kill Cixi and 19.3, 20.1, 20.2, 20.3; Boxers and 22.1, 24.1; Ching as head of 29.3; lack of Han influence in 30.2; Japanese influence in curtailed 30.3; Cixi's will and 31.1&lt;/p&gt;&lt;p&gt;&lt;/p&gt;&lt;/div&gt;</v>
      </c>
    </row>
    <row r="128" spans="1:3" ht="34.799999999999997">
      <c r="A128" s="4" t="s">
        <v>495</v>
      </c>
      <c r="C128" s="3" t="str">
        <f t="shared" si="1"/>
        <v>&lt;div class='layout'&gt;&lt;p&gt;Grand Princess (Emperor Xianfeng's daughter) 2.1, 2.2, 9.1&lt;/p&gt;&lt;p&gt;&lt;/p&gt;&lt;/div&gt;</v>
      </c>
    </row>
    <row r="129" spans="1:3">
      <c r="A129" s="4" t="s">
        <v>522</v>
      </c>
      <c r="C129" s="3" t="str">
        <f t="shared" si="1"/>
        <v>&lt;div class='layout'&gt;&lt;p&gt;Grant, General 2.1, 2.2, 3.1&lt;/p&gt;&lt;p&gt;&lt;/p&gt;&lt;/div&gt;</v>
      </c>
    </row>
    <row r="130" spans="1:3">
      <c r="A130" s="4" t="s">
        <v>197</v>
      </c>
      <c r="C130" s="3" t="str">
        <f t="shared" ref="C130:C193" si="2">CONCATENATE("&lt;div class='layout'&gt;&lt;p&gt;",A130,"&lt;/p&gt;","&lt;p&gt;",B130,"&lt;/p&gt;","&lt;/div&gt;")</f>
        <v>&lt;div class='layout'&gt;&lt;p&gt;Grant, Ulysses S.&lt;/p&gt;&lt;p&gt;&lt;/p&gt;&lt;/div&gt;</v>
      </c>
    </row>
    <row r="131" spans="1:3">
      <c r="A131" s="4" t="s">
        <v>523</v>
      </c>
      <c r="C131" s="3" t="str">
        <f t="shared" si="2"/>
        <v>&lt;div class='layout'&gt;&lt;p&gt;Great Wall 1.1, 1.2, 1.3, 2.1, 3.1, 22.1&lt;/p&gt;&lt;p&gt;&lt;/p&gt;&lt;/div&gt;</v>
      </c>
    </row>
    <row r="132" spans="1:3">
      <c r="A132" s="4" t="s">
        <v>524</v>
      </c>
      <c r="C132" s="3" t="str">
        <f t="shared" si="2"/>
        <v>&lt;div class='layout'&gt;&lt;p&gt;Gros, Baron 2.1, 2.2&lt;/p&gt;&lt;p&gt;&lt;/p&gt;&lt;/div&gt;</v>
      </c>
    </row>
    <row r="133" spans="1:3">
      <c r="A133" s="4" t="s">
        <v>200</v>
      </c>
      <c r="C133" s="3" t="str">
        <f t="shared" si="2"/>
        <v>&lt;div class='layout'&gt;&lt;p&gt;Guangdong province&lt;/p&gt;&lt;p&gt;&lt;/p&gt;&lt;/div&gt;</v>
      </c>
    </row>
    <row r="134" spans="1:3">
      <c r="A134" s="4" t="s">
        <v>525</v>
      </c>
      <c r="C134" s="3" t="str">
        <f t="shared" si="2"/>
        <v>&lt;div class='layout'&gt;&lt;p&gt;Guangxi province 1.1, 12.1&lt;/p&gt;&lt;p&gt;&lt;/p&gt;&lt;/div&gt;</v>
      </c>
    </row>
    <row r="135" spans="1:3" ht="365.4">
      <c r="A135" s="4" t="s">
        <v>496</v>
      </c>
      <c r="C135" s="3" t="str">
        <f t="shared" si="2"/>
        <v>&lt;div class='layout'&gt;&lt;p&gt;Guangxu, Emperor (Zaitian): designated monarch 10.1, 13.1; Cixi's relationship with 13.2; names for Cixi 13.3, 13.4; death of Empress Zhen and 13.5; childhood 13.6; education 13.7, 13.8, 16.1; Grand Tutor Weng and see Weng, Grand Tutor; Confucian ideals 13.9, 13.10, 13.11, 13.12, 13.13; timidity and physical weakness 13.14; accession to throne 13.15, 13.16; forced begging of Cixi not to retire, reaction to 13.17; health 13.18, 21.1; wedding 13.19; temper of 13.20; relationship with Cixi deteriorates 13.21, 13.22; wife and 13.23; sex life 13.24, 13.25; allows Cixi's reforms to lapse 13.26; frets about ‘hard life of the people' 13.27; learns English 13.28; audience with diplomatic corps 13.29; reduced influence of Cixi under reign of 15.1; shelves modernisation projects 15.2, 16.2, 16.3, 18.1; halts purchases for army and navy 16.4, 16.5; Sino-Japanese War 1894–5 and 16.6, 16.7, 16.8, 17.1, 18.2, 18.3, 20.1; Cixi tackles favourite concubine of 16.9; allows Cixi access to official papers 16.10; Cixi separates friends from 16.11, 18.4; Cixi closes study of 16.12, 18.5; becomes more submissive towards Cixi after Japanese war 18.6; state of inertia and cluelessness concerning reforms 18.7; biological mother dies 18.8; reaction to German attempt to seize Qingdao 18.9; Russian seizure of Port Arthur, reaction to 18.10; visit of Prince Heinrich of Germany and 19.1; actively seeks advice from Cixi/comes round to Cixi's ideas of reforms 19.2; ‘Announcement of the Fundamental Policy of the State' and 19.3; Wild Fox Kang and 19.4, 20.2, 20.3, 20.4, 20.5, 21.2, 21.3; latent bitterness towards Cixi 19.5; hatred of Russia 19.6; Russo–Chinese Secret Treaty, 1896 and 19.7, 19.8; dismissal of officials en masse 19.9, 20.6; appoints Kang's friends to office 19.10; breaks working arrangement with Cixi 19.11; plot to kill Cixi and 20.7, 20.8, 20.9, 21.4, 21.5; becomes Cixi's puppet after failed plot to kill her 20.10, 21.6; declining health 21.7, 21.8, 30.1, 31.1; French Legation doctor examines 21.9; Cixi's rule after failed plot to kill and 21.10; Temple of Heaven visits 21.11, 21.12; Ploughing Rite 21.13; no taste for luxury 21.14, 21.15n; nomination of heir-apparent and 21.16; foreign legations push for audience with 21.17; legations take side of 22.1; Italian attempts to gain Chinese territory and 22.2; Boxers and 22.3; flees Beijing 23.1, 24.1, 24.2, 24.3; killing of concubine Pearl and 23.2, 26.1; contrast between Cixi and 24.4; power shift between Cixi and 24.5, 27.1; conditions of captivity on return from exile 31.2; poisoning of 31.3; succession 31.4; will 31.5&lt;/p&gt;&lt;p&gt;&lt;/p&gt;&lt;/div&gt;</v>
      </c>
    </row>
    <row r="136" spans="1:3">
      <c r="A136" s="4" t="s">
        <v>526</v>
      </c>
      <c r="C136" s="3" t="str">
        <f t="shared" si="2"/>
        <v>&lt;div class='layout'&gt;&lt;p&gt;Guanyin, Goddess of Mercy 5.1, 28.1&lt;/p&gt;&lt;p&gt;&lt;/p&gt;&lt;/div&gt;</v>
      </c>
    </row>
    <row r="137" spans="1:3">
      <c r="A137" s="4" t="s">
        <v>527</v>
      </c>
      <c r="C137" s="3" t="str">
        <f t="shared" si="2"/>
        <v>&lt;div class='layout'&gt;&lt;p&gt;Guixiang, Duke 13.1, 13.2, 21.1, 21.2, 29.1&lt;/p&gt;&lt;p&gt;&lt;/p&gt;&lt;/div&gt;</v>
      </c>
    </row>
    <row r="138" spans="1:3">
      <c r="A138" s="4" t="s">
        <v>204</v>
      </c>
      <c r="C138" s="3" t="str">
        <f t="shared" si="2"/>
        <v>&lt;div class='layout'&gt;&lt;p&gt;Guo Songtao&lt;/p&gt;&lt;p&gt;&lt;/p&gt;&lt;/div&gt;</v>
      </c>
    </row>
    <row r="139" spans="1:3" ht="34.799999999999997">
      <c r="A139" s="4" t="s">
        <v>528</v>
      </c>
      <c r="C139" s="3" t="str">
        <f t="shared" si="2"/>
        <v>&lt;div class='layout'&gt;&lt;p&gt;Han Chinese 1.1, 1.2n, 1.3, 1.4, 1.5, 5.1, 15.1, 15.2, 22.1, 24.1, 28.1, 29.1, 30.1&lt;/p&gt;&lt;p&gt;&lt;/p&gt;&lt;/div&gt;</v>
      </c>
    </row>
    <row r="140" spans="1:3" ht="261">
      <c r="A140" s="4" t="s">
        <v>497</v>
      </c>
      <c r="C140" s="3" t="str">
        <f t="shared" si="2"/>
        <v>&lt;div class='layout'&gt;&lt;p&gt;Hart, Robert 13.1, 17.1; Inspector General of Customs 5.1, 5.2, 6.1, 6.2, 11.1, 12.1, 25.1, 25.2, 25.3n, 25.4, 25.5; memorandum on modernisation of China 5.3, 5.4n; Martin and 6.3; memorandum on expansion of foreign trade 11.2, 11.3; on Sino-French War, 1884–5 12.2; on Japan's withdrawal of troops from Korea 16.1; on natural disasters, 1890 16.2; Sino-Japanese War, 1894–5 and 16.3, 16.4, 16.5, 16.6, 17.2, 17.3, 18.1; opium production and 18.2; restoration of Old Summer Palace and 18.3; on Timothy Richard 20.1; on Cixi's receptions for diplomatic corps and families 21.1, 27.1, 27.2; on Italian attempts to gain Chinese territory 22.1; Boxers and 25.6; Boxer Protocol, 1901 and 25.7, 25.8, 25.9, 26.1; lives with Chinese girl 27.3; meetings with Cixi 28.1&lt;/p&gt;&lt;p&gt;&lt;/p&gt;&lt;/div&gt;</v>
      </c>
    </row>
    <row r="141" spans="1:3">
      <c r="A141" s="4" t="s">
        <v>529</v>
      </c>
      <c r="C141" s="3" t="str">
        <f t="shared" si="2"/>
        <v>&lt;div class='layout'&gt;&lt;p&gt;Headland, Mrs Isaac 2.1, 2.2, 8.1, 16.1, 28.1, 31.1&lt;/p&gt;&lt;p&gt;&lt;/p&gt;&lt;/div&gt;</v>
      </c>
    </row>
    <row r="142" spans="1:3">
      <c r="A142" s="4" t="s">
        <v>530</v>
      </c>
      <c r="C142" s="3" t="str">
        <f t="shared" si="2"/>
        <v>&lt;div class='layout'&gt;&lt;p&gt;Heinrich of Germany, Prince 19.1, 21.1&lt;/p&gt;&lt;p&gt;&lt;/p&gt;&lt;/div&gt;</v>
      </c>
    </row>
    <row r="143" spans="1:3">
      <c r="A143" s="4" t="s">
        <v>208</v>
      </c>
      <c r="C143" s="3" t="str">
        <f t="shared" si="2"/>
        <v>&lt;div class='layout'&gt;&lt;p&gt;Henderson, Mrs&lt;/p&gt;&lt;p&gt;&lt;/p&gt;&lt;/div&gt;</v>
      </c>
    </row>
    <row r="144" spans="1:3">
      <c r="A144" s="4" t="s">
        <v>209</v>
      </c>
      <c r="C144" s="3" t="str">
        <f t="shared" si="2"/>
        <v>&lt;div class='layout'&gt;&lt;p&gt;Hohenlohe, Prince&lt;/p&gt;&lt;p&gt;&lt;/p&gt;&lt;/div&gt;</v>
      </c>
    </row>
    <row r="145" spans="1:3" ht="34.799999999999997">
      <c r="A145" s="4" t="s">
        <v>531</v>
      </c>
      <c r="C145" s="3" t="str">
        <f t="shared" si="2"/>
        <v>&lt;div class='layout'&gt;&lt;p&gt;Hong Kong 2.1, 2.2, 5.1, 6.1, 10.1, 18.1, 20.1, 24.1, 25.1&lt;/p&gt;&lt;p&gt;&lt;/p&gt;&lt;/div&gt;</v>
      </c>
    </row>
    <row r="146" spans="1:3">
      <c r="A146" s="4" t="s">
        <v>532</v>
      </c>
      <c r="C146" s="3" t="str">
        <f t="shared" si="2"/>
        <v>&lt;div class='layout'&gt;&lt;p&gt;Hong Xiuquan 2.1, 5.1, 5.2&lt;/p&gt;&lt;p&gt;&lt;/p&gt;&lt;/div&gt;</v>
      </c>
    </row>
    <row r="147" spans="1:3">
      <c r="A147" s="4" t="s">
        <v>212</v>
      </c>
      <c r="C147" s="3" t="str">
        <f t="shared" si="2"/>
        <v>&lt;div class='layout'&gt;&lt;p&gt;Hsingling&lt;/p&gt;&lt;p&gt;&lt;/p&gt;&lt;/div&gt;</v>
      </c>
    </row>
    <row r="148" spans="1:3">
      <c r="A148" s="4" t="s">
        <v>533</v>
      </c>
      <c r="C148" s="3" t="str">
        <f t="shared" si="2"/>
        <v>&lt;div class='layout'&gt;&lt;p&gt;Hsü Chi-she 6.1, 6.2n, 6.3&lt;/p&gt;&lt;p&gt;&lt;/p&gt;&lt;/div&gt;</v>
      </c>
    </row>
    <row r="149" spans="1:3">
      <c r="A149" s="4" t="s">
        <v>214</v>
      </c>
      <c r="C149" s="3" t="str">
        <f t="shared" si="2"/>
        <v>&lt;div class='layout'&gt;&lt;p&gt;Hugo, Victor&lt;/p&gt;&lt;p&gt;&lt;/p&gt;&lt;/div&gt;</v>
      </c>
    </row>
    <row r="150" spans="1:3">
      <c r="A150" s="4" t="s">
        <v>215</v>
      </c>
      <c r="C150" s="3" t="str">
        <f t="shared" si="2"/>
        <v>&lt;div class='layout'&gt;&lt;p&gt;Huixing, Madame&lt;/p&gt;&lt;p&gt;&lt;/p&gt;&lt;/div&gt;</v>
      </c>
    </row>
    <row r="151" spans="1:3">
      <c r="A151" s="4" t="s">
        <v>534</v>
      </c>
      <c r="C151" s="3" t="str">
        <f t="shared" si="2"/>
        <v>&lt;div class='layout'&gt;&lt;p&gt;Huizheng (father) 1.1, 1.2, 1.3&lt;/p&gt;&lt;p&gt;&lt;/p&gt;&lt;/div&gt;</v>
      </c>
    </row>
    <row r="152" spans="1:3">
      <c r="A152" s="4" t="s">
        <v>217</v>
      </c>
      <c r="C152" s="3" t="str">
        <f t="shared" si="2"/>
        <v>&lt;div class='layout'&gt;&lt;p&gt;Hung Jun&lt;/p&gt;&lt;p&gt;&lt;/p&gt;&lt;/div&gt;</v>
      </c>
    </row>
    <row r="153" spans="1:3" ht="34.799999999999997">
      <c r="A153" s="4" t="s">
        <v>535</v>
      </c>
      <c r="C153" s="3" t="str">
        <f t="shared" si="2"/>
        <v>&lt;div class='layout'&gt;&lt;p&gt;Hunting Lodge, Chengde 2.1, 3.1, 3.2, 4.1, 4.2, 4.3, 14.1&lt;/p&gt;&lt;p&gt;&lt;/p&gt;&lt;/div&gt;</v>
      </c>
    </row>
    <row r="154" spans="1:3">
      <c r="A154" s="4" t="s">
        <v>219</v>
      </c>
      <c r="C154" s="3" t="str">
        <f t="shared" si="2"/>
        <v>&lt;div class='layout'&gt;&lt;p&gt;Ignatieff, Michael&lt;/p&gt;&lt;p&gt;&lt;/p&gt;&lt;/div&gt;</v>
      </c>
    </row>
    <row r="155" spans="1:3">
      <c r="A155" s="4" t="s">
        <v>220</v>
      </c>
      <c r="C155" s="3" t="str">
        <f t="shared" si="2"/>
        <v>&lt;div class='layout'&gt;&lt;p&gt;Ignatieff, Nicholas&lt;/p&gt;&lt;p&gt;&lt;/p&gt;&lt;/div&gt;</v>
      </c>
    </row>
    <row r="156" spans="1:3">
      <c r="A156" s="4" t="s">
        <v>536</v>
      </c>
      <c r="C156" s="3" t="str">
        <f t="shared" si="2"/>
        <v>&lt;div class='layout'&gt;&lt;p&gt;Ili, Xinjiang province 12.1, 12.2n, 18.1&lt;/p&gt;&lt;p&gt;&lt;/p&gt;&lt;/div&gt;</v>
      </c>
    </row>
    <row r="157" spans="1:3">
      <c r="A157" s="4" t="s">
        <v>222</v>
      </c>
      <c r="C157" s="3" t="str">
        <f t="shared" si="2"/>
        <v>&lt;div class='layout'&gt;&lt;p&gt;Imperial Apology, 1852&lt;/p&gt;&lt;p&gt;&lt;/p&gt;&lt;/div&gt;</v>
      </c>
    </row>
    <row r="158" spans="1:3" ht="34.799999999999997">
      <c r="A158" s="4" t="s">
        <v>537</v>
      </c>
      <c r="C158" s="3" t="str">
        <f t="shared" si="2"/>
        <v>&lt;div class='layout'&gt;&lt;p&gt;Imperial Examinations 1.1, 4.1, 9.1, 11.1, 11.2, 11.3, 17.1, 19.1, 20.1&lt;/p&gt;&lt;p&gt;&lt;/p&gt;&lt;/div&gt;</v>
      </c>
    </row>
    <row r="159" spans="1:3">
      <c r="A159" s="4" t="s">
        <v>538</v>
      </c>
      <c r="C159" s="3" t="str">
        <f t="shared" si="2"/>
        <v>&lt;div class='layout'&gt;&lt;p&gt;Imperial Observatory 2.1, 8.1&lt;/p&gt;&lt;p&gt;&lt;/p&gt;&lt;/div&gt;</v>
      </c>
    </row>
    <row r="160" spans="1:3" ht="34.799999999999997">
      <c r="A160" s="4" t="s">
        <v>498</v>
      </c>
      <c r="C160" s="3" t="str">
        <f t="shared" si="2"/>
        <v>&lt;div class='layout'&gt;&lt;p&gt;Imperial Princess (Cixi's adopted daughter) 23.1, 27.1, 28.1&lt;/p&gt;&lt;p&gt;&lt;/p&gt;&lt;/div&gt;</v>
      </c>
    </row>
    <row r="161" spans="1:3">
      <c r="A161" s="4" t="s">
        <v>225</v>
      </c>
      <c r="C161" s="3" t="str">
        <f t="shared" si="2"/>
        <v>&lt;div class='layout'&gt;&lt;p&gt;Imperial Telegraph Administration&lt;/p&gt;&lt;p&gt;&lt;/p&gt;&lt;/div&gt;</v>
      </c>
    </row>
    <row r="162" spans="1:3">
      <c r="A162" s="4" t="s">
        <v>226</v>
      </c>
      <c r="C162" s="3" t="str">
        <f t="shared" si="2"/>
        <v>&lt;div class='layout'&gt;&lt;p&gt;Inner Mongolia&lt;/p&gt;&lt;p&gt;&lt;/p&gt;&lt;/div&gt;</v>
      </c>
    </row>
    <row r="163" spans="1:3">
      <c r="A163" s="4" t="s">
        <v>227</v>
      </c>
      <c r="C163" s="3" t="str">
        <f t="shared" si="2"/>
        <v>&lt;div class='layout'&gt;&lt;p&gt;Inukai Tsuyoshi&lt;/p&gt;&lt;p&gt;&lt;/p&gt;&lt;/div&gt;</v>
      </c>
    </row>
    <row r="164" spans="1:3">
      <c r="A164" s="4" t="s">
        <v>539</v>
      </c>
      <c r="C164" s="3" t="str">
        <f t="shared" si="2"/>
        <v>&lt;div class='layout'&gt;&lt;p&gt;Italy 22.1, 22.2n, 22.3, 22.4, 22.5, 22.6, 25.1n&lt;/p&gt;&lt;p&gt;&lt;/p&gt;&lt;/div&gt;</v>
      </c>
    </row>
    <row r="165" spans="1:3" ht="34.799999999999997">
      <c r="A165" s="4" t="s">
        <v>540</v>
      </c>
      <c r="C165" s="3" t="str">
        <f t="shared" si="2"/>
        <v>&lt;div class='layout'&gt;&lt;p&gt;Itō Hirobumi, Count 16.1, 16.2, 17.1, 20.1, 20.2, 20.3, 20.4, 20.5, 20.6, 21.1, 23.1, 30.1&lt;/p&gt;&lt;p&gt;&lt;/p&gt;&lt;/div&gt;</v>
      </c>
    </row>
    <row r="166" spans="1:3">
      <c r="A166" s="4" t="s">
        <v>541</v>
      </c>
      <c r="C166" s="3" t="str">
        <f t="shared" si="2"/>
        <v>&lt;div class='layout'&gt;&lt;p&gt;Jade, Imperial Concubine 13.1, 16.1, 16.2, 18.1, 23.1&lt;/p&gt;&lt;p&gt;&lt;/p&gt;&lt;/div&gt;</v>
      </c>
    </row>
    <row r="167" spans="1:3" ht="330.6">
      <c r="A167" s="4" t="s">
        <v>499</v>
      </c>
      <c r="C167" s="3" t="str">
        <f t="shared" si="2"/>
        <v>&lt;div class='layout'&gt;&lt;p&gt;Japan 11.1, 18.1; Cixi's responses to threat of 11.2, 16.1, 18.2, 18.3, 18.4, 30.1; attempts to take Taiwan 11.3, 11.4, 12.1; Liuqiu (Ryukyu) Islands annexed by 12.2; war with China, 1894–5 14.1, 15.1, 16.2, 18.5, 19.1, 20.1, 20.2, 20.3, 22.1, 23.1, 24.1, 26.1; Treaty of Shimonoseki, 1895 and 17.1, 18.6, 18.7, 20.4, 20.5, 22.2; Russo-Chinese Secret Treaty, 1896 and 18.8, 18.9, 19.2; mood among educated Chinese softens towards 20.6; Wild Fox Kang and 20.7, 20.8, 20.9, 20.10, 20.11, 20.12, 20.13, 20.14, 21.1, 24.2, 24.3, 30.2, 30.3, 30.4; plots to kill Cixi and 20.15, 20.16, 20.17, 20.18, 20.19, 20.20, 20.21, 30.5, 30.6; Cixi sends officials to in ruse designed to neutralise 21.2; Boxers and 22.3, 23.2, 24.4; Boxer Protocol, 1901 and 25.1; Manchuria tensions with Russia 27.1; Chinese students in 28.1; Russo-Japanese War, 1904–5 30.7; all but annexes Korea, 1907 30.8; Emperor Puyi and epi.1; invades China epi.2; Second World War and epi.3&lt;/p&gt;&lt;p&gt;&lt;/p&gt;&lt;/div&gt;</v>
      </c>
    </row>
    <row r="168" spans="1:3">
      <c r="A168" s="4" t="s">
        <v>231</v>
      </c>
      <c r="C168" s="3" t="str">
        <f t="shared" si="2"/>
        <v>&lt;div class='layout'&gt;&lt;p&gt;Jellicoe, Captain&lt;/p&gt;&lt;p&gt;&lt;/p&gt;&lt;/div&gt;</v>
      </c>
    </row>
    <row r="169" spans="1:3">
      <c r="A169" s="4" t="s">
        <v>232</v>
      </c>
      <c r="C169" s="3" t="str">
        <f t="shared" si="2"/>
        <v>&lt;div class='layout'&gt;&lt;p&gt;Jenks, Jeremiah&lt;/p&gt;&lt;p&gt;&lt;/p&gt;&lt;/div&gt;</v>
      </c>
    </row>
    <row r="170" spans="1:3">
      <c r="A170" s="4" t="s">
        <v>542</v>
      </c>
      <c r="C170" s="3" t="str">
        <f t="shared" si="2"/>
        <v>&lt;div class='layout'&gt;&lt;p&gt;Jesuits 2.1, 2.2, 2.3, 8.1&lt;/p&gt;&lt;p&gt;&lt;/p&gt;&lt;/div&gt;</v>
      </c>
    </row>
    <row r="171" spans="1:3">
      <c r="A171" s="4" t="s">
        <v>234</v>
      </c>
      <c r="C171" s="3" t="str">
        <f t="shared" si="2"/>
        <v>&lt;div class='layout'&gt;&lt;p&gt;Jiao&lt;/p&gt;&lt;p&gt;&lt;/p&gt;&lt;/div&gt;</v>
      </c>
    </row>
    <row r="172" spans="1:3">
      <c r="A172" s="4" t="s">
        <v>235</v>
      </c>
      <c r="C172" s="3" t="str">
        <f t="shared" si="2"/>
        <v>&lt;div class='layout'&gt;&lt;p&gt;Jiaozhou Bay&lt;/p&gt;&lt;p&gt;&lt;/p&gt;&lt;/div&gt;</v>
      </c>
    </row>
    <row r="173" spans="1:3">
      <c r="A173" s="4" t="s">
        <v>236</v>
      </c>
      <c r="C173" s="3" t="str">
        <f t="shared" si="2"/>
        <v>&lt;div class='layout'&gt;&lt;p&gt;Johnson, President Andrew&lt;/p&gt;&lt;p&gt;&lt;/p&gt;&lt;/div&gt;</v>
      </c>
    </row>
    <row r="174" spans="1:3">
      <c r="A174" s="4" t="s">
        <v>237</v>
      </c>
      <c r="C174" s="3" t="str">
        <f t="shared" si="2"/>
        <v>&lt;div class='layout'&gt;&lt;p&gt;Judicious Punishment Department&lt;/p&gt;&lt;p&gt;&lt;/p&gt;&lt;/div&gt;</v>
      </c>
    </row>
    <row r="175" spans="1:3" ht="34.799999999999997">
      <c r="A175" s="4" t="s">
        <v>543</v>
      </c>
      <c r="C175" s="3" t="str">
        <f t="shared" si="2"/>
        <v>&lt;div class='layout'&gt;&lt;p&gt;Junglu 4.1, 10.1, 10.2, 19.1, 20.1, 20.2, 21.1, 22.1, 22.2, 22.3, 23.1, 23.2, 24.1, 30.1, 30.2n&lt;/p&gt;&lt;p&gt;&lt;/p&gt;&lt;/div&gt;</v>
      </c>
    </row>
    <row r="176" spans="1:3">
      <c r="A176" s="4" t="s">
        <v>544</v>
      </c>
      <c r="C176" s="3" t="str">
        <f t="shared" si="2"/>
        <v>&lt;div class='layout'&gt;&lt;p&gt;Kaifeng 26.1, 26.2&lt;/p&gt;&lt;p&gt;&lt;/p&gt;&lt;/div&gt;</v>
      </c>
    </row>
    <row r="177" spans="1:3">
      <c r="A177" s="4" t="s">
        <v>545</v>
      </c>
      <c r="C177" s="3" t="str">
        <f t="shared" si="2"/>
        <v>&lt;div class='layout'&gt;&lt;p&gt;Kaiping 11.1, 11.2&lt;/p&gt;&lt;p&gt;&lt;/p&gt;&lt;/div&gt;</v>
      </c>
    </row>
    <row r="178" spans="1:3">
      <c r="A178" s="4" t="s">
        <v>546</v>
      </c>
      <c r="C178" s="3" t="str">
        <f t="shared" si="2"/>
        <v>&lt;div class='layout'&gt;&lt;p&gt;Kang, Guangren 19.1, 20.1&lt;/p&gt;&lt;p&gt;&lt;/p&gt;&lt;/div&gt;</v>
      </c>
    </row>
    <row r="179" spans="1:3">
      <c r="A179" s="4" t="s">
        <v>242</v>
      </c>
      <c r="C179" s="3" t="str">
        <f t="shared" si="2"/>
        <v>&lt;div class='layout'&gt;&lt;p&gt;Kang Youwei see Wild Fox Kang&lt;/p&gt;&lt;p&gt;&lt;/p&gt;&lt;/div&gt;</v>
      </c>
    </row>
    <row r="180" spans="1:3" ht="34.799999999999997">
      <c r="A180" s="4" t="s">
        <v>547</v>
      </c>
      <c r="C180" s="3" t="str">
        <f t="shared" si="2"/>
        <v>&lt;div class='layout'&gt;&lt;p&gt;Kangxi, Emperor 2.1, 2.2, 4.1, 4.2, 7.1, 9.1, 9.2, 21.1&lt;/p&gt;&lt;p&gt;&lt;/p&gt;&lt;/div&gt;</v>
      </c>
    </row>
    <row r="181" spans="1:3">
      <c r="A181" s="4" t="s">
        <v>244</v>
      </c>
      <c r="C181" s="3" t="str">
        <f t="shared" si="2"/>
        <v>&lt;div class='layout'&gt;&lt;p&gt;kao-niu (captives bound and cuffed in manner of)&lt;/p&gt;&lt;p&gt;&lt;/p&gt;&lt;/div&gt;</v>
      </c>
    </row>
    <row r="182" spans="1:3">
      <c r="A182" s="4" t="s">
        <v>245</v>
      </c>
      <c r="C182" s="3" t="str">
        <f t="shared" si="2"/>
        <v>&lt;div class='layout'&gt;&lt;p&gt;Kawashima Naniwa&lt;/p&gt;&lt;p&gt;&lt;/p&gt;&lt;/div&gt;</v>
      </c>
    </row>
    <row r="183" spans="1:3">
      <c r="A183" s="4" t="s">
        <v>548</v>
      </c>
      <c r="C183" s="3" t="str">
        <f t="shared" si="2"/>
        <v>&lt;div class='layout'&gt;&lt;p&gt;Ketteler, Baron von 22.1, 22.2n, 30.1&lt;/p&gt;&lt;p&gt;&lt;/p&gt;&lt;/div&gt;</v>
      </c>
    </row>
    <row r="184" spans="1:3">
      <c r="A184" s="4" t="s">
        <v>247</v>
      </c>
      <c r="C184" s="3" t="str">
        <f t="shared" si="2"/>
        <v>&lt;div class='layout'&gt;&lt;p&gt;Keyl, Friedrich&lt;/p&gt;&lt;p&gt;&lt;/p&gt;&lt;/div&gt;</v>
      </c>
    </row>
    <row r="185" spans="1:3">
      <c r="A185" s="4" t="s">
        <v>248</v>
      </c>
      <c r="C185" s="3" t="str">
        <f t="shared" si="2"/>
        <v>&lt;div class='layout'&gt;&lt;p&gt;Kinder, Claude W.&lt;/p&gt;&lt;p&gt;&lt;/p&gt;&lt;/div&gt;</v>
      </c>
    </row>
    <row r="186" spans="1:3" ht="34.799999999999997">
      <c r="A186" s="4" t="s">
        <v>549</v>
      </c>
      <c r="C186" s="3" t="str">
        <f t="shared" si="2"/>
        <v>&lt;div class='layout'&gt;&lt;p&gt;Korea 12.1, 15.1, 16.1, 16.2n, 16.3, 16.4, 30.1, 30.2, 30.3&lt;/p&gt;&lt;p&gt;&lt;/p&gt;&lt;/div&gt;</v>
      </c>
    </row>
    <row r="187" spans="1:3">
      <c r="A187" s="4" t="s">
        <v>250</v>
      </c>
      <c r="C187" s="3" t="str">
        <f t="shared" si="2"/>
        <v>&lt;div class='layout'&gt;&lt;p&gt;Kotaro Munakata&lt;/p&gt;&lt;p&gt;&lt;/p&gt;&lt;/div&gt;</v>
      </c>
    </row>
    <row r="188" spans="1:3">
      <c r="A188" s="4" t="s">
        <v>251</v>
      </c>
      <c r="C188" s="3" t="str">
        <f t="shared" si="2"/>
        <v>&lt;div class='layout'&gt;&lt;p&gt;Kou Liancai n&lt;/p&gt;&lt;p&gt;&lt;/p&gt;&lt;/div&gt;</v>
      </c>
    </row>
    <row r="189" spans="1:3">
      <c r="A189" s="4" t="s">
        <v>252</v>
      </c>
      <c r="C189" s="3" t="str">
        <f t="shared" si="2"/>
        <v>&lt;div class='layout'&gt;&lt;p&gt;Kow-shing (ship)&lt;/p&gt;&lt;p&gt;&lt;/p&gt;&lt;/div&gt;</v>
      </c>
    </row>
    <row r="190" spans="1:3">
      <c r="A190" s="4" t="s">
        <v>253</v>
      </c>
      <c r="C190" s="3" t="str">
        <f t="shared" si="2"/>
        <v>&lt;div class='layout'&gt;&lt;p&gt;Kowloon Peninsula&lt;/p&gt;&lt;p&gt;&lt;/p&gt;&lt;/div&gt;</v>
      </c>
    </row>
    <row r="191" spans="1:3">
      <c r="A191" s="4" t="s">
        <v>550</v>
      </c>
      <c r="C191" s="3" t="str">
        <f t="shared" si="2"/>
        <v>&lt;div class='layout'&gt;&lt;p&gt;kowtow 1.1, 6.1, 6.2, 9.1, 10.1, 13.1, 24.1, 30.1&lt;/p&gt;&lt;p&gt;&lt;/p&gt;&lt;/div&gt;</v>
      </c>
    </row>
    <row r="192" spans="1:3">
      <c r="A192" s="4" t="s">
        <v>255</v>
      </c>
      <c r="C192" s="3" t="str">
        <f t="shared" si="2"/>
        <v>&lt;div class='layout'&gt;&lt;p&gt;Lang Son&lt;/p&gt;&lt;p&gt;&lt;/p&gt;&lt;/div&gt;</v>
      </c>
    </row>
    <row r="193" spans="1:3">
      <c r="A193" s="4" t="s">
        <v>256</v>
      </c>
      <c r="C193" s="3" t="str">
        <f t="shared" si="2"/>
        <v>&lt;div class='layout'&gt;&lt;p&gt;Laos&lt;/p&gt;&lt;p&gt;&lt;/p&gt;&lt;/div&gt;</v>
      </c>
    </row>
    <row r="194" spans="1:3" ht="191.4">
      <c r="A194" s="4" t="s">
        <v>551</v>
      </c>
      <c r="C194" s="3" t="str">
        <f t="shared" ref="C194:C257" si="3">CONCATENATE("&lt;div class='layout'&gt;&lt;p&gt;",A194,"&lt;/p&gt;","&lt;p&gt;",B194,"&lt;/p&gt;","&lt;/div&gt;")</f>
        <v>&lt;div class='layout'&gt;&lt;p&gt;Lee Lianying 12.1, 15.1, 15.2, 24.1, 24.2, 28.1, 28.2, 30.1n, 31.1, 31.2 legations, Beijing: Emperor Xianfeng and 3.1, 5.1; anti-Christian riots, 1870 and 8.1; wedding of Emperor Tongzhi and 9.1; apply for audience with Emperor Tongzhi with exemption from kowtow 9.2; French Legation doctor examines Emperor Guangxu 21.1; sympathy with Emperor Guangxu 21.2, 21.3, 22.1; Cixi attempts to charm 21.4, 27.1, 30.2; Boxers and 22.2, 22.3, 22.4, 22.5, 22.6, 22.7, 23.1, 23.2n, 25.1, 27.2; siege of Legation Quarter, 22.8, 23.3, 23.4n, 25.2n see also under individual nation name&lt;/p&gt;&lt;p&gt;&lt;/p&gt;&lt;/div&gt;</v>
      </c>
    </row>
    <row r="195" spans="1:3">
      <c r="A195" s="4" t="s">
        <v>258</v>
      </c>
      <c r="C195" s="3" t="str">
        <f t="shared" si="3"/>
        <v>&lt;div class='layout'&gt;&lt;p&gt;Li Bai&lt;/p&gt;&lt;p&gt;&lt;/p&gt;&lt;/div&gt;</v>
      </c>
    </row>
    <row r="196" spans="1:3">
      <c r="A196" s="4" t="s">
        <v>552</v>
      </c>
      <c r="C196" s="3" t="str">
        <f t="shared" si="3"/>
        <v>&lt;div class='layout'&gt;&lt;p&gt;Li Bingheng, Governor 18.1, 18.2, 18.3, 23.1&lt;/p&gt;&lt;p&gt;&lt;/p&gt;&lt;/div&gt;</v>
      </c>
    </row>
    <row r="197" spans="1:3" ht="365.4">
      <c r="A197" s="4" t="s">
        <v>500</v>
      </c>
      <c r="C197" s="3" t="str">
        <f t="shared" si="3"/>
        <v>&lt;div class='layout'&gt;&lt;p&gt;Li, Earl (Li Hongzhang): Taiping Rebellion and 5.1, 5.2, 5.3; promotion of Han personages and 5.4; opposes modernisation projects 5.5; Westerners high regard for 5.6; backs sending teenagers to America for education 6.1; Tianjin riot, 1870 and 8.1; Viceroy of Zhili 8.2, 23.1, 26.1; Cixi consults on issue of envoys kowtow 9.1; Cixi discusses stragety for modernisation with 11.1; slave-labour trade and 11.2; purchase of ironclad ships, role in 11.3; argues for introduction of railway 11.4; asks for permission to build textile factories 11.5; proposes letting Xinjiang go 12.1; Sino-French War, 1884, negotiator during 12.2, 12.3, 12.4; reaction to imminent departure of Cixi in favour of Emperor Guangxu 13.1, 13.2; rule of Emperor Guangxu and 13.3, 13.4, 13.5, 15.1, 15.2, 15.3; Summer Palace and 14.1; Sino-Japanese War, 1894–5 and 16.1, 16.2, 16.3, 16.4, 16.5, 16.6, 16.7, 16.8; Treaty of Shimonoseki, 1895 and 17.1, 17.2, 17.3, 17.4, 18.1, 18.2; Russo–Chinese Secret Treaty, 1896, negotiates 18.3, 18.4; sacked and fined for ‘trespassing into a royal estate' 18.5; end of political partnership with Cixi 18.6; German seizure of Qingdao and 18.7; Russian seizure of Port Arthur, role in 18.8; reaction on hearing of plans to employ Itō as adviser 20.1; Timothy Richard and 20.2; opposition to removal of Emperor Guangxu 21.1; Boxers and 22.1, 22.2, 23.2, 23.3; negotiates Boxer Protocol, 1901 24.1, 24.2, 25.1, 25.2, 26.2; loses composure in presence of Cixi 24.3; death of 26.3; General Yuan steps into shoes of 28.1; never a member of Grand Council 30.1&lt;/p&gt;&lt;p&gt;&lt;/p&gt;&lt;/div&gt;</v>
      </c>
    </row>
    <row r="198" spans="1:3" ht="34.799999999999997">
      <c r="A198" s="4" t="s">
        <v>553</v>
      </c>
      <c r="C198" s="3" t="str">
        <f t="shared" si="3"/>
        <v>&lt;div class='layout'&gt;&lt;p&gt;Liang Qichao 19.1, 19.2, 19.3, 20.1, 20.2, 28.1, 29.1, 30.1, 30.2, 30.3&lt;/p&gt;&lt;p&gt;&lt;/p&gt;&lt;/div&gt;</v>
      </c>
    </row>
    <row r="199" spans="1:3">
      <c r="A199" s="4" t="s">
        <v>554</v>
      </c>
      <c r="C199" s="3" t="str">
        <f t="shared" si="3"/>
        <v>&lt;div class='layout'&gt;&lt;p&gt;Liaodong Peninsula 16.1, 17.1, 17.2, 18.1, 18.2&lt;/p&gt;&lt;p&gt;&lt;/p&gt;&lt;/div&gt;</v>
      </c>
    </row>
    <row r="200" spans="1:3">
      <c r="A200" s="4" t="s">
        <v>262</v>
      </c>
      <c r="C200" s="3" t="str">
        <f t="shared" si="3"/>
        <v>&lt;div class='layout'&gt;&lt;p&gt;Lin Shaonian, Grand Councillor&lt;/p&gt;&lt;p&gt;&lt;/p&gt;&lt;/div&gt;</v>
      </c>
    </row>
    <row r="201" spans="1:3">
      <c r="A201" s="4" t="s">
        <v>555</v>
      </c>
      <c r="C201" s="3" t="str">
        <f t="shared" si="3"/>
        <v>&lt;div class='layout'&gt;&lt;p&gt;Lin Zexu 2.1, 2.2&lt;/p&gt;&lt;p&gt;&lt;/p&gt;&lt;/div&gt;</v>
      </c>
    </row>
    <row r="202" spans="1:3">
      <c r="A202" s="4" t="s">
        <v>264</v>
      </c>
      <c r="C202" s="3" t="str">
        <f t="shared" si="3"/>
        <v>&lt;div class='layout'&gt;&lt;p&gt;Lincoln, Abraham&lt;/p&gt;&lt;p&gt;&lt;/p&gt;&lt;/div&gt;</v>
      </c>
    </row>
    <row r="203" spans="1:3">
      <c r="A203" s="4" t="s">
        <v>265</v>
      </c>
      <c r="C203" s="3" t="str">
        <f t="shared" si="3"/>
        <v>&lt;div class='layout'&gt;&lt;p&gt;Lishan, Lord Chamberlain&lt;/p&gt;&lt;p&gt;&lt;/p&gt;&lt;/div&gt;</v>
      </c>
    </row>
    <row r="204" spans="1:3" ht="34.799999999999997">
      <c r="A204" s="4" t="s">
        <v>556</v>
      </c>
      <c r="C204" s="3" t="str">
        <f t="shared" si="3"/>
        <v>&lt;div class='layout'&gt;&lt;p&gt;Little An (An Dehai) 7.1, 8.1, 8.2, 9.1, 10.1, 10.2, 10.3, 12.1, 12.2&lt;/p&gt;&lt;p&gt;&lt;/p&gt;&lt;/div&gt;</v>
      </c>
    </row>
    <row r="205" spans="1:3">
      <c r="A205" s="4" t="s">
        <v>267</v>
      </c>
      <c r="C205" s="3" t="str">
        <f t="shared" si="3"/>
        <v>&lt;div class='layout'&gt;&lt;p&gt;Liu Bei&lt;/p&gt;&lt;p&gt;&lt;/p&gt;&lt;/div&gt;</v>
      </c>
    </row>
    <row r="206" spans="1:3">
      <c r="A206" s="4" t="s">
        <v>557</v>
      </c>
      <c r="C206" s="3" t="str">
        <f t="shared" si="3"/>
        <v>&lt;div class='layout'&gt;&lt;p&gt;Liu Kunyi, Viceroy 24.1, 24.2&lt;/p&gt;&lt;p&gt;&lt;/p&gt;&lt;/div&gt;</v>
      </c>
    </row>
    <row r="207" spans="1:3">
      <c r="A207" s="4" t="s">
        <v>558</v>
      </c>
      <c r="C207" s="3" t="str">
        <f t="shared" si="3"/>
        <v>&lt;div class='layout'&gt;&lt;p&gt;Liuqiu (Ryukyu) Islands 12.1, 12.2, 16.1&lt;/p&gt;&lt;p&gt;&lt;/p&gt;&lt;/div&gt;</v>
      </c>
    </row>
    <row r="208" spans="1:3" ht="34.799999999999997">
      <c r="A208" s="4" t="s">
        <v>559</v>
      </c>
      <c r="C208" s="3" t="str">
        <f t="shared" si="3"/>
        <v>&lt;div class='layout'&gt;&lt;p&gt;Longyu, Empress 13.1, 13.2, 15.1, 21.1, 23.1, 31.1, 31.2&lt;/p&gt;&lt;p&gt;&lt;/p&gt;&lt;/div&gt;</v>
      </c>
    </row>
    <row r="209" spans="1:3">
      <c r="A209" s="4" t="s">
        <v>271</v>
      </c>
      <c r="C209" s="3" t="str">
        <f t="shared" si="3"/>
        <v>&lt;div class='layout'&gt;&lt;p&gt;Lu&lt;/p&gt;&lt;p&gt;&lt;/p&gt;&lt;/div&gt;</v>
      </c>
    </row>
    <row r="210" spans="1:3">
      <c r="A210" s="4" t="s">
        <v>272</v>
      </c>
      <c r="C210" s="3" t="str">
        <f t="shared" si="3"/>
        <v>&lt;div class='layout'&gt;&lt;p&gt;Luttrell, Lieutenant Fownes&lt;/p&gt;&lt;p&gt;&lt;/p&gt;&lt;/div&gt;</v>
      </c>
    </row>
    <row r="211" spans="1:3">
      <c r="A211" s="4" t="s">
        <v>560</v>
      </c>
      <c r="C211" s="3" t="str">
        <f t="shared" si="3"/>
        <v>&lt;div class='layout'&gt;&lt;p&gt;Ma Xinyi, Viceroy 8.1, 30.1&lt;/p&gt;&lt;p&gt;&lt;/p&gt;&lt;/div&gt;</v>
      </c>
    </row>
    <row r="212" spans="1:3" ht="34.799999999999997">
      <c r="A212" s="4" t="s">
        <v>561</v>
      </c>
      <c r="C212" s="3" t="str">
        <f t="shared" si="3"/>
        <v>&lt;div class='layout'&gt;&lt;p&gt;Macartney, Lord 2.1, 2.2n, 2.3, 2.4, 2.5, 2.6, 9.1, 19.1&lt;/p&gt;&lt;p&gt;&lt;/p&gt;&lt;/div&gt;</v>
      </c>
    </row>
    <row r="213" spans="1:3">
      <c r="A213" s="4" t="s">
        <v>562</v>
      </c>
      <c r="C213" s="3" t="str">
        <f t="shared" si="3"/>
        <v>&lt;div class='layout'&gt;&lt;p&gt;MacDonald, Lady 21.1, 21.2&lt;/p&gt;&lt;p&gt;&lt;/p&gt;&lt;/div&gt;</v>
      </c>
    </row>
    <row r="214" spans="1:3" ht="34.799999999999997">
      <c r="A214" s="4" t="s">
        <v>563</v>
      </c>
      <c r="C214" s="3" t="str">
        <f t="shared" si="3"/>
        <v>&lt;div class='layout'&gt;&lt;p&gt;MacDonald, Sir Claude 20.1, 20.2, 21.1, 21.2, 21.3, 22.1, 22.2, 22.3, 24.1&lt;/p&gt;&lt;p&gt;&lt;/p&gt;&lt;/div&gt;</v>
      </c>
    </row>
    <row r="215" spans="1:3" ht="208.8">
      <c r="A215" s="4" t="s">
        <v>501</v>
      </c>
      <c r="C215" s="3" t="str">
        <f t="shared" si="3"/>
        <v>&lt;div class='layout'&gt;&lt;p&gt;Manchu people: history of 1.1, 1.2n; hairstyle 1.3, 15.1; foot-binding and 1.4, 15.2; language 1.5, 2.1, 2.2, 4.1, 4.2, 6.1, 9.1, 13.1, 13.2, 16.1; emperor's concubines as solely 1.6, 1.7; dress 1.8, 15.3, 27.1, 27.2, 27.3; milk drinking 1.9, 15.4; emperor's wet-nurse as 2.3; posture of aristocratic 3.1; dancing 9.2; tea-drinking 15.5; nails 15.6; Inner City and 22.1; Grand Council dominated by 22.2; cuisine 24.1; Han-Manchu intermarriage 28.1; Han begin to question and reject rule of 28.2, 30.1, 30.2; reforms affect power of 30.3, 30.4; Cixi worries over fate of after her death 31.1, epi.1&lt;/p&gt;&lt;p&gt;&lt;/p&gt;&lt;/div&gt;</v>
      </c>
    </row>
    <row r="216" spans="1:3">
      <c r="A216" s="4" t="s">
        <v>564</v>
      </c>
      <c r="C216" s="3" t="str">
        <f t="shared" si="3"/>
        <v>&lt;div class='layout'&gt;&lt;p&gt;Manchukuo 30.1, epi.1&lt;/p&gt;&lt;p&gt;&lt;/p&gt;&lt;/div&gt;</v>
      </c>
    </row>
    <row r="217" spans="1:3" ht="52.2">
      <c r="A217" s="4" t="s">
        <v>565</v>
      </c>
      <c r="C217" s="3" t="str">
        <f t="shared" si="3"/>
        <v>&lt;div class='layout'&gt;&lt;p&gt;Manchuria 1.1, 1.2n, 16.1, 16.2, 16.3, 16.4, 17.1, 18.1, 18.2, 25.1, 27.1, 27.2, 30.1n, 30.2, 30.3, 30.4, 30.5, 30.6, epi.1&lt;/p&gt;&lt;p&gt;&lt;/p&gt;&lt;/div&gt;</v>
      </c>
    </row>
    <row r="218" spans="1:3">
      <c r="A218" s="4" t="s">
        <v>279</v>
      </c>
      <c r="C218" s="3" t="str">
        <f t="shared" si="3"/>
        <v>&lt;div class='layout'&gt;&lt;p&gt;Mao Zedong&lt;/p&gt;&lt;p&gt;&lt;/p&gt;&lt;/div&gt;</v>
      </c>
    </row>
    <row r="219" spans="1:3">
      <c r="A219" s="4" t="s">
        <v>566</v>
      </c>
      <c r="C219" s="3" t="str">
        <f t="shared" si="3"/>
        <v>&lt;div class='layout'&gt;&lt;p&gt;Martin, W. A. P. 6.1, 6.2, 19.1, 25.1, 29.1&lt;/p&gt;&lt;p&gt;&lt;/p&gt;&lt;/div&gt;</v>
      </c>
    </row>
    <row r="220" spans="1:3">
      <c r="A220" s="4" t="s">
        <v>281</v>
      </c>
      <c r="C220" s="3" t="str">
        <f t="shared" si="3"/>
        <v>&lt;div class='layout'&gt;&lt;p&gt;Maugham, W. Somerset&lt;/p&gt;&lt;p&gt;&lt;/p&gt;&lt;/div&gt;</v>
      </c>
    </row>
    <row r="221" spans="1:3" ht="34.799999999999997">
      <c r="A221" s="4" t="s">
        <v>567</v>
      </c>
      <c r="C221" s="3" t="str">
        <f t="shared" si="3"/>
        <v>&lt;div class='layout'&gt;&lt;p&gt;Mausoleum, Eastern 9.1, 9.2, 15.1, 25.1, 26.1, 27.1, 31.1&lt;/p&gt;&lt;p&gt;&lt;/p&gt;&lt;/div&gt;</v>
      </c>
    </row>
    <row r="222" spans="1:3">
      <c r="A222" s="4" t="s">
        <v>568</v>
      </c>
      <c r="C222" s="3" t="str">
        <f t="shared" si="3"/>
        <v>&lt;div class='layout'&gt;&lt;p&gt;Mausoleum, Western 25.1, 27.1&lt;/p&gt;&lt;p&gt;&lt;/p&gt;&lt;/div&gt;</v>
      </c>
    </row>
    <row r="223" spans="1:3">
      <c r="A223" s="4" t="s">
        <v>569</v>
      </c>
      <c r="C223" s="3" t="str">
        <f t="shared" si="3"/>
        <v>&lt;div class='layout'&gt;&lt;p&gt;Meiji, Emperor of Japan 16.1, 16.2&lt;/p&gt;&lt;p&gt;&lt;/p&gt;&lt;/div&gt;</v>
      </c>
    </row>
    <row r="224" spans="1:3">
      <c r="A224" s="4" t="s">
        <v>570</v>
      </c>
      <c r="C224" s="3" t="str">
        <f t="shared" si="3"/>
        <v>&lt;div class='layout'&gt;&lt;p&gt;Miao, Lady 15.1, 15.2, 15.3, 16.1&lt;/p&gt;&lt;p&gt;&lt;/p&gt;&lt;/div&gt;</v>
      </c>
    </row>
    <row r="225" spans="1:3">
      <c r="A225" s="4" t="s">
        <v>286</v>
      </c>
      <c r="C225" s="3" t="str">
        <f t="shared" si="3"/>
        <v>&lt;div class='layout'&gt;&lt;p&gt;Michel, Sir John&lt;/p&gt;&lt;p&gt;&lt;/p&gt;&lt;/div&gt;</v>
      </c>
    </row>
    <row r="226" spans="1:3">
      <c r="A226" s="4" t="s">
        <v>571</v>
      </c>
      <c r="C226" s="3" t="str">
        <f t="shared" si="3"/>
        <v>&lt;div class='layout'&gt;&lt;p&gt;Ming dynasty 1.1, 11.1&lt;/p&gt;&lt;p&gt;&lt;/p&gt;&lt;/div&gt;</v>
      </c>
    </row>
    <row r="227" spans="1:3">
      <c r="A227" s="4" t="s">
        <v>288</v>
      </c>
      <c r="C227" s="3" t="str">
        <f t="shared" si="3"/>
        <v>&lt;div class='layout'&gt;&lt;p&gt;Ministry of Commerce&lt;/p&gt;&lt;p&gt;&lt;/p&gt;&lt;/div&gt;</v>
      </c>
    </row>
    <row r="228" spans="1:3">
      <c r="A228" s="4" t="s">
        <v>289</v>
      </c>
      <c r="C228" s="3" t="str">
        <f t="shared" si="3"/>
        <v>&lt;div class='layout'&gt;&lt;p&gt;Ministry of Finances&lt;/p&gt;&lt;p&gt;&lt;/p&gt;&lt;/div&gt;</v>
      </c>
    </row>
    <row r="229" spans="1:3">
      <c r="A229" s="4" t="s">
        <v>572</v>
      </c>
      <c r="C229" s="3" t="str">
        <f t="shared" si="3"/>
        <v>&lt;div class='layout'&gt;&lt;p&gt;Ministry of Officials 1.1, 16.1&lt;/p&gt;&lt;p&gt;&lt;/p&gt;&lt;/div&gt;</v>
      </c>
    </row>
    <row r="230" spans="1:3">
      <c r="A230" s="4" t="s">
        <v>291</v>
      </c>
      <c r="C230" s="3" t="str">
        <f t="shared" si="3"/>
        <v>&lt;div class='layout'&gt;&lt;p&gt;Ministry of Public Services&lt;/p&gt;&lt;p&gt;&lt;/p&gt;&lt;/div&gt;</v>
      </c>
    </row>
    <row r="231" spans="1:3">
      <c r="A231" s="4" t="s">
        <v>573</v>
      </c>
      <c r="C231" s="3" t="str">
        <f t="shared" si="3"/>
        <v>&lt;div class='layout'&gt;&lt;p&gt;Ministry of Punishments 2.1, 20.1n, 30.1, 30.2, 30.3n&lt;/p&gt;&lt;p&gt;&lt;/p&gt;&lt;/div&gt;</v>
      </c>
    </row>
    <row r="232" spans="1:3">
      <c r="A232" s="4" t="s">
        <v>574</v>
      </c>
      <c r="C232" s="3" t="str">
        <f t="shared" si="3"/>
        <v>&lt;div class='layout'&gt;&lt;p&gt;Ministry of Revenue 9.1, 14.1, 14.2, 16.1, 18.1, 18.2&lt;/p&gt;&lt;p&gt;&lt;/p&gt;&lt;/div&gt;</v>
      </c>
    </row>
    <row r="233" spans="1:3">
      <c r="A233" s="4" t="s">
        <v>575</v>
      </c>
      <c r="C233" s="3" t="str">
        <f t="shared" si="3"/>
        <v>&lt;div class='layout'&gt;&lt;p&gt;Ministry of Rites 4.1, 16.1, 19.1, 19.2&lt;/p&gt;&lt;p&gt;&lt;/p&gt;&lt;/div&gt;</v>
      </c>
    </row>
    <row r="234" spans="1:3" ht="156.6">
      <c r="A234" s="4" t="s">
        <v>502</v>
      </c>
      <c r="C234" s="3" t="str">
        <f t="shared" si="3"/>
        <v>&lt;div class='layout'&gt;&lt;p&gt;missionaries, Western 2.1, 2.2n, 5.1, 6.1, 6.2, 9.1, 11.1, 15.1, 19.1, 20.1, 25.1, 27.1, 28.1, 29.1, 30.1; mapping of China 2.3; Opium Wars force China to accept 2.4, 2.5; anti-Christian riot, Tianjin, 1870 and 8.1, 8.2, 8.3, 8.4, 8.5, 8.6, 12.1; freedom of during Cixi's rule 12.2, 15.2; German attempt to seize Qingdao and 18.1; Boxers and 22.1, 22.2, 22.3, 22.4, 23.1, 23.2, 25.2, 25.3; advocate ban on opium trade 28.2&lt;/p&gt;&lt;p&gt;&lt;/p&gt;&lt;/div&gt;</v>
      </c>
    </row>
    <row r="235" spans="1:3" ht="34.799999999999997">
      <c r="A235" s="4" t="s">
        <v>576</v>
      </c>
      <c r="C235" s="3" t="str">
        <f t="shared" si="3"/>
        <v>&lt;div class='layout'&gt;&lt;p&gt;Mongolia 1.1, 2.1, 2.2, 2.3, 6.1, 6.2, 7.1, 9.1, 9.2, 13.1, 29.1, 31.1, 31.2&lt;/p&gt;&lt;p&gt;&lt;/p&gt;&lt;/div&gt;</v>
      </c>
    </row>
    <row r="236" spans="1:3">
      <c r="A236" s="4" t="s">
        <v>577</v>
      </c>
      <c r="C236" s="3" t="str">
        <f t="shared" si="3"/>
        <v>&lt;div class='layout'&gt;&lt;p&gt;Monkey King, The (play) 15.1, 22.1&lt;/p&gt;&lt;p&gt;&lt;/p&gt;&lt;/div&gt;</v>
      </c>
    </row>
    <row r="237" spans="1:3">
      <c r="A237" s="4" t="s">
        <v>578</v>
      </c>
      <c r="C237" s="3" t="str">
        <f t="shared" si="3"/>
        <v>&lt;div class='layout'&gt;&lt;p&gt;Montauban, General de 2.1, 2.2&lt;/p&gt;&lt;p&gt;&lt;/p&gt;&lt;/div&gt;</v>
      </c>
    </row>
    <row r="238" spans="1:3">
      <c r="A238" s="4" t="s">
        <v>298</v>
      </c>
      <c r="C238" s="3" t="str">
        <f t="shared" si="3"/>
        <v>&lt;div class='layout'&gt;&lt;p&gt;Moon Festival, 1896&lt;/p&gt;&lt;p&gt;&lt;/p&gt;&lt;/div&gt;</v>
      </c>
    </row>
    <row r="239" spans="1:3">
      <c r="A239" s="4" t="s">
        <v>579</v>
      </c>
      <c r="C239" s="3" t="str">
        <f t="shared" si="3"/>
        <v>&lt;div class='layout'&gt;&lt;p&gt;Morse, H. B. 12.1, 19.1, 28.1&lt;/p&gt;&lt;p&gt;&lt;/p&gt;&lt;/div&gt;</v>
      </c>
    </row>
    <row r="240" spans="1:3">
      <c r="A240" s="4" t="s">
        <v>503</v>
      </c>
      <c r="C240" s="3" t="str">
        <f t="shared" si="3"/>
        <v>&lt;div class='layout'&gt;&lt;p&gt;Music Department, Chinese court's 1.1, 15.1, 15.2, 28.1&lt;/p&gt;&lt;p&gt;&lt;/p&gt;&lt;/div&gt;</v>
      </c>
    </row>
    <row r="241" spans="1:3">
      <c r="A241" s="4" t="s">
        <v>580</v>
      </c>
      <c r="C241" s="3" t="str">
        <f t="shared" si="3"/>
        <v>&lt;div class='layout'&gt;&lt;p&gt;Muslim army 22.1, 22.2, 23.1&lt;/p&gt;&lt;p&gt;&lt;/p&gt;&lt;/div&gt;</v>
      </c>
    </row>
    <row r="242" spans="1:3">
      <c r="A242" s="4" t="s">
        <v>301</v>
      </c>
      <c r="C242" s="3" t="str">
        <f t="shared" si="3"/>
        <v>&lt;div class='layout'&gt;&lt;p&gt;Nakanishi Shigetaro&lt;/p&gt;&lt;p&gt;&lt;/p&gt;&lt;/div&gt;</v>
      </c>
    </row>
    <row r="243" spans="1:3" ht="34.799999999999997">
      <c r="A243" s="4" t="s">
        <v>581</v>
      </c>
      <c r="C243" s="3" t="str">
        <f t="shared" si="3"/>
        <v>&lt;div class='layout'&gt;&lt;p&gt;Nanjing 1.1, 2.1, 2.2, 2.3, 5.1, 5.2, 5.3, 8.1, 23.1, 24.1, 31.1; Treaty of, 1842 2.4, 2.5, 2.6&lt;/p&gt;&lt;p&gt;&lt;/p&gt;&lt;/div&gt;</v>
      </c>
    </row>
    <row r="244" spans="1:3">
      <c r="A244" s="4" t="s">
        <v>582</v>
      </c>
      <c r="C244" s="3" t="str">
        <f t="shared" si="3"/>
        <v>&lt;div class='layout'&gt;&lt;p&gt;Napoleon, Emperor 18.1, 27.1&lt;/p&gt;&lt;p&gt;&lt;/p&gt;&lt;/div&gt;</v>
      </c>
    </row>
    <row r="245" spans="1:3">
      <c r="A245" s="4" t="s">
        <v>583</v>
      </c>
      <c r="C245" s="3" t="str">
        <f t="shared" si="3"/>
        <v>&lt;div class='layout'&gt;&lt;p&gt;Napoleon III, Emperor 2.1, 6.1&lt;/p&gt;&lt;p&gt;&lt;/p&gt;&lt;/div&gt;</v>
      </c>
    </row>
    <row r="246" spans="1:3">
      <c r="A246" s="4" t="s">
        <v>305</v>
      </c>
      <c r="C246" s="3" t="str">
        <f t="shared" si="3"/>
        <v>&lt;div class='layout'&gt;&lt;p&gt;Nepal&lt;/p&gt;&lt;p&gt;&lt;/p&gt;&lt;/div&gt;</v>
      </c>
    </row>
    <row r="247" spans="1:3">
      <c r="A247" s="4" t="s">
        <v>306</v>
      </c>
      <c r="C247" s="3" t="str">
        <f t="shared" si="3"/>
        <v>&lt;div class='layout'&gt;&lt;p&gt;New Territory&lt;/p&gt;&lt;p&gt;&lt;/p&gt;&lt;/div&gt;</v>
      </c>
    </row>
    <row r="248" spans="1:3">
      <c r="A248" s="4" t="s">
        <v>584</v>
      </c>
      <c r="C248" s="3" t="str">
        <f t="shared" si="3"/>
        <v>&lt;div class='layout'&gt;&lt;p&gt;New York Times 18.1, 20.1, 27.1, 30.1, 30.2, 30.3&lt;/p&gt;&lt;p&gt;&lt;/p&gt;&lt;/div&gt;</v>
      </c>
    </row>
    <row r="249" spans="1:3">
      <c r="A249" s="4" t="s">
        <v>308</v>
      </c>
      <c r="C249" s="3" t="str">
        <f t="shared" si="3"/>
        <v>&lt;div class='layout'&gt;&lt;p&gt;Nicholas I, Tsar&lt;/p&gt;&lt;p&gt;&lt;/p&gt;&lt;/div&gt;</v>
      </c>
    </row>
    <row r="250" spans="1:3">
      <c r="A250" s="4" t="s">
        <v>585</v>
      </c>
      <c r="C250" s="3" t="str">
        <f t="shared" si="3"/>
        <v>&lt;div class='layout'&gt;&lt;p&gt;Nicholas II, Tsar 18.1, 27.1&lt;/p&gt;&lt;p&gt;&lt;/p&gt;&lt;/div&gt;</v>
      </c>
    </row>
    <row r="251" spans="1:3">
      <c r="A251" s="4" t="s">
        <v>310</v>
      </c>
      <c r="C251" s="3" t="str">
        <f t="shared" si="3"/>
        <v>&lt;div class='layout'&gt;&lt;p&gt;Nie&lt;/p&gt;&lt;p&gt;&lt;/p&gt;&lt;/div&gt;</v>
      </c>
    </row>
    <row r="252" spans="1:3">
      <c r="A252" s="4" t="s">
        <v>586</v>
      </c>
      <c r="C252" s="3" t="str">
        <f t="shared" si="3"/>
        <v>&lt;div class='layout'&gt;&lt;p&gt;North China Herald 5.1, 5.2, 6.1, 20.1, 30.1&lt;/p&gt;&lt;p&gt;&lt;/p&gt;&lt;/div&gt;</v>
      </c>
    </row>
    <row r="253" spans="1:3">
      <c r="A253" s="4" t="s">
        <v>587</v>
      </c>
      <c r="C253" s="3" t="str">
        <f t="shared" si="3"/>
        <v>&lt;div class='layout'&gt;&lt;p&gt;Northern Fleet 12.1, 16.1, 17.1, 18.1, 18.2&lt;/p&gt;&lt;p&gt;&lt;/p&gt;&lt;/div&gt;</v>
      </c>
    </row>
    <row r="254" spans="1:3" ht="156.6">
      <c r="A254" s="4" t="s">
        <v>588</v>
      </c>
      <c r="C254" s="3" t="str">
        <f t="shared" si="3"/>
        <v>&lt;div class='layout'&gt;&lt;p&gt;Old Summer Palace 1.1, 2.1; burning of during Second Opium War, 1860 2.2, 2.3, 3.1, 4.1, 6.1, 8.1, 22.1; Cixi rebuilds part of 9.1, 14.1, 14.2, 15.1, 15.2, 20.1; ruins of 18.1, 22.2, 25.1; Cixi regrets inability to fully restore 18.2, 23.1; Cixi plans to fully restore 18.3, 18.4; Boxers and 25.2; Qing-yi-yuan (the Garden of Clear Ripples) 14.3, 14.4; Kunming Lake 14.5, 14.6, 14.7, 18.5, 30.1; Villa of the Jade Balustrade 18.6, 20.2&lt;/p&gt;&lt;p&gt;&lt;/p&gt;&lt;/div&gt;</v>
      </c>
    </row>
    <row r="255" spans="1:3" ht="34.799999999999997">
      <c r="A255" s="4" t="s">
        <v>589</v>
      </c>
      <c r="C255" s="3" t="str">
        <f t="shared" si="3"/>
        <v>&lt;div class='layout'&gt;&lt;p&gt;opium smoking/trade 2.1, 6.1, 9.1, 9.2n, 11.1, 13.1, 17.1, 18.1, 23.1, 28.1&lt;/p&gt;&lt;p&gt;&lt;/p&gt;&lt;/div&gt;</v>
      </c>
    </row>
    <row r="256" spans="1:3" ht="34.799999999999997">
      <c r="A256" s="4" t="s">
        <v>590</v>
      </c>
      <c r="C256" s="3" t="str">
        <f t="shared" si="3"/>
        <v>&lt;div class='layout'&gt;&lt;p&gt;Opium Wars: First, 1839–42 1.1, 2.1, 2.2, 6.1; Second, 1856–60 2.3, 3.1, 3.2, 3.3&lt;/p&gt;&lt;p&gt;&lt;/p&gt;&lt;/div&gt;</v>
      </c>
    </row>
    <row r="257" spans="1:3">
      <c r="A257" s="4" t="s">
        <v>591</v>
      </c>
      <c r="C257" s="3" t="str">
        <f t="shared" si="3"/>
        <v>&lt;div class='layout'&gt;&lt;p&gt;Palmerston, Lord 2.1, 2.2n, 5.1&lt;/p&gt;&lt;p&gt;&lt;/p&gt;&lt;/div&gt;</v>
      </c>
    </row>
    <row r="258" spans="1:3">
      <c r="A258" s="4" t="s">
        <v>317</v>
      </c>
      <c r="C258" s="3" t="str">
        <f t="shared" ref="C258:C321" si="4">CONCATENATE("&lt;div class='layout'&gt;&lt;p&gt;",A258,"&lt;/p&gt;","&lt;p&gt;",B258,"&lt;/p&gt;","&lt;/div&gt;")</f>
        <v>&lt;div class='layout'&gt;&lt;p&gt;Parkes, Harry&lt;/p&gt;&lt;p&gt;&lt;/p&gt;&lt;/div&gt;</v>
      </c>
    </row>
    <row r="259" spans="1:3">
      <c r="A259" s="4" t="s">
        <v>318</v>
      </c>
      <c r="C259" s="3" t="str">
        <f t="shared" si="4"/>
        <v>&lt;div class='layout'&gt;&lt;p&gt;Patenôtre, Jules&lt;/p&gt;&lt;p&gt;&lt;/p&gt;&lt;/div&gt;</v>
      </c>
    </row>
    <row r="260" spans="1:3" ht="34.799999999999997">
      <c r="A260" s="4" t="s">
        <v>592</v>
      </c>
      <c r="C260" s="3" t="str">
        <f t="shared" si="4"/>
        <v>&lt;div class='layout'&gt;&lt;p&gt;Pearl, Imperial Concubine 13.1, 13.2, 16.1, 16.2, 18.1, 18.2, 20.1, 23.1, 26.1&lt;/p&gt;&lt;p&gt;&lt;/p&gt;&lt;/div&gt;</v>
      </c>
    </row>
    <row r="261" spans="1:3">
      <c r="A261" s="4" t="s">
        <v>593</v>
      </c>
      <c r="C261" s="3" t="str">
        <f t="shared" si="4"/>
        <v>&lt;div class='layout'&gt;&lt;p&gt;Peking Gazette 22.1, 22.2&lt;/p&gt;&lt;p&gt;&lt;/p&gt;&lt;/div&gt;</v>
      </c>
    </row>
    <row r="262" spans="1:3">
      <c r="A262" s="4" t="s">
        <v>594</v>
      </c>
      <c r="C262" s="3" t="str">
        <f t="shared" si="4"/>
        <v>&lt;div class='layout'&gt;&lt;p&gt;Peking Opera 15.1, 21.1, 22.1, 28.1, 28.2&lt;/p&gt;&lt;p&gt;&lt;/p&gt;&lt;/div&gt;</v>
      </c>
    </row>
    <row r="263" spans="1:3">
      <c r="A263" s="4" t="s">
        <v>595</v>
      </c>
      <c r="C263" s="3" t="str">
        <f t="shared" si="4"/>
        <v>&lt;div class='layout'&gt;&lt;p&gt;Pekinese 2.1, 15.1, 27.1, 27.2&lt;/p&gt;&lt;p&gt;&lt;/p&gt;&lt;/div&gt;</v>
      </c>
    </row>
    <row r="264" spans="1:3">
      <c r="A264" s="4" t="s">
        <v>323</v>
      </c>
      <c r="C264" s="3" t="str">
        <f t="shared" si="4"/>
        <v>&lt;div class='layout'&gt;&lt;p&gt;Peru&lt;/p&gt;&lt;p&gt;&lt;/p&gt;&lt;/div&gt;</v>
      </c>
    </row>
    <row r="265" spans="1:3">
      <c r="A265" s="4" t="s">
        <v>324</v>
      </c>
      <c r="C265" s="3" t="str">
        <f t="shared" si="4"/>
        <v>&lt;div class='layout'&gt;&lt;p&gt;Pescadores&lt;/p&gt;&lt;p&gt;&lt;/p&gt;&lt;/div&gt;</v>
      </c>
    </row>
    <row r="266" spans="1:3">
      <c r="A266" s="4" t="s">
        <v>596</v>
      </c>
      <c r="C266" s="3" t="str">
        <f t="shared" si="4"/>
        <v>&lt;div class='layout'&gt;&lt;p&gt;Pierson, Louisa 27.1, 28.1, 28.2, 30.1, 31.1&lt;/p&gt;&lt;p&gt;&lt;/p&gt;&lt;/div&gt;</v>
      </c>
    </row>
    <row r="267" spans="1:3">
      <c r="A267" s="4" t="s">
        <v>326</v>
      </c>
      <c r="C267" s="3" t="str">
        <f t="shared" si="4"/>
        <v>&lt;div class='layout'&gt;&lt;p&gt;Poland&lt;/p&gt;&lt;p&gt;&lt;/p&gt;&lt;/div&gt;</v>
      </c>
    </row>
    <row r="268" spans="1:3">
      <c r="A268" s="4" t="s">
        <v>597</v>
      </c>
      <c r="C268" s="3" t="str">
        <f t="shared" si="4"/>
        <v>&lt;div class='layout'&gt;&lt;p&gt;Port Arthur 12.1, 16.1, 17.1, 18.1&lt;/p&gt;&lt;p&gt;&lt;/p&gt;&lt;/div&gt;</v>
      </c>
    </row>
    <row r="269" spans="1:3">
      <c r="A269" s="4" t="s">
        <v>328</v>
      </c>
      <c r="C269" s="3" t="str">
        <f t="shared" si="4"/>
        <v>&lt;div class='layout'&gt;&lt;p&gt;Porter, General Horace&lt;/p&gt;&lt;p&gt;&lt;/p&gt;&lt;/div&gt;</v>
      </c>
    </row>
    <row r="270" spans="1:3">
      <c r="A270" s="4" t="s">
        <v>329</v>
      </c>
      <c r="C270" s="3" t="str">
        <f t="shared" si="4"/>
        <v>&lt;div class='layout'&gt;&lt;p&gt;Post Office, Chinese&lt;/p&gt;&lt;p&gt;&lt;/p&gt;&lt;/div&gt;</v>
      </c>
    </row>
    <row r="271" spans="1:3">
      <c r="A271" s="4" t="s">
        <v>330</v>
      </c>
      <c r="C271" s="3" t="str">
        <f t="shared" si="4"/>
        <v>&lt;div class='layout'&gt;&lt;p&gt;Potala Palace, Lhasa&lt;/p&gt;&lt;p&gt;&lt;/p&gt;&lt;/div&gt;</v>
      </c>
    </row>
    <row r="272" spans="1:3" ht="34.799999999999997">
      <c r="A272" s="4" t="s">
        <v>598</v>
      </c>
      <c r="C272" s="3" t="str">
        <f t="shared" si="4"/>
        <v>&lt;div class='layout'&gt;&lt;p&gt;Praetorian Guard 4.1, 8.1, 10.1, 11.1, 13.1, 15.1, 20.1, 21.1, 23.1, 24.1&lt;/p&gt;&lt;p&gt;&lt;/p&gt;&lt;/div&gt;</v>
      </c>
    </row>
    <row r="273" spans="1:3">
      <c r="A273" s="4" t="s">
        <v>599</v>
      </c>
      <c r="C273" s="3" t="str">
        <f t="shared" si="4"/>
        <v>&lt;div class='layout'&gt;&lt;p&gt;Prettier Than Golden Flower 11.1, 25.1&lt;/p&gt;&lt;p&gt;&lt;/p&gt;&lt;/div&gt;</v>
      </c>
    </row>
    <row r="274" spans="1:3">
      <c r="A274" s="4" t="s">
        <v>333</v>
      </c>
      <c r="C274" s="3" t="str">
        <f t="shared" si="4"/>
        <v>&lt;div class='layout'&gt;&lt;p&gt;Protestant Church in China&lt;/p&gt;&lt;p&gt;&lt;/p&gt;&lt;/div&gt;</v>
      </c>
    </row>
    <row r="275" spans="1:3">
      <c r="A275" s="4" t="s">
        <v>600</v>
      </c>
      <c r="C275" s="3" t="str">
        <f t="shared" si="4"/>
        <v>&lt;div class='layout'&gt;&lt;p&gt;Pujun, heir-apparent 21.1, 26.1&lt;/p&gt;&lt;p&gt;&lt;/p&gt;&lt;/div&gt;</v>
      </c>
    </row>
    <row r="276" spans="1:3">
      <c r="A276" s="4" t="s">
        <v>601</v>
      </c>
      <c r="C276" s="3" t="str">
        <f t="shared" si="4"/>
        <v>&lt;div class='layout'&gt;&lt;p&gt;Puyi, Emperor 30.1, 30.2n, 31.1, 31.2, epi.1&lt;/p&gt;&lt;p&gt;&lt;/p&gt;&lt;/div&gt;</v>
      </c>
    </row>
    <row r="277" spans="1:3" ht="34.799999999999997">
      <c r="A277" s="4" t="s">
        <v>602</v>
      </c>
      <c r="C277" s="3" t="str">
        <f t="shared" si="4"/>
        <v>&lt;div class='layout'&gt;&lt;p&gt;Qianlong the Magnificent, Emperor 2.1, 2.2, 2.3n, 2.4, 2.5, 2.6, 5.1, 7.1, 9.1, 12.1, 14.1, 16.1, 19.1&lt;/p&gt;&lt;p&gt;&lt;/p&gt;&lt;/div&gt;</v>
      </c>
    </row>
    <row r="278" spans="1:3">
      <c r="A278" s="4" t="s">
        <v>603</v>
      </c>
      <c r="C278" s="3" t="str">
        <f t="shared" si="4"/>
        <v>&lt;div class='layout'&gt;&lt;p&gt;Qianmen Gate 22.1, 26.1, 28.1&lt;/p&gt;&lt;p&gt;&lt;/p&gt;&lt;/div&gt;</v>
      </c>
    </row>
    <row r="279" spans="1:3" ht="295.8">
      <c r="A279" s="4" t="s">
        <v>504</v>
      </c>
      <c r="C279" s="3" t="str">
        <f t="shared" si="4"/>
        <v>&lt;div class='layout'&gt;&lt;p&gt;Qing dynasty: birth of 1.1, 1.2; sexual activities of 1.3; royal consorts in 1.4; blessed by good weather 2.1; missionaries effect upon 2.2; biggest loss of territory 3.1; emperors write in crimson ink 4.1; no precedent of dowager empresses who ran state 4.2; Grand Council and see Grand Council; Taiping Rebellion and 5.1; punishments 5.2, 12.1, 16.1; legal procedure 7.1, 8.1, 12.2, 20.1, 28.1; eunuchs and 8.2, 15.1, 20.2n; assassinations and 8.3; education of emperors 9.1; ages at which emperors assume power 9.2, mausoleums 9.3, 10.1, 25.1, epi.1; Cixi's reign as most tolerant in history of 12.3; threat of Japan to 17.1; policy decision-making in 19.1; alternatives to offered 19.2; Temple of Heaven and 21.1; Republicanism and 24.1; Cixi prays to ancestors of 26.1; Cixi's constitution and 29.1, 29.2; Tibet and 31.1, 31.2, 31.3; end of 31.4, 31.5&lt;/p&gt;&lt;p&gt;&lt;/p&gt;&lt;/div&gt;</v>
      </c>
    </row>
    <row r="280" spans="1:3">
      <c r="A280" s="4" t="s">
        <v>338</v>
      </c>
      <c r="C280" s="3" t="str">
        <f t="shared" si="4"/>
        <v>&lt;div class='layout'&gt;&lt;p&gt;Qing Kuan&lt;/p&gt;&lt;p&gt;&lt;/p&gt;&lt;/div&gt;</v>
      </c>
    </row>
    <row r="281" spans="1:3">
      <c r="A281" s="4" t="s">
        <v>604</v>
      </c>
      <c r="C281" s="3" t="str">
        <f t="shared" si="4"/>
        <v>&lt;div class='layout'&gt;&lt;p&gt;Qingdao 18.1, 18.2, 19.1, 20.1, 23.1&lt;/p&gt;&lt;p&gt;&lt;/p&gt;&lt;/div&gt;</v>
      </c>
    </row>
    <row r="282" spans="1:3">
      <c r="A282" s="4" t="s">
        <v>340</v>
      </c>
      <c r="C282" s="3" t="str">
        <f t="shared" si="4"/>
        <v>&lt;div class='layout'&gt;&lt;p&gt;Qiu Jin, Miss&lt;/p&gt;&lt;p&gt;&lt;/p&gt;&lt;/div&gt;</v>
      </c>
    </row>
    <row r="283" spans="1:3">
      <c r="A283" s="4" t="s">
        <v>605</v>
      </c>
      <c r="C283" s="3" t="str">
        <f t="shared" si="4"/>
        <v>&lt;div class='layout'&gt;&lt;p&gt;Qiying 2.1, 2.2&lt;/p&gt;&lt;p&gt;&lt;/p&gt;&lt;/div&gt;</v>
      </c>
    </row>
    <row r="284" spans="1:3">
      <c r="A284" s="4" t="s">
        <v>342</v>
      </c>
      <c r="C284" s="3" t="str">
        <f t="shared" si="4"/>
        <v>&lt;div class='layout'&gt;&lt;p&gt;Raggi, Giuseppe Salvago&lt;/p&gt;&lt;p&gt;&lt;/p&gt;&lt;/div&gt;</v>
      </c>
    </row>
    <row r="285" spans="1:3">
      <c r="A285" s="4" t="s">
        <v>343</v>
      </c>
      <c r="C285" s="3" t="str">
        <f t="shared" si="4"/>
        <v>&lt;div class='layout'&gt;&lt;p&gt;Red Lanterners&lt;/p&gt;&lt;p&gt;&lt;/p&gt;&lt;/div&gt;</v>
      </c>
    </row>
    <row r="286" spans="1:3" ht="34.799999999999997">
      <c r="A286" s="4" t="s">
        <v>606</v>
      </c>
      <c r="C286" s="3" t="str">
        <f t="shared" si="4"/>
        <v>&lt;div class='layout'&gt;&lt;p&gt;Reforms of 1898 19.1, 19.2, 19.3, 19.4, 20.1, 20.2, 20.3, 20.4, 20.5&lt;/p&gt;&lt;p&gt;&lt;/p&gt;&lt;/div&gt;</v>
      </c>
    </row>
    <row r="287" spans="1:3">
      <c r="A287" s="4" t="s">
        <v>505</v>
      </c>
      <c r="C287" s="3" t="str">
        <f t="shared" si="4"/>
        <v>&lt;div class='layout'&gt;&lt;p&gt;Regulation for Women's Education, 1907&lt;/p&gt;&lt;p&gt;&lt;/p&gt;&lt;/div&gt;</v>
      </c>
    </row>
    <row r="288" spans="1:3">
      <c r="A288" s="4" t="s">
        <v>345</v>
      </c>
      <c r="C288" s="3" t="str">
        <f t="shared" si="4"/>
        <v>&lt;div class='layout'&gt;&lt;p&gt;Ren Jingfeng&lt;/p&gt;&lt;p&gt;&lt;/p&gt;&lt;/div&gt;</v>
      </c>
    </row>
    <row r="289" spans="1:3">
      <c r="A289" s="4" t="s">
        <v>607</v>
      </c>
      <c r="C289" s="3" t="str">
        <f t="shared" si="4"/>
        <v>&lt;div class='layout'&gt;&lt;p&gt;Republicanism 24.1, 30.1, 31.1, 31.2, 31.3n&lt;/p&gt;&lt;p&gt;&lt;/p&gt;&lt;/div&gt;</v>
      </c>
    </row>
    <row r="290" spans="1:3">
      <c r="A290" s="4" t="s">
        <v>347</v>
      </c>
      <c r="C290" s="3" t="str">
        <f t="shared" si="4"/>
        <v>&lt;div class='layout'&gt;&lt;p&gt;Revolutionary Army, The (Zou Rong)&lt;/p&gt;&lt;p&gt;&lt;/p&gt;&lt;/div&gt;</v>
      </c>
    </row>
    <row r="291" spans="1:3">
      <c r="A291" s="4" t="s">
        <v>608</v>
      </c>
      <c r="C291" s="3" t="str">
        <f t="shared" si="4"/>
        <v>&lt;div class='layout'&gt;&lt;p&gt;Richard, Timothy 11.1, 20.1&lt;/p&gt;&lt;p&gt;&lt;/p&gt;&lt;/div&gt;</v>
      </c>
    </row>
    <row r="292" spans="1:3">
      <c r="A292" s="4" t="s">
        <v>609</v>
      </c>
      <c r="C292" s="3" t="str">
        <f t="shared" si="4"/>
        <v>&lt;div class='layout'&gt;&lt;p&gt;Rongling 27.1, 31.1&lt;/p&gt;&lt;p&gt;&lt;/p&gt;&lt;/div&gt;</v>
      </c>
    </row>
    <row r="293" spans="1:3">
      <c r="A293" s="4" t="s">
        <v>350</v>
      </c>
      <c r="C293" s="3" t="str">
        <f t="shared" si="4"/>
        <v>&lt;div class='layout'&gt;&lt;p&gt;Roosevelt, Alice&lt;/p&gt;&lt;p&gt;&lt;/p&gt;&lt;/div&gt;</v>
      </c>
    </row>
    <row r="294" spans="1:3">
      <c r="A294" s="4" t="s">
        <v>610</v>
      </c>
      <c r="C294" s="3" t="str">
        <f t="shared" si="4"/>
        <v>&lt;div class='layout'&gt;&lt;p&gt;Roosevelt, Theodore 27.1, 28.1&lt;/p&gt;&lt;p&gt;&lt;/p&gt;&lt;/div&gt;</v>
      </c>
    </row>
    <row r="295" spans="1:3">
      <c r="A295" s="4" t="s">
        <v>611</v>
      </c>
      <c r="C295" s="3" t="str">
        <f t="shared" si="4"/>
        <v>&lt;div class='layout'&gt;&lt;p&gt;Royal City, Beijing 1.1, 7.1, 9.1, 22.1, 25.1, 25.2&lt;/p&gt;&lt;p&gt;&lt;/p&gt;&lt;/div&gt;</v>
      </c>
    </row>
    <row r="296" spans="1:3">
      <c r="A296" s="4" t="s">
        <v>612</v>
      </c>
      <c r="C296" s="3" t="str">
        <f t="shared" si="4"/>
        <v>&lt;div class='layout'&gt;&lt;p&gt;Royal Navy 2.1, 22.1&lt;/p&gt;&lt;p&gt;&lt;/p&gt;&lt;/div&gt;</v>
      </c>
    </row>
    <row r="297" spans="1:3" ht="208.8">
      <c r="A297" s="4" t="s">
        <v>506</v>
      </c>
      <c r="C297" s="3" t="str">
        <f t="shared" si="4"/>
        <v>&lt;div class='layout'&gt;&lt;p&gt;Russia: defence of Moscow, 1812 2.1; treaty with China after Second Opium War, 1860 3.1, 6.1; Burlingame in 6.2; occupation of Ili 12.1, 12.2n, 18.1; treaty over Chinese borders, 1881 12.3; Sino-Japanese War, 1894–5 and 16.1; Russo-Chinese Secret Treaty, 1896 18.2, 18.3, 18.4, 19.1, 19.2, 30.1n; attempt to take Port Arthur, 1898 18.5; Emperor Guangxu's hatred of 19.3; Sir Yinhuan takes bribes from 20.1, 20.2n; reaction to Cixi's dispatch of officials to Japan 21.1; Boxers and 22.1, 23.1, 30.2; Boxer Protocol, 1901 and 25.1; Manchuria tensions with Japanese 27.1; Russo-Japanese War, 1904–5 30.3&lt;/p&gt;&lt;p&gt;&lt;/p&gt;&lt;/div&gt;</v>
      </c>
    </row>
    <row r="298" spans="1:3">
      <c r="A298" s="4" t="s">
        <v>613</v>
      </c>
      <c r="C298" s="3" t="str">
        <f t="shared" si="4"/>
        <v>&lt;div class='layout'&gt;&lt;p&gt;Salisbury, Lord 22.1, 22.2, 22.3n, 24.1, 24.2&lt;/p&gt;&lt;p&gt;&lt;/p&gt;&lt;/div&gt;</v>
      </c>
    </row>
    <row r="299" spans="1:3" ht="52.2">
      <c r="A299" s="4" t="s">
        <v>614</v>
      </c>
      <c r="C299" s="3" t="str">
        <f t="shared" si="4"/>
        <v>&lt;div class='layout'&gt;&lt;p&gt;san-gui-jiu-kou (kneeling three times to the emperor and touching the ground with the forehead nine times) 2.1, 2.2n&lt;/p&gt;&lt;p&gt;&lt;/p&gt;&lt;/div&gt;</v>
      </c>
    </row>
    <row r="300" spans="1:3">
      <c r="A300" s="4" t="s">
        <v>356</v>
      </c>
      <c r="C300" s="3" t="str">
        <f t="shared" si="4"/>
        <v>&lt;div class='layout'&gt;&lt;p&gt;Sanmen Bay&lt;/p&gt;&lt;p&gt;&lt;/p&gt;&lt;/div&gt;</v>
      </c>
    </row>
    <row r="301" spans="1:3">
      <c r="A301" s="4" t="s">
        <v>357</v>
      </c>
      <c r="C301" s="3" t="str">
        <f t="shared" si="4"/>
        <v>&lt;div class='layout'&gt;&lt;p&gt;Satow, Sir Ernest&lt;/p&gt;&lt;p&gt;&lt;/p&gt;&lt;/div&gt;</v>
      </c>
    </row>
    <row r="302" spans="1:3">
      <c r="A302" s="4" t="s">
        <v>358</v>
      </c>
      <c r="C302" s="3" t="str">
        <f t="shared" si="4"/>
        <v>&lt;div class='layout'&gt;&lt;p&gt;School for Aristocratic Women&lt;/p&gt;&lt;p&gt;&lt;/p&gt;&lt;/div&gt;</v>
      </c>
    </row>
    <row r="303" spans="1:3" ht="52.2">
      <c r="A303" s="4" t="s">
        <v>615</v>
      </c>
      <c r="C303" s="3" t="str">
        <f t="shared" si="4"/>
        <v>&lt;div class='layout'&gt;&lt;p&gt;Sea Palace, Beijing 9.1, 11.1, 11.2, 13.1, 13.2, 14.1, 15.1, 15.2, 15.3, 15.4, 16.1, 20.1, 20.2, 21.1, 21.2, 25.1, 30.1, 31.1&lt;/p&gt;&lt;p&gt;&lt;/p&gt;&lt;/div&gt;</v>
      </c>
    </row>
    <row r="304" spans="1:3">
      <c r="A304" s="4" t="s">
        <v>616</v>
      </c>
      <c r="C304" s="3" t="str">
        <f t="shared" si="4"/>
        <v>&lt;div class='layout'&gt;&lt;p&gt;Second World War 30.1, epi.1&lt;/p&gt;&lt;p&gt;&lt;/p&gt;&lt;/div&gt;</v>
      </c>
    </row>
    <row r="305" spans="1:3">
      <c r="A305" s="4" t="s">
        <v>361</v>
      </c>
      <c r="C305" s="3" t="str">
        <f t="shared" si="4"/>
        <v>&lt;div class='layout'&gt;&lt;p&gt;Seymour Expedition&lt;/p&gt;&lt;p&gt;&lt;/p&gt;&lt;/div&gt;</v>
      </c>
    </row>
    <row r="306" spans="1:3">
      <c r="A306" s="4" t="s">
        <v>362</v>
      </c>
      <c r="C306" s="3" t="str">
        <f t="shared" si="4"/>
        <v>&lt;div class='layout'&gt;&lt;p&gt;Seymour, Admiral Edward&lt;/p&gt;&lt;p&gt;&lt;/p&gt;&lt;/div&gt;</v>
      </c>
    </row>
    <row r="307" spans="1:3" ht="34.799999999999997">
      <c r="A307" s="4" t="s">
        <v>617</v>
      </c>
      <c r="C307" s="3" t="str">
        <f t="shared" si="4"/>
        <v>&lt;div class='layout'&gt;&lt;p&gt;Shandong province 7.1, 22.1, 22.2, 22.3, 22.4, 23.1, 25.1&lt;/p&gt;&lt;p&gt;&lt;/p&gt;&lt;/div&gt;</v>
      </c>
    </row>
    <row r="308" spans="1:3" ht="69.599999999999994">
      <c r="A308" s="4" t="s">
        <v>618</v>
      </c>
      <c r="C308" s="3" t="str">
        <f t="shared" si="4"/>
        <v>&lt;div class='layout'&gt;&lt;p&gt;Shanghai 1.1, 2.1, 2.2, 2.3, 2.4, 5.1, 5.2, 7.1, 11.1, 12.1, 13.1, 16.1, 19.1, 19.2, 20.1, 20.2, 22.1, 22.2, 23.1, 24.1, 24.2, 24.3, 25.1, 27.1, 28.1, 28.2, 30.1&lt;/p&gt;&lt;p&gt;&lt;/p&gt;&lt;/div&gt;</v>
      </c>
    </row>
    <row r="309" spans="1:3">
      <c r="A309" s="4" t="s">
        <v>365</v>
      </c>
      <c r="C309" s="3" t="str">
        <f t="shared" si="4"/>
        <v>&lt;div class='layout'&gt;&lt;p&gt;Shen Jiaben&lt;/p&gt;&lt;p&gt;&lt;/p&gt;&lt;/div&gt;</v>
      </c>
    </row>
    <row r="310" spans="1:3">
      <c r="A310" s="4" t="s">
        <v>619</v>
      </c>
      <c r="C310" s="3" t="str">
        <f t="shared" si="4"/>
        <v>&lt;div class='layout'&gt;&lt;p&gt;Shen Jin 24.1, 30.1, 30.2n, 30.3&lt;/p&gt;&lt;p&gt;&lt;/p&gt;&lt;/div&gt;</v>
      </c>
    </row>
    <row r="311" spans="1:3">
      <c r="A311" s="4" t="s">
        <v>620</v>
      </c>
      <c r="C311" s="3" t="str">
        <f t="shared" si="4"/>
        <v>&lt;div class='layout'&gt;&lt;p&gt;Sheng Xuanhuai 11.1, 18.1&lt;/p&gt;&lt;p&gt;&lt;/p&gt;&lt;/div&gt;</v>
      </c>
    </row>
    <row r="312" spans="1:3">
      <c r="A312" s="4" t="s">
        <v>368</v>
      </c>
      <c r="C312" s="3" t="str">
        <f t="shared" si="4"/>
        <v>&lt;div class='layout'&gt;&lt;p&gt;Shi Nianzu&lt;/p&gt;&lt;p&gt;&lt;/p&gt;&lt;/div&gt;</v>
      </c>
    </row>
    <row r="313" spans="1:3">
      <c r="A313" s="4" t="s">
        <v>369</v>
      </c>
      <c r="C313" s="3" t="str">
        <f t="shared" si="4"/>
        <v>&lt;div class='layout'&gt;&lt;p&gt;Shi-bao&lt;/p&gt;&lt;p&gt;&lt;/p&gt;&lt;/div&gt;</v>
      </c>
    </row>
    <row r="314" spans="1:3">
      <c r="A314" s="4" t="s">
        <v>621</v>
      </c>
      <c r="C314" s="3" t="str">
        <f t="shared" si="4"/>
        <v>&lt;div class='layout'&gt;&lt;p&gt;Shimonoseki, Treaty of, 1895 17.1, 18.1, 20.1, 25.1&lt;/p&gt;&lt;p&gt;&lt;/p&gt;&lt;/div&gt;</v>
      </c>
    </row>
    <row r="315" spans="1:3">
      <c r="A315" s="4" t="s">
        <v>371</v>
      </c>
      <c r="C315" s="3" t="str">
        <f t="shared" si="4"/>
        <v>&lt;div class='layout'&gt;&lt;p&gt;Shore, Henry Noel&lt;/p&gt;&lt;p&gt;&lt;/p&gt;&lt;/div&gt;</v>
      </c>
    </row>
    <row r="316" spans="1:3">
      <c r="A316" s="4" t="s">
        <v>622</v>
      </c>
      <c r="C316" s="3" t="str">
        <f t="shared" si="4"/>
        <v>&lt;div class='layout'&gt;&lt;p&gt;Shun, Empror 6.1, 13.1&lt;/p&gt;&lt;p&gt;&lt;/p&gt;&lt;/div&gt;</v>
      </c>
    </row>
    <row r="317" spans="1:3">
      <c r="A317" s="4" t="s">
        <v>373</v>
      </c>
      <c r="C317" s="3" t="str">
        <f t="shared" si="4"/>
        <v>&lt;div class='layout'&gt;&lt;p&gt;Shunzhi, Emperor&lt;/p&gt;&lt;p&gt;&lt;/p&gt;&lt;/div&gt;</v>
      </c>
    </row>
    <row r="318" spans="1:3">
      <c r="A318" s="4" t="s">
        <v>374</v>
      </c>
      <c r="C318" s="3" t="str">
        <f t="shared" si="4"/>
        <v>&lt;div class='layout'&gt;&lt;p&gt;Si Gege&lt;/p&gt;&lt;p&gt;&lt;/p&gt;&lt;/div&gt;</v>
      </c>
    </row>
    <row r="319" spans="1:3">
      <c r="A319" s="4" t="s">
        <v>375</v>
      </c>
      <c r="C319" s="3" t="str">
        <f t="shared" si="4"/>
        <v>&lt;div class='layout'&gt;&lt;p&gt;Sichuan province&lt;/p&gt;&lt;p&gt;&lt;/p&gt;&lt;/div&gt;</v>
      </c>
    </row>
    <row r="320" spans="1:3">
      <c r="A320" s="4" t="s">
        <v>376</v>
      </c>
      <c r="C320" s="3" t="str">
        <f t="shared" si="4"/>
        <v>&lt;div class='layout'&gt;&lt;p&gt;Sikkim&lt;/p&gt;&lt;p&gt;&lt;/p&gt;&lt;/div&gt;</v>
      </c>
    </row>
    <row r="321" spans="1:3">
      <c r="A321" s="4" t="s">
        <v>377</v>
      </c>
      <c r="C321" s="3" t="str">
        <f t="shared" si="4"/>
        <v>&lt;div class='layout'&gt;&lt;p&gt;Simpson, William&lt;/p&gt;&lt;p&gt;&lt;/p&gt;&lt;/div&gt;</v>
      </c>
    </row>
    <row r="322" spans="1:3">
      <c r="A322" s="4" t="s">
        <v>623</v>
      </c>
      <c r="C322" s="3" t="str">
        <f t="shared" ref="C322:C385" si="5">CONCATENATE("&lt;div class='layout'&gt;&lt;p&gt;",A322,"&lt;/p&gt;","&lt;p&gt;",B322,"&lt;/p&gt;","&lt;/div&gt;")</f>
        <v>&lt;div class='layout'&gt;&lt;p&gt;Sino-French War, 1884–5 12.1, 12.2n, 16.1, 16.2&lt;/p&gt;&lt;p&gt;&lt;/p&gt;&lt;/div&gt;</v>
      </c>
    </row>
    <row r="323" spans="1:3" ht="52.2">
      <c r="A323" s="4" t="s">
        <v>624</v>
      </c>
      <c r="C323" s="3" t="str">
        <f t="shared" si="5"/>
        <v>&lt;div class='layout'&gt;&lt;p&gt;Sino-Japanese War, 1894–5 14.1, 15.1, 16.1, 18.1, 19.1, 20.1, 20.2, 20.3, 22.1, 23.1, 24.1, 26.1 see also Shimonoseki, Treaty of, 1895&lt;/p&gt;&lt;p&gt;&lt;/p&gt;&lt;/div&gt;</v>
      </c>
    </row>
    <row r="324" spans="1:3">
      <c r="A324" s="4" t="s">
        <v>380</v>
      </c>
      <c r="C324" s="3" t="str">
        <f t="shared" si="5"/>
        <v>&lt;div class='layout'&gt;&lt;p&gt;Skettett, Miss&lt;/p&gt;&lt;p&gt;&lt;/p&gt;&lt;/div&gt;</v>
      </c>
    </row>
    <row r="325" spans="1:3">
      <c r="A325" s="4" t="s">
        <v>625</v>
      </c>
      <c r="C325" s="3" t="str">
        <f t="shared" si="5"/>
        <v>&lt;div class='layout'&gt;&lt;p&gt;smallpox 3.1, 9.1, 9.2, 9.3&lt;/p&gt;&lt;p&gt;&lt;/p&gt;&lt;/div&gt;</v>
      </c>
    </row>
    <row r="326" spans="1:3">
      <c r="A326" s="4" t="s">
        <v>626</v>
      </c>
      <c r="C326" s="3" t="str">
        <f t="shared" si="5"/>
        <v>&lt;div class='layout'&gt;&lt;p&gt;Smith, Rev. Arthur H. 22.1, 22.2, 23.1&lt;/p&gt;&lt;p&gt;&lt;/p&gt;&lt;/div&gt;</v>
      </c>
    </row>
    <row r="327" spans="1:3">
      <c r="A327" s="4" t="s">
        <v>383</v>
      </c>
      <c r="C327" s="3" t="str">
        <f t="shared" si="5"/>
        <v>&lt;div class='layout'&gt;&lt;p&gt;Song Qingling&lt;/p&gt;&lt;p&gt;&lt;/p&gt;&lt;/div&gt;</v>
      </c>
    </row>
    <row r="328" spans="1:3">
      <c r="A328" s="4" t="s">
        <v>627</v>
      </c>
      <c r="C328" s="3" t="str">
        <f t="shared" si="5"/>
        <v>&lt;div class='layout'&gt;&lt;p&gt;St Louis Exposition, 1904 27.1, 27.2&lt;/p&gt;&lt;p&gt;&lt;/p&gt;&lt;/div&gt;</v>
      </c>
    </row>
    <row r="329" spans="1:3">
      <c r="A329" s="4" t="s">
        <v>385</v>
      </c>
      <c r="C329" s="3" t="str">
        <f t="shared" si="5"/>
        <v>&lt;div class='layout'&gt;&lt;p&gt;Stalin, Joseph&lt;/p&gt;&lt;p&gt;&lt;/p&gt;&lt;/div&gt;</v>
      </c>
    </row>
    <row r="330" spans="1:3">
      <c r="A330" s="4" t="s">
        <v>628</v>
      </c>
      <c r="C330" s="3" t="str">
        <f t="shared" si="5"/>
        <v>&lt;div class='layout'&gt;&lt;p&gt;Statutes, the 15.1, 16.1&lt;/p&gt;&lt;p&gt;&lt;/p&gt;&lt;/div&gt;</v>
      </c>
    </row>
    <row r="331" spans="1:3">
      <c r="A331" s="4" t="s">
        <v>387</v>
      </c>
      <c r="C331" s="3" t="str">
        <f t="shared" si="5"/>
        <v>&lt;div class='layout'&gt;&lt;p&gt;Su, Prince&lt;/p&gt;&lt;p&gt;&lt;/p&gt;&lt;/div&gt;</v>
      </c>
    </row>
    <row r="332" spans="1:3">
      <c r="A332" s="4" t="s">
        <v>388</v>
      </c>
      <c r="C332" s="3" t="str">
        <f t="shared" si="5"/>
        <v>&lt;div class='layout'&gt;&lt;p&gt;Sugiyama Akira&lt;/p&gt;&lt;p&gt;&lt;/p&gt;&lt;/div&gt;</v>
      </c>
    </row>
    <row r="333" spans="1:3" ht="261">
      <c r="A333" s="4" t="s">
        <v>507</v>
      </c>
      <c r="C333" s="3" t="str">
        <f t="shared" si="5"/>
        <v>&lt;div class='layout'&gt;&lt;p&gt;Summer Palace (Yi-he-Yuan) (the Gardens of Nurturing Harmony), Beijing: Cixi's building of 14.1, 17.1, 18.1, 18.2, 18.3, 18.4, 20.1, 23.1; Qing-yi-yuan (the Garden of Clear Ripples), Cixi's rebuilding of 14.2, 14.3; Kunming Lake 14.4, 14.5, 14.6, 18.5, 30.1; Villa of the Jade Balustrade 18.6, 20.2; Cixi moves into, 1891 15.1, 16.1; as source of endless pleasure to Cixi 15.2; mosquitoes in 15.3; Cixi's birds and animals in 15.4; Cixi watches religious festivals from 15.5; theatre in 15.6; Cixi cut off from government in 16.2; Prince Gong in 18.7; Grand Council in 18.8; Earl Li in 18.9; Moon Festival, 1896 18.10; Wild Fox Kang and 19.1, 19.2, 20.3, 20.4, 20.5, 20.6, 20.7; Boxers and 25.1; Cixi's travel between city and 30.2; Forever Peace (Yong-he) 30.3&lt;/p&gt;&lt;p&gt;&lt;/p&gt;&lt;/div&gt;</v>
      </c>
    </row>
    <row r="334" spans="1:3">
      <c r="A334" s="4" t="s">
        <v>389</v>
      </c>
      <c r="C334" s="3" t="str">
        <f t="shared" si="5"/>
        <v>&lt;div class='layout'&gt;&lt;p&gt;Sumner, Charles&lt;/p&gt;&lt;p&gt;&lt;/p&gt;&lt;/div&gt;</v>
      </c>
    </row>
    <row r="335" spans="1:3">
      <c r="A335" s="4" t="s">
        <v>390</v>
      </c>
      <c r="C335" s="3" t="str">
        <f t="shared" si="5"/>
        <v>&lt;div class='layout'&gt;&lt;p&gt;Sun Jiagu&lt;/p&gt;&lt;p&gt;&lt;/p&gt;&lt;/div&gt;</v>
      </c>
    </row>
    <row r="336" spans="1:3">
      <c r="A336" s="4" t="s">
        <v>629</v>
      </c>
      <c r="C336" s="3" t="str">
        <f t="shared" si="5"/>
        <v>&lt;div class='layout'&gt;&lt;p&gt;Sun Jianai 13.1, 19.1&lt;/p&gt;&lt;p&gt;&lt;/p&gt;&lt;/div&gt;</v>
      </c>
    </row>
    <row r="337" spans="1:3">
      <c r="A337" s="4" t="s">
        <v>630</v>
      </c>
      <c r="C337" s="3" t="str">
        <f t="shared" si="5"/>
        <v>&lt;div class='layout'&gt;&lt;p&gt;Sun Yat-sen 24.1, 28.1, 30.1, 30.2, 30.3, 31.1n&lt;/p&gt;&lt;p&gt;&lt;/p&gt;&lt;/div&gt;</v>
      </c>
    </row>
    <row r="338" spans="1:3">
      <c r="A338" s="4" t="s">
        <v>631</v>
      </c>
      <c r="C338" s="3" t="str">
        <f t="shared" si="5"/>
        <v>&lt;div class='layout'&gt;&lt;p&gt;Sushun 4.1, 4.2, 9.1&lt;/p&gt;&lt;p&gt;&lt;/p&gt;&lt;/div&gt;</v>
      </c>
    </row>
    <row r="339" spans="1:3">
      <c r="A339" s="4" t="s">
        <v>632</v>
      </c>
      <c r="C339" s="3" t="str">
        <f t="shared" si="5"/>
        <v>&lt;div class='layout'&gt;&lt;p&gt;Suzhou 5.1, 7.1, 12.1&lt;/p&gt;&lt;p&gt;&lt;/p&gt;&lt;/div&gt;</v>
      </c>
    </row>
    <row r="340" spans="1:3">
      <c r="A340" s="4" t="s">
        <v>395</v>
      </c>
      <c r="C340" s="3" t="str">
        <f t="shared" si="5"/>
        <v>&lt;div class='layout'&gt;&lt;p&gt;Swinhoe, Robert&lt;/p&gt;&lt;p&gt;&lt;/p&gt;&lt;/div&gt;</v>
      </c>
    </row>
    <row r="341" spans="1:3">
      <c r="A341" s="4" t="s">
        <v>633</v>
      </c>
      <c r="C341" s="3" t="str">
        <f t="shared" si="5"/>
        <v>&lt;div class='layout'&gt;&lt;p&gt;Ta Kung Pao (newspaper) 28.1, 28.2, 29.1&lt;/p&gt;&lt;p&gt;&lt;/p&gt;&lt;/div&gt;</v>
      </c>
    </row>
    <row r="342" spans="1:3" ht="34.799999999999997">
      <c r="A342" s="4" t="s">
        <v>634</v>
      </c>
      <c r="C342" s="3" t="str">
        <f t="shared" si="5"/>
        <v>&lt;div class='layout'&gt;&lt;p&gt;Taiping Rebellion, 1850–64 1.1, 1.2, 1.3, 2.1, 2.2, 5.1, 5.2, 5.3, 5.4, 5.5, 5.6, 12.1, 12.2&lt;/p&gt;&lt;p&gt;&lt;/p&gt;&lt;/div&gt;</v>
      </c>
    </row>
    <row r="343" spans="1:3" ht="34.799999999999997">
      <c r="A343" s="4" t="s">
        <v>635</v>
      </c>
      <c r="C343" s="3" t="str">
        <f t="shared" si="5"/>
        <v>&lt;div class='layout'&gt;&lt;p&gt;Taiwan 11.1, 11.2, 11.3, 12.1, 12.2, 12.3, 16.1, 17.1, 18.1, 18.2&lt;/p&gt;&lt;p&gt;&lt;/p&gt;&lt;/div&gt;</v>
      </c>
    </row>
    <row r="344" spans="1:3">
      <c r="A344" s="4" t="s">
        <v>399</v>
      </c>
      <c r="C344" s="3" t="str">
        <f t="shared" si="5"/>
        <v>&lt;div class='layout'&gt;&lt;p&gt;Takano Bunjiro&lt;/p&gt;&lt;p&gt;&lt;/p&gt;&lt;/div&gt;</v>
      </c>
    </row>
    <row r="345" spans="1:3">
      <c r="A345" s="4" t="s">
        <v>636</v>
      </c>
      <c r="C345" s="3" t="str">
        <f t="shared" si="5"/>
        <v>&lt;div class='layout'&gt;&lt;p&gt;Tan Sitong 20.1, 20.2, 20.3&lt;/p&gt;&lt;p&gt;&lt;/p&gt;&lt;/div&gt;</v>
      </c>
    </row>
    <row r="346" spans="1:3">
      <c r="A346" s="4" t="s">
        <v>637</v>
      </c>
      <c r="C346" s="3" t="str">
        <f t="shared" si="5"/>
        <v>&lt;div class='layout'&gt;&lt;p&gt;Tan Xinpei 15.1, 28.1&lt;/p&gt;&lt;p&gt;&lt;/p&gt;&lt;/div&gt;</v>
      </c>
    </row>
    <row r="347" spans="1:3">
      <c r="A347" s="4" t="s">
        <v>402</v>
      </c>
      <c r="C347" s="3" t="str">
        <f t="shared" si="5"/>
        <v>&lt;div class='layout'&gt;&lt;p&gt;Tangshan&lt;/p&gt;&lt;p&gt;&lt;/p&gt;&lt;/div&gt;</v>
      </c>
    </row>
    <row r="348" spans="1:3">
      <c r="A348" s="4" t="s">
        <v>638</v>
      </c>
      <c r="C348" s="3" t="str">
        <f t="shared" si="5"/>
        <v>&lt;div class='layout'&gt;&lt;p&gt;Taoism 5.1, 8.1, 15.1, 15.2&lt;/p&gt;&lt;p&gt;&lt;/p&gt;&lt;/div&gt;</v>
      </c>
    </row>
    <row r="349" spans="1:3">
      <c r="A349" s="4" t="s">
        <v>639</v>
      </c>
      <c r="C349" s="3" t="str">
        <f t="shared" si="5"/>
        <v>&lt;div class='layout'&gt;&lt;p&gt;Temple of Heaven 21.1, 21.2, 22.1, 31.1&lt;/p&gt;&lt;p&gt;&lt;/p&gt;&lt;/div&gt;</v>
      </c>
    </row>
    <row r="350" spans="1:3">
      <c r="A350" s="4" t="s">
        <v>405</v>
      </c>
      <c r="C350" s="3" t="str">
        <f t="shared" si="5"/>
        <v>&lt;div class='layout'&gt;&lt;p&gt;Thomson, John&lt;/p&gt;&lt;p&gt;&lt;/p&gt;&lt;/div&gt;</v>
      </c>
    </row>
    <row r="351" spans="1:3">
      <c r="A351" s="4" t="s">
        <v>640</v>
      </c>
      <c r="C351" s="3" t="str">
        <f t="shared" si="5"/>
        <v>&lt;div class='layout'&gt;&lt;p&gt;Tiananmen Gate 4.1, 9.1&lt;/p&gt;&lt;p&gt;&lt;/p&gt;&lt;/div&gt;</v>
      </c>
    </row>
    <row r="352" spans="1:3" ht="156.6">
      <c r="A352" s="4" t="s">
        <v>508</v>
      </c>
      <c r="C352" s="3" t="str">
        <f t="shared" si="5"/>
        <v>&lt;div class='layout'&gt;&lt;p&gt;Tianjin (Tientsin): Opium Wars and 2.1, 2.2; navy and 5.1; Viceroy of Zhili base in 6.1, 11.1, 16.1, 28.1; anti-Christian riots in, 1870 8.1, 12.1, 12.2, 22.1; Sino-French war treaty signed, 1885 in 12.3, 12.4; Cixi takes train to inspect army in 19.1; Junglu's headquarters in 20.1, 20.2; newspapers in 20.3, 20.4, 29.1; Boxers and 22.2, 22.3, 23.1, 23.2, 25.1, 25.2, 25.3, 26.1, 26.2; Wild Fox Kang in 30.1; Emperor Puyi in epi.1&lt;/p&gt;&lt;p&gt;&lt;/p&gt;&lt;/div&gt;</v>
      </c>
    </row>
    <row r="353" spans="1:3">
      <c r="A353" s="4" t="s">
        <v>641</v>
      </c>
      <c r="C353" s="3" t="str">
        <f t="shared" si="5"/>
        <v>&lt;div class='layout'&gt;&lt;p&gt;Tibet 2.1, 5.1, 29.1, 31.1, 31.2&lt;/p&gt;&lt;p&gt;&lt;/p&gt;&lt;/div&gt;</v>
      </c>
    </row>
    <row r="354" spans="1:3">
      <c r="A354" s="4" t="s">
        <v>408</v>
      </c>
      <c r="C354" s="3" t="str">
        <f t="shared" si="5"/>
        <v>&lt;div class='layout'&gt;&lt;p&gt;Tiejun&lt;/p&gt;&lt;p&gt;&lt;/p&gt;&lt;/div&gt;</v>
      </c>
    </row>
    <row r="355" spans="1:3">
      <c r="A355" s="4" t="s">
        <v>409</v>
      </c>
      <c r="C355" s="3" t="str">
        <f t="shared" si="5"/>
        <v>&lt;div class='layout'&gt;&lt;p&gt;Times, The&lt;/p&gt;&lt;p&gt;&lt;/p&gt;&lt;/div&gt;</v>
      </c>
    </row>
    <row r="356" spans="1:3">
      <c r="A356" s="4" t="s">
        <v>642</v>
      </c>
      <c r="C356" s="3" t="str">
        <f t="shared" si="5"/>
        <v>&lt;div class='layout'&gt;&lt;p&gt;Ting, Admiral 16.1, 16.2, 16.3, 17.1, 18.1&lt;/p&gt;&lt;p&gt;&lt;/p&gt;&lt;/div&gt;</v>
      </c>
    </row>
    <row r="357" spans="1:3">
      <c r="A357" s="4" t="s">
        <v>411</v>
      </c>
      <c r="C357" s="3" t="str">
        <f t="shared" si="5"/>
        <v>&lt;div class='layout'&gt;&lt;p&gt;Tong King-sing&lt;/p&gt;&lt;p&gt;&lt;/p&gt;&lt;/div&gt;</v>
      </c>
    </row>
    <row r="358" spans="1:3" ht="34.799999999999997">
      <c r="A358" s="4" t="s">
        <v>643</v>
      </c>
      <c r="C358" s="3" t="str">
        <f t="shared" si="5"/>
        <v>&lt;div class='layout'&gt;&lt;p&gt;Tongwen College, the School of Combined Learning 6.1, 6.2, 6.3&lt;/p&gt;&lt;p&gt;&lt;/p&gt;&lt;/div&gt;</v>
      </c>
    </row>
    <row r="359" spans="1:3" ht="208.8">
      <c r="A359" s="4" t="s">
        <v>509</v>
      </c>
      <c r="C359" s="3" t="str">
        <f t="shared" si="5"/>
        <v>&lt;div class='layout'&gt;&lt;p&gt;Tongzhi, Emperor (Zaichun) (Cixi's son): birth 2.1, 2.2; childhood 2.3, 2.4, 3.1, 5.1; accession to throne 4.1; seals 4.2, 4.3, 4.4; coup and 4.5; coronation 4.6; name 4.7, 4.8n; education 6.1, 9.1, 13.1; wedding 7.1, 7.2, 9.2, 9.3; Cixi's breakdown and 7.3; sex life 9.4, 9.5, 9.6, 9.7; love of opera 9.8, 9.9; selection of consorts 9.10; receives Western legations 9.11; appearance 9.12; bureaucracy and 9.13; plan to rebuild Old Summer Palace 9.14, 14.1; general lifestyle criticised 9.15; death 9.16, 10.1, 13.2; Cixi accused of having hand in death of 9.17, 20.1; mourning for 9.18; mausoleum 9.19, 9.20; succession 10.2&lt;/p&gt;&lt;p&gt;&lt;/p&gt;&lt;/div&gt;</v>
      </c>
    </row>
    <row r="360" spans="1:3">
      <c r="A360" s="4" t="s">
        <v>413</v>
      </c>
      <c r="C360" s="3" t="str">
        <f t="shared" si="5"/>
        <v>&lt;div class='layout'&gt;&lt;p&gt;Townley, Lady Susan&lt;/p&gt;&lt;p&gt;&lt;/p&gt;&lt;/div&gt;</v>
      </c>
    </row>
    <row r="361" spans="1:3">
      <c r="A361" s="4" t="s">
        <v>414</v>
      </c>
      <c r="C361" s="3" t="str">
        <f t="shared" si="5"/>
        <v>&lt;div class='layout'&gt;&lt;p&gt;Trans-Siberian Railway&lt;/p&gt;&lt;p&gt;&lt;/p&gt;&lt;/div&gt;</v>
      </c>
    </row>
    <row r="362" spans="1:3" ht="34.799999999999997">
      <c r="A362" s="4" t="s">
        <v>644</v>
      </c>
      <c r="C362" s="3" t="str">
        <f t="shared" si="5"/>
        <v>&lt;div class='layout'&gt;&lt;p&gt;Treaty Ports 2.1, 2.2, 8.1, 10.1, 11.1, 20.1, 20.2, 22.1, 28.1, 28.2&lt;/p&gt;&lt;p&gt;&lt;/p&gt;&lt;/div&gt;</v>
      </c>
    </row>
    <row r="363" spans="1:3">
      <c r="A363" s="4" t="s">
        <v>416</v>
      </c>
      <c r="C363" s="3" t="str">
        <f t="shared" si="5"/>
        <v>&lt;div class='layout'&gt;&lt;p&gt;Tsinghua University&lt;/p&gt;&lt;p&gt;&lt;/p&gt;&lt;/div&gt;</v>
      </c>
    </row>
    <row r="364" spans="1:3">
      <c r="A364" s="4" t="s">
        <v>645</v>
      </c>
      <c r="C364" s="3" t="str">
        <f t="shared" si="5"/>
        <v>&lt;div class='layout'&gt;&lt;p&gt;Uchida Kōsai 27.1, 30.1&lt;/p&gt;&lt;p&gt;&lt;/p&gt;&lt;/div&gt;</v>
      </c>
    </row>
    <row r="365" spans="1:3">
      <c r="A365" s="4" t="s">
        <v>418</v>
      </c>
      <c r="C365" s="3" t="str">
        <f t="shared" si="5"/>
        <v>&lt;div class='layout'&gt;&lt;p&gt;Vatican&lt;/p&gt;&lt;p&gt;&lt;/p&gt;&lt;/div&gt;</v>
      </c>
    </row>
    <row r="366" spans="1:3">
      <c r="A366" s="4" t="s">
        <v>419</v>
      </c>
      <c r="C366" s="3" t="str">
        <f t="shared" si="5"/>
        <v>&lt;div class='layout'&gt;&lt;p&gt;Verbiest, Ferdinand&lt;/p&gt;&lt;p&gt;&lt;/p&gt;&lt;/div&gt;</v>
      </c>
    </row>
    <row r="367" spans="1:3" ht="34.799999999999997">
      <c r="A367" s="4" t="s">
        <v>646</v>
      </c>
      <c r="C367" s="3" t="str">
        <f t="shared" si="5"/>
        <v>&lt;div class='layout'&gt;&lt;p&gt;Victoria, Queen 2.1, 2.2, 2.3, 3.1, 6.1, 6.2, 6.3, 12.1, 18.1, 19.1, 20.1, 22.1, 22.2, 27.1, 29.1&lt;/p&gt;&lt;p&gt;&lt;/p&gt;&lt;/div&gt;</v>
      </c>
    </row>
    <row r="368" spans="1:3">
      <c r="A368" s="4" t="s">
        <v>647</v>
      </c>
      <c r="C368" s="3" t="str">
        <f t="shared" si="5"/>
        <v>&lt;div class='layout'&gt;&lt;p&gt;Vietnam 12.1, 12.2, 12.3, 12.4, 16.1&lt;/p&gt;&lt;p&gt;&lt;/p&gt;&lt;/div&gt;</v>
      </c>
    </row>
    <row r="369" spans="1:3">
      <c r="A369" s="4" t="s">
        <v>648</v>
      </c>
      <c r="C369" s="3" t="str">
        <f t="shared" si="5"/>
        <v>&lt;div class='layout'&gt;&lt;p&gt;Vos, Hubert 28.1, 28.2n&lt;/p&gt;&lt;p&gt;&lt;/p&gt;&lt;/div&gt;</v>
      </c>
    </row>
    <row r="370" spans="1:3">
      <c r="A370" s="4" t="s">
        <v>649</v>
      </c>
      <c r="C370" s="3" t="str">
        <f t="shared" si="5"/>
        <v>&lt;div class='layout'&gt;&lt;p&gt;Wade, Thomas 5.1, 5.2n, 5.3, 5.4, 11.1, 11.2, 11.3&lt;/p&gt;&lt;p&gt;&lt;/p&gt;&lt;/div&gt;</v>
      </c>
    </row>
    <row r="371" spans="1:3" ht="34.799999999999997">
      <c r="A371" s="4" t="s">
        <v>650</v>
      </c>
      <c r="C371" s="3" t="str">
        <f t="shared" si="5"/>
        <v>&lt;div class='layout'&gt;&lt;p&gt;Waldersee, Field Marshal Count von 25.1, 25.2, 25.3, 25.4&lt;/p&gt;&lt;p&gt;&lt;/p&gt;&lt;/div&gt;</v>
      </c>
    </row>
    <row r="372" spans="1:3">
      <c r="A372" s="4" t="s">
        <v>425</v>
      </c>
      <c r="C372" s="3" t="str">
        <f t="shared" si="5"/>
        <v>&lt;div class='layout'&gt;&lt;p&gt;Wang Lun&lt;/p&gt;&lt;p&gt;&lt;/p&gt;&lt;/div&gt;</v>
      </c>
    </row>
    <row r="373" spans="1:3">
      <c r="A373" s="4" t="s">
        <v>651</v>
      </c>
      <c r="C373" s="3" t="str">
        <f t="shared" si="5"/>
        <v>&lt;div class='layout'&gt;&lt;p&gt;Wang Qingqi 9.1, 9.2&lt;/p&gt;&lt;p&gt;&lt;/p&gt;&lt;/div&gt;</v>
      </c>
    </row>
    <row r="374" spans="1:3">
      <c r="A374" s="4" t="s">
        <v>427</v>
      </c>
      <c r="C374" s="3" t="str">
        <f t="shared" si="5"/>
        <v>&lt;div class='layout'&gt;&lt;p&gt;Wang Wenshao&lt;/p&gt;&lt;p&gt;&lt;/p&gt;&lt;/div&gt;</v>
      </c>
    </row>
    <row r="375" spans="1:3">
      <c r="A375" s="4" t="s">
        <v>428</v>
      </c>
      <c r="C375" s="3" t="str">
        <f t="shared" si="5"/>
        <v>&lt;div class='layout'&gt;&lt;p&gt;Wang Yaoqing&lt;/p&gt;&lt;p&gt;&lt;/p&gt;&lt;/div&gt;</v>
      </c>
    </row>
    <row r="376" spans="1:3">
      <c r="A376" s="4" t="s">
        <v>652</v>
      </c>
      <c r="C376" s="3" t="str">
        <f t="shared" si="5"/>
        <v>&lt;div class='layout'&gt;&lt;p&gt;Wang Zhao, Clerk 19.1, 20.1, 30.1, 30.2n&lt;/p&gt;&lt;p&gt;&lt;/p&gt;&lt;/div&gt;</v>
      </c>
    </row>
    <row r="377" spans="1:3">
      <c r="A377" s="4" t="s">
        <v>653</v>
      </c>
      <c r="C377" s="3" t="str">
        <f t="shared" si="5"/>
        <v>&lt;div class='layout'&gt;&lt;p&gt;Ward, Frederick Townsend 5.1, 5.2&lt;/p&gt;&lt;p&gt;&lt;/p&gt;&lt;/div&gt;</v>
      </c>
    </row>
    <row r="378" spans="1:3">
      <c r="A378" s="4" t="s">
        <v>654</v>
      </c>
      <c r="C378" s="3" t="str">
        <f t="shared" si="5"/>
        <v>&lt;div class='layout'&gt;&lt;p&gt;Warren, Acting Consul-General Peiham L. 24.1, 24.2&lt;/p&gt;&lt;p&gt;&lt;/p&gt;&lt;/div&gt;</v>
      </c>
    </row>
    <row r="379" spans="1:3">
      <c r="A379" s="4" t="s">
        <v>655</v>
      </c>
      <c r="C379" s="3" t="str">
        <f t="shared" si="5"/>
        <v>&lt;div class='layout'&gt;&lt;p&gt;Washington, George 6.1, 6.2, 6.3&lt;/p&gt;&lt;p&gt;&lt;/p&gt;&lt;/div&gt;</v>
      </c>
    </row>
    <row r="380" spans="1:3">
      <c r="A380" s="4" t="s">
        <v>656</v>
      </c>
      <c r="C380" s="3" t="str">
        <f t="shared" si="5"/>
        <v>&lt;div class='layout'&gt;&lt;p&gt;Weijun, Censor 16.1, 18.1&lt;/p&gt;&lt;p&gt;&lt;/p&gt;&lt;/div&gt;</v>
      </c>
    </row>
    <row r="381" spans="1:3">
      <c r="A381" s="4" t="s">
        <v>657</v>
      </c>
      <c r="C381" s="3" t="str">
        <f t="shared" si="5"/>
        <v>&lt;div class='layout'&gt;&lt;p&gt;Weihaiwei 17.1, 18.1&lt;/p&gt;&lt;p&gt;&lt;/p&gt;&lt;/div&gt;</v>
      </c>
    </row>
    <row r="382" spans="1:3">
      <c r="A382" s="4" t="s">
        <v>435</v>
      </c>
      <c r="C382" s="3" t="str">
        <f t="shared" si="5"/>
        <v>&lt;div class='layout'&gt;&lt;p&gt;Wellesley College, Massachusetts&lt;/p&gt;&lt;p&gt;&lt;/p&gt;&lt;/div&gt;</v>
      </c>
    </row>
    <row r="383" spans="1:3">
      <c r="A383" s="4" t="s">
        <v>436</v>
      </c>
      <c r="C383" s="3" t="str">
        <f t="shared" si="5"/>
        <v>&lt;div class='layout'&gt;&lt;p&gt;Wen Tingshi&lt;/p&gt;&lt;p&gt;&lt;/p&gt;&lt;/div&gt;</v>
      </c>
    </row>
    <row r="384" spans="1:3" ht="365.4">
      <c r="A384" s="4" t="s">
        <v>510</v>
      </c>
      <c r="C384" s="3" t="str">
        <f t="shared" si="5"/>
        <v>&lt;div class='layout'&gt;&lt;p&gt;Weng, Grand Tutor (Weng Tonghe): on Prince Chun's writing 4.1; Sushun and 4.2; as hater of the West 6.1, 6.2, 6.3, 8.1, 9.1; Little An execution and 7.1, 7.2; Tianjin riots, 1870 and 8.2; tutoring of Emperor Tongzhi 9.2, 9.3; choice of burial spot for Emperor Tongzhi 9.4; ally of Prince Chun 10.1; Cixi attempts to gain loyalty of 10.2, 11.1; tutor of Emperor Guangxu 10.3, 13.1, 13.2, 13.3, 13.4; Guo Songtao and 11.2; Sino-French War, 1884–5 and 12.1, 12.2; on Prince Gong 12.3, 12.4; admiration for Cixi's mourning for Empress Zhen 13.5; accession of Emperor Guangxu and 13.6, 13.7; on temper of Emperor Guangxu 13.8; on wedding of Emperor Guangxu 13.9; on reaction of Cixi to news of Emperor Guangxu's poor health 13.10; becomes receptive to some Western practices 13.11; opposes railway-building 13.12, 15.1, 18.1; allows reforms to lapse during reign of Emperor Guangxu 13.13, 13.14, 13.15; on Old Summer Palace restoration 14.1; lack of investment in navy and 16.1, 16.2; Sino-Japanese war, 1894–5 and 16.3, 16.4, 16.5, 16.6, 16.7, 17.1; Cixi's sixtieth birthday celebrations and 16.8; Cixi impedes communication between Emperor Guangxu and 16.9; made a Grand Councillor 16.10; records lack of respect of foreign envoys after war with Japanese 18.2; on Cixi's praise for grandees in light of Russo–Chinese Secret Treaty, 1896 18.3; Cixi's attempt to raise revenue for restoration of Old Summer Palace and 18.4; German attempt to grab Qingdao and 18.5, 18.6; appointed to Chinese Foreign Office 18.7; Russian seizure of Port Arthur, role in 18.8, 18.9; visit to China of Prince Heinrich of Germany and 19.1; ‘Announcement of the Fundamental Policy of the State' and 19.2; Emperor Guangxu dismisses 19.3, 19.4, 20.1&lt;/p&gt;&lt;p&gt;&lt;/p&gt;&lt;/div&gt;</v>
      </c>
    </row>
    <row r="385" spans="1:3" ht="278.39999999999998">
      <c r="A385" s="4" t="s">
        <v>511</v>
      </c>
      <c r="C385" s="3" t="str">
        <f t="shared" si="5"/>
        <v>&lt;div class='layout'&gt;&lt;p&gt;Wild Fox Kang (Kang Youwei) 19.1, 30.1, 30.2, 30.3, 31.1; background and character 19.2; ‘The History of Me' 20.1; gains influence at court of Emperor Guangxu 19.3; Cixi impressed by 19.4, 19.5; ‘Advisory Board' to throne, recommends kind of 19.6, 19.7; ‘On the Destruction of Poland' 19.8; Cixi attempts to curb influence of 19.9; wish to be Emperor 19.10; Confucius and 19.11; plot to kill Cixi and 20.2, 20.3, 20.4, 20.5, 21.1; flees Beijing 20.6; public accusations against Cixi 20.7, 20.8; attempts to persuade foreign governments to use military force to overthrow Cixi 20.9, 21.2; raises army and occupies cities with arms supplied from Japan 24.1, 24.2; fails to persuade Britain to back his project 24.3; uses photographs of Cixi to undermine her 28.1; organises attempts on Cixi's life 30.4; Japanese agents at Chinese court and 30.5&lt;/p&gt;&lt;p&gt;&lt;/p&gt;&lt;/div&gt;</v>
      </c>
    </row>
    <row r="386" spans="1:3" ht="34.799999999999997">
      <c r="A386" s="4" t="s">
        <v>658</v>
      </c>
      <c r="C386" s="3" t="str">
        <f t="shared" ref="C386:C444" si="6">CONCATENATE("&lt;div class='layout'&gt;&lt;p&gt;",A386,"&lt;/p&gt;","&lt;p&gt;",B386,"&lt;/p&gt;","&lt;/div&gt;")</f>
        <v>&lt;div class='layout'&gt;&lt;p&gt;Wilhelm II, Kaiser 11.1, 17.1, 18.1, 19.1, 19.2, 23.1, 25.1, 25.2, 25.3, 30.1, 30.2, 30.3n&lt;/p&gt;&lt;p&gt;&lt;/p&gt;&lt;/div&gt;</v>
      </c>
    </row>
    <row r="387" spans="1:3">
      <c r="A387" s="4" t="s">
        <v>438</v>
      </c>
      <c r="C387" s="3" t="str">
        <f t="shared" si="6"/>
        <v>&lt;div class='layout'&gt;&lt;p&gt;Wiltshire Regiment&lt;/p&gt;&lt;p&gt;&lt;/p&gt;&lt;/div&gt;</v>
      </c>
    </row>
    <row r="388" spans="1:3">
      <c r="A388" s="4" t="s">
        <v>439</v>
      </c>
      <c r="C388" s="3" t="str">
        <f t="shared" si="6"/>
        <v>&lt;div class='layout'&gt;&lt;p&gt;With the Empress Dowager (Carl)&lt;/p&gt;&lt;p&gt;&lt;/p&gt;&lt;/div&gt;</v>
      </c>
    </row>
    <row r="389" spans="1:3">
      <c r="A389" s="4" t="s">
        <v>659</v>
      </c>
      <c r="C389" s="3" t="str">
        <f t="shared" si="6"/>
        <v>&lt;div class='layout'&gt;&lt;p&gt;Witte, Count 18.1, 30.1&lt;/p&gt;&lt;p&gt;&lt;/p&gt;&lt;/div&gt;</v>
      </c>
    </row>
    <row r="390" spans="1:3">
      <c r="A390" s="4" t="s">
        <v>660</v>
      </c>
      <c r="C390" s="3" t="str">
        <f t="shared" si="6"/>
        <v>&lt;div class='layout'&gt;&lt;p&gt;Wolseley, Lieutenant Colonel G. J. 2.1, 2.2, 2.3&lt;/p&gt;&lt;p&gt;&lt;/p&gt;&lt;/div&gt;</v>
      </c>
    </row>
    <row r="391" spans="1:3">
      <c r="A391" s="4" t="s">
        <v>442</v>
      </c>
      <c r="C391" s="3" t="str">
        <f t="shared" si="6"/>
        <v>&lt;div class='layout'&gt;&lt;p&gt;Women Can Be Patriots (play)&lt;/p&gt;&lt;p&gt;&lt;/p&gt;&lt;/div&gt;</v>
      </c>
    </row>
    <row r="392" spans="1:3">
      <c r="A392" s="4" t="s">
        <v>512</v>
      </c>
      <c r="C392" s="3" t="str">
        <f t="shared" si="6"/>
        <v>&lt;div class='layout'&gt;&lt;p&gt;Women's Daily (journal)&lt;/p&gt;&lt;p&gt;&lt;/p&gt;&lt;/div&gt;</v>
      </c>
    </row>
    <row r="393" spans="1:3">
      <c r="A393" s="4" t="s">
        <v>661</v>
      </c>
      <c r="C393" s="3" t="str">
        <f t="shared" si="6"/>
        <v>&lt;div class='layout'&gt;&lt;p&gt;Woo Yong, County Chief 24.1, 24.2, 24.3, 26.1, 27.1&lt;/p&gt;&lt;p&gt;&lt;/p&gt;&lt;/div&gt;</v>
      </c>
    </row>
    <row r="394" spans="1:3">
      <c r="A394" s="4" t="s">
        <v>444</v>
      </c>
      <c r="C394" s="3" t="str">
        <f t="shared" si="6"/>
        <v>&lt;div class='layout'&gt;&lt;p&gt;Woren&lt;/p&gt;&lt;p&gt;&lt;/p&gt;&lt;/div&gt;</v>
      </c>
    </row>
    <row r="395" spans="1:3">
      <c r="A395" s="4" t="s">
        <v>445</v>
      </c>
      <c r="C395" s="3" t="str">
        <f t="shared" si="6"/>
        <v>&lt;div class='layout'&gt;&lt;p&gt;World Expo, Philadelphia, 1876&lt;/p&gt;&lt;p&gt;&lt;/p&gt;&lt;/div&gt;</v>
      </c>
    </row>
    <row r="396" spans="1:3">
      <c r="A396" s="4" t="s">
        <v>446</v>
      </c>
      <c r="C396" s="3" t="str">
        <f t="shared" si="6"/>
        <v>&lt;div class='layout'&gt;&lt;p&gt;Wu Kedu n&lt;/p&gt;&lt;p&gt;&lt;/p&gt;&lt;/div&gt;</v>
      </c>
    </row>
    <row r="397" spans="1:3">
      <c r="A397" s="4" t="s">
        <v>662</v>
      </c>
      <c r="C397" s="3" t="str">
        <f t="shared" si="6"/>
        <v>&lt;div class='layout'&gt;&lt;p&gt;Wu Tingfang 2.1, 22.1, 28.1&lt;/p&gt;&lt;p&gt;&lt;/p&gt;&lt;/div&gt;</v>
      </c>
    </row>
    <row r="398" spans="1:3">
      <c r="A398" s="4" t="s">
        <v>448</v>
      </c>
      <c r="C398" s="3" t="str">
        <f t="shared" si="6"/>
        <v>&lt;div class='layout'&gt;&lt;p&gt;Wu Yue&lt;/p&gt;&lt;p&gt;&lt;/p&gt;&lt;/div&gt;</v>
      </c>
    </row>
    <row r="399" spans="1:3">
      <c r="A399" s="4" t="s">
        <v>663</v>
      </c>
      <c r="C399" s="3" t="str">
        <f t="shared" si="6"/>
        <v>&lt;div class='layout'&gt;&lt;p&gt;Wu Zetian 4.1, 15.1&lt;/p&gt;&lt;p&gt;&lt;/p&gt;&lt;/div&gt;</v>
      </c>
    </row>
    <row r="400" spans="1:3">
      <c r="A400" s="4" t="s">
        <v>664</v>
      </c>
      <c r="C400" s="3" t="str">
        <f t="shared" si="6"/>
        <v>&lt;div class='layout'&gt;&lt;p&gt;Wuhan 11.1, 15.1, 18.1, 20.1, 24.1, 26.1, 31.1&lt;/p&gt;&lt;p&gt;&lt;/p&gt;&lt;/div&gt;</v>
      </c>
    </row>
    <row r="401" spans="1:3">
      <c r="A401" s="4" t="s">
        <v>451</v>
      </c>
      <c r="C401" s="3" t="str">
        <f t="shared" si="6"/>
        <v>&lt;div class='layout'&gt;&lt;p&gt;Wuhu&lt;/p&gt;&lt;p&gt;&lt;/p&gt;&lt;/div&gt;</v>
      </c>
    </row>
    <row r="402" spans="1:3">
      <c r="A402" s="4" t="s">
        <v>452</v>
      </c>
      <c r="C402" s="3" t="str">
        <f t="shared" si="6"/>
        <v>&lt;div class='layout'&gt;&lt;p&gt;Wusong&lt;/p&gt;&lt;p&gt;&lt;/p&gt;&lt;/div&gt;</v>
      </c>
    </row>
    <row r="403" spans="1:3">
      <c r="A403" s="4" t="s">
        <v>453</v>
      </c>
      <c r="C403" s="3" t="str">
        <f t="shared" si="6"/>
        <v>&lt;div class='layout'&gt;&lt;p&gt;Wutai&lt;/p&gt;&lt;p&gt;&lt;/p&gt;&lt;/div&gt;</v>
      </c>
    </row>
    <row r="404" spans="1:3" ht="226.2">
      <c r="A404" s="4" t="s">
        <v>513</v>
      </c>
      <c r="C404" s="3" t="str">
        <f t="shared" si="6"/>
        <v>&lt;div class='layout'&gt;&lt;p&gt;Xianfeng, Emperor: accession to throne 1.1; selection of consorts for 1.2; sex life 1.3; Taiping rebellion and 1.4, 5.1; Cixi offers advice to 1.5; artistic nature 1.6; love of opera 1.7, 2.1, 2.2, 3.1; birth of son and 1.8; loathing of Westerners 2.3, 2.4, 5.2; as successor to throne 2.5; Opium Wars and 2.6, 2.7, 2.8, 2.9, 3.2, 3.3; flees Beijing during Second Opium War 2.10, 3.4, 3.5, 4.1; treaties signed with Britain and France after Second Opium War and 3.6, 3.7; death 3.8, 4.2, 4.3, 4.4; will 3.9, 4.5, 4.6; gives seals to son and Empress Zhen 4.7, 4.8, 4.9n, 4.10, 4.11; Peking Opera and 15.1; great-nephew nominated as Emperor Guangxu's heir-apparent 21.1&lt;/p&gt;&lt;p&gt;&lt;/p&gt;&lt;/div&gt;</v>
      </c>
    </row>
    <row r="405" spans="1:3">
      <c r="A405" s="4" t="s">
        <v>665</v>
      </c>
      <c r="C405" s="3" t="str">
        <f t="shared" si="6"/>
        <v>&lt;div class='layout'&gt;&lt;p&gt;Xinjiang 12.1, 12.2n, 18.1, 20.1, 20.2, 24.1, epi.1&lt;/p&gt;&lt;p&gt;&lt;/p&gt;&lt;/div&gt;</v>
      </c>
    </row>
    <row r="406" spans="1:3">
      <c r="A406" s="4" t="s">
        <v>666</v>
      </c>
      <c r="C406" s="3" t="str">
        <f t="shared" si="6"/>
        <v>&lt;div class='layout'&gt;&lt;p&gt;Xu Jingcheng 23.1, 24.1&lt;/p&gt;&lt;p&gt;&lt;/p&gt;&lt;/div&gt;</v>
      </c>
    </row>
    <row r="407" spans="1:3">
      <c r="A407" s="4" t="s">
        <v>456</v>
      </c>
      <c r="C407" s="3" t="str">
        <f t="shared" si="6"/>
        <v>&lt;div class='layout'&gt;&lt;p&gt;Xu Xilin&lt;/p&gt;&lt;p&gt;&lt;/p&gt;&lt;/div&gt;</v>
      </c>
    </row>
    <row r="408" spans="1:3" ht="34.799999999999997">
      <c r="A408" s="4" t="s">
        <v>667</v>
      </c>
      <c r="C408" s="3" t="str">
        <f t="shared" si="6"/>
        <v>&lt;div class='layout'&gt;&lt;p&gt;Xu Zhijing, Learning Companion 19.1, 19.2, 19.3, 19.4, 20.1&lt;/p&gt;&lt;p&gt;&lt;/p&gt;&lt;/div&gt;</v>
      </c>
    </row>
    <row r="409" spans="1:3">
      <c r="A409" s="4" t="s">
        <v>458</v>
      </c>
      <c r="C409" s="3" t="str">
        <f t="shared" si="6"/>
        <v>&lt;div class='layout'&gt;&lt;p&gt;Xue, Dr&lt;/p&gt;&lt;p&gt;&lt;/p&gt;&lt;/div&gt;</v>
      </c>
    </row>
    <row r="410" spans="1:3">
      <c r="A410" s="4" t="s">
        <v>668</v>
      </c>
      <c r="C410" s="3" t="str">
        <f t="shared" si="6"/>
        <v>&lt;div class='layout'&gt;&lt;p&gt;Xunling 28.1, 28.2, 28.3n&lt;/p&gt;&lt;p&gt;&lt;/p&gt;&lt;/div&gt;</v>
      </c>
    </row>
    <row r="411" spans="1:3">
      <c r="A411" s="4" t="s">
        <v>460</v>
      </c>
      <c r="C411" s="3" t="str">
        <f t="shared" si="6"/>
        <v>&lt;div class='layout'&gt;&lt;p&gt;Yang Ki-Tak&lt;/p&gt;&lt;p&gt;&lt;/p&gt;&lt;/div&gt;</v>
      </c>
    </row>
    <row r="412" spans="1:3">
      <c r="A412" s="4" t="s">
        <v>669</v>
      </c>
      <c r="C412" s="3" t="str">
        <f t="shared" si="6"/>
        <v>&lt;div class='layout'&gt;&lt;p&gt;Yang Rui 19.1, 20.1&lt;/p&gt;&lt;p&gt;&lt;/p&gt;&lt;/div&gt;</v>
      </c>
    </row>
    <row r="413" spans="1:3">
      <c r="A413" s="4" t="s">
        <v>670</v>
      </c>
      <c r="C413" s="3" t="str">
        <f t="shared" si="6"/>
        <v>&lt;div class='layout'&gt;&lt;p&gt;Yang Shenxiu, Censor 19.1, 19.2, 20.1, 20.2&lt;/p&gt;&lt;p&gt;&lt;/p&gt;&lt;/div&gt;</v>
      </c>
    </row>
    <row r="414" spans="1:3">
      <c r="A414" s="4" t="s">
        <v>671</v>
      </c>
      <c r="C414" s="3" t="str">
        <f t="shared" si="6"/>
        <v>&lt;div class='layout'&gt;&lt;p&gt;Yangtze River 1.1, 5.1, 5.2, 11.1, 11.2&lt;/p&gt;&lt;p&gt;&lt;/p&gt;&lt;/div&gt;</v>
      </c>
    </row>
    <row r="415" spans="1:3">
      <c r="A415" s="4" t="s">
        <v>672</v>
      </c>
      <c r="C415" s="3" t="str">
        <f t="shared" si="6"/>
        <v>&lt;div class='layout'&gt;&lt;p&gt;Yangtze Valley 2.1, 11.1, 28.1&lt;/p&gt;&lt;p&gt;&lt;/p&gt;&lt;/div&gt;</v>
      </c>
    </row>
    <row r="416" spans="1:3">
      <c r="A416" s="4" t="s">
        <v>465</v>
      </c>
      <c r="C416" s="3" t="str">
        <f t="shared" si="6"/>
        <v>&lt;div class='layout'&gt;&lt;p&gt;Yano Fumio&lt;/p&gt;&lt;p&gt;&lt;/p&gt;&lt;/div&gt;</v>
      </c>
    </row>
    <row r="417" spans="1:3">
      <c r="A417" s="4" t="s">
        <v>673</v>
      </c>
      <c r="C417" s="3" t="str">
        <f t="shared" si="6"/>
        <v>&lt;div class='layout'&gt;&lt;p&gt;Yao, Emperor 6.1, 13.1&lt;/p&gt;&lt;p&gt;&lt;/p&gt;&lt;/div&gt;</v>
      </c>
    </row>
    <row r="418" spans="1:3">
      <c r="A418" s="4" t="s">
        <v>467</v>
      </c>
      <c r="C418" s="3" t="str">
        <f t="shared" si="6"/>
        <v>&lt;div class='layout'&gt;&lt;p&gt;Ye, Viceroy&lt;/p&gt;&lt;p&gt;&lt;/p&gt;&lt;/div&gt;</v>
      </c>
    </row>
    <row r="419" spans="1:3">
      <c r="A419" s="4" t="s">
        <v>468</v>
      </c>
      <c r="C419" s="3" t="str">
        <f t="shared" si="6"/>
        <v>&lt;div class='layout'&gt;&lt;p&gt;Yee, Prince&lt;/p&gt;&lt;p&gt;&lt;/p&gt;&lt;/div&gt;</v>
      </c>
    </row>
    <row r="420" spans="1:3">
      <c r="A420" s="4" t="s">
        <v>674</v>
      </c>
      <c r="C420" s="3" t="str">
        <f t="shared" si="6"/>
        <v>&lt;div class='layout'&gt;&lt;p&gt;Yellow River 6.1n, 18.1, 20.1, 20.2, 26.1&lt;/p&gt;&lt;p&gt;&lt;/p&gt;&lt;/div&gt;</v>
      </c>
    </row>
    <row r="421" spans="1:3">
      <c r="A421" s="4" t="s">
        <v>470</v>
      </c>
      <c r="C421" s="3" t="str">
        <f t="shared" si="6"/>
        <v>&lt;div class='layout'&gt;&lt;p&gt;Younghusband, Major Francis&lt;/p&gt;&lt;p&gt;&lt;/p&gt;&lt;/div&gt;</v>
      </c>
    </row>
    <row r="422" spans="1:3">
      <c r="A422" s="4" t="s">
        <v>675</v>
      </c>
      <c r="C422" s="3" t="str">
        <f t="shared" si="6"/>
        <v>&lt;div class='layout'&gt;&lt;p&gt;Yu Keng 27.1, 27.2&lt;/p&gt;&lt;p&gt;&lt;/p&gt;&lt;/div&gt;</v>
      </c>
    </row>
    <row r="423" spans="1:3">
      <c r="A423" s="4" t="s">
        <v>472</v>
      </c>
      <c r="C423" s="3" t="str">
        <f t="shared" si="6"/>
        <v>&lt;div class='layout'&gt;&lt;p&gt;Yu, Emperor&lt;/p&gt;&lt;p&gt;&lt;/p&gt;&lt;/div&gt;</v>
      </c>
    </row>
    <row r="424" spans="1:3" ht="52.2">
      <c r="A424" s="4" t="s">
        <v>676</v>
      </c>
      <c r="C424" s="3" t="str">
        <f t="shared" si="6"/>
        <v>&lt;div class='layout'&gt;&lt;p&gt;Yuan Shikai, General 1.1, 4.1n, 20.1, 20.2, 20.3, 20.4, 20.5, 21.1, 22.1, 25.1, 26.1, 28.1, 28.2, 30.1, 30.2, 30.3, 30.4, 30.5n, 30.6, epi.1&lt;/p&gt;&lt;p&gt;&lt;/p&gt;&lt;/div&gt;</v>
      </c>
    </row>
    <row r="425" spans="1:3">
      <c r="A425" s="4" t="s">
        <v>474</v>
      </c>
      <c r="C425" s="3" t="str">
        <f t="shared" si="6"/>
        <v>&lt;div class='layout'&gt;&lt;p&gt;Yuan, Lady&lt;/p&gt;&lt;p&gt;&lt;/p&gt;&lt;/div&gt;</v>
      </c>
    </row>
    <row r="426" spans="1:3">
      <c r="A426" s="4" t="s">
        <v>475</v>
      </c>
      <c r="C426" s="3" t="str">
        <f t="shared" si="6"/>
        <v>&lt;div class='layout'&gt;&lt;p&gt;Yuan Chang&lt;/p&gt;&lt;p&gt;&lt;/p&gt;&lt;/div&gt;</v>
      </c>
    </row>
    <row r="427" spans="1:3">
      <c r="A427" s="4" t="s">
        <v>476</v>
      </c>
      <c r="C427" s="3" t="str">
        <f t="shared" si="6"/>
        <v>&lt;div class='layout'&gt;&lt;p&gt;Yung Wing&lt;/p&gt;&lt;p&gt;&lt;/p&gt;&lt;/div&gt;</v>
      </c>
    </row>
    <row r="428" spans="1:3">
      <c r="A428" s="4" t="s">
        <v>677</v>
      </c>
      <c r="C428" s="3" t="str">
        <f t="shared" si="6"/>
        <v>&lt;div class='layout'&gt;&lt;p&gt;Yuxian, Governor 22.1, 23.1, 23.2&lt;/p&gt;&lt;p&gt;&lt;/p&gt;&lt;/div&gt;</v>
      </c>
    </row>
    <row r="429" spans="1:3">
      <c r="A429" s="4" t="s">
        <v>678</v>
      </c>
      <c r="C429" s="3" t="str">
        <f t="shared" si="6"/>
        <v>&lt;div class='layout'&gt;&lt;p&gt;Zaifeng, Regent 10.1, 30.1, 31.1, 31.2, 31.3, 31.4&lt;/p&gt;&lt;p&gt;&lt;/p&gt;&lt;/div&gt;</v>
      </c>
    </row>
    <row r="430" spans="1:3">
      <c r="A430" s="4" t="s">
        <v>679</v>
      </c>
      <c r="C430" s="3" t="str">
        <f t="shared" si="6"/>
        <v>&lt;div class='layout'&gt;&lt;p&gt;Zaize, Duke 29.1, 29.2&lt;/p&gt;&lt;p&gt;&lt;/p&gt;&lt;/div&gt;</v>
      </c>
    </row>
    <row r="431" spans="1:3" ht="34.799999999999997">
      <c r="A431" s="4" t="s">
        <v>680</v>
      </c>
      <c r="C431" s="3" t="str">
        <f t="shared" si="6"/>
        <v>&lt;div class='layout'&gt;&lt;p&gt;Zeng Guofan, Marquis 4.1, 5.1, 8.1, 8.2, 8.3, 8.4, 9.1, 11.1, 12.1, 24.1&lt;/p&gt;&lt;p&gt;&lt;/p&gt;&lt;/div&gt;</v>
      </c>
    </row>
    <row r="432" spans="1:3">
      <c r="A432" s="4" t="s">
        <v>681</v>
      </c>
      <c r="C432" s="3" t="str">
        <f t="shared" si="6"/>
        <v>&lt;div class='layout'&gt;&lt;p&gt;Zeng Jr, Marquis 11.1, 12.1, 12.2, 13.1&lt;/p&gt;&lt;p&gt;&lt;/p&gt;&lt;/div&gt;</v>
      </c>
    </row>
    <row r="433" spans="1:3" ht="191.4">
      <c r="A433" s="4" t="s">
        <v>514</v>
      </c>
      <c r="C433" s="3" t="str">
        <f t="shared" si="6"/>
        <v>&lt;div class='layout'&gt;&lt;p&gt;Zhang Zhidong, Viceroy: Cixi's identification of talent and 5.1; proposes railway projects 11.1, 20.1; recommends keeping Lang Son and other Vietnamese territory 12.1; Sino-Japanese war, 1894–5 and 17.1, 17.2; opposes Treaty of Shimonoseki, 1895 18.1, 18.2, 18.3; presents proposal for restarting modernisation 18.4, 18.5; Wild Fox Kang and 20.2, 24.1, 24.2, 30.1, 30.2; Boxers and 22.1, 23.1, 23.2, 23.3, 24.3; relationship with Cixi 24.4; Poems of Gratitude 24.5; title conferred 25.1; on modernisation of China 25.2; Yu Keng and 27.1; Grand Council and 30.3, 30.4; death of 31.1n&lt;/p&gt;&lt;p&gt;&lt;/p&gt;&lt;/div&gt;</v>
      </c>
    </row>
    <row r="434" spans="1:3">
      <c r="A434" s="4" t="s">
        <v>482</v>
      </c>
      <c r="C434" s="3" t="str">
        <f t="shared" si="6"/>
        <v>&lt;div class='layout'&gt;&lt;p&gt;Zhao Erfeng&lt;/p&gt;&lt;p&gt;&lt;/p&gt;&lt;/div&gt;</v>
      </c>
    </row>
    <row r="435" spans="1:3">
      <c r="A435" s="4" t="s">
        <v>483</v>
      </c>
      <c r="C435" s="3" t="str">
        <f t="shared" si="6"/>
        <v>&lt;div class='layout'&gt;&lt;p&gt;Zhejiang province&lt;/p&gt;&lt;p&gt;&lt;/p&gt;&lt;/div&gt;</v>
      </c>
    </row>
    <row r="436" spans="1:3" ht="226.2">
      <c r="A436" s="4" t="s">
        <v>515</v>
      </c>
      <c r="C436" s="3" t="str">
        <f t="shared" si="6"/>
        <v>&lt;div class='layout'&gt;&lt;p&gt;Zhen, Empress (Ci'an) 9.1, 9.2; becomes Empress 1.1, 9.3; enters harem 1.2; appearance 1.3; defends Cixi from Emperor Xianfeng's anger 1.4; lifelong friendship with Cixi 1.5; rank 2.1; Zaichun and 2.2; shares ‘Dowager Empress' title with Cixi 4.1; seals 4.2, 4.3; Cixi's coup and 4.4, 4.5, 4.6, 4.7, 4.8; co-rule with Cixi as Two Dowager Empresses 4.9, 5.1, 5.2, 5.3, 8.1; willingly plays second fiddle to Cixi 5.4; death 5.5, 13.1, 20.1; Cixi accused of poisoning 20.2; Little An execution and 7.1; Emperor Tongzhi and 9.4, 9.5, 9.6, 9.7, 13.2; retires into harem after wedding of Emperor Tongzhi 9.8; role after death of Emperor Tongzhi 10.1, 10.2, 11.1&lt;/p&gt;&lt;p&gt;&lt;/p&gt;&lt;/div&gt;</v>
      </c>
    </row>
    <row r="437" spans="1:3">
      <c r="A437" s="4" t="s">
        <v>682</v>
      </c>
      <c r="C437" s="3" t="str">
        <f t="shared" si="6"/>
        <v>&lt;div class='layout'&gt;&lt;p&gt;Zheng, Prince 4.1, 9.1&lt;/p&gt;&lt;p&gt;&lt;/p&gt;&lt;/div&gt;</v>
      </c>
    </row>
    <row r="438" spans="1:3">
      <c r="A438" s="4" t="s">
        <v>485</v>
      </c>
      <c r="C438" s="3" t="str">
        <f t="shared" si="6"/>
        <v>&lt;div class='layout'&gt;&lt;p&gt;Zhennan Pass&lt;/p&gt;&lt;p&gt;&lt;/p&gt;&lt;/div&gt;</v>
      </c>
    </row>
    <row r="439" spans="1:3">
      <c r="A439" s="4" t="s">
        <v>683</v>
      </c>
      <c r="C439" s="3" t="str">
        <f t="shared" si="6"/>
        <v>&lt;div class='layout'&gt;&lt;p&gt;Zhigang 6.1, 6.2, 6.3&lt;/p&gt;&lt;p&gt;&lt;/p&gt;&lt;/div&gt;</v>
      </c>
    </row>
    <row r="440" spans="1:3" ht="34.799999999999997">
      <c r="A440" s="4" t="s">
        <v>684</v>
      </c>
      <c r="C440" s="3" t="str">
        <f t="shared" si="6"/>
        <v>&lt;div class='layout'&gt;&lt;p&gt;Zhili province 6.1, 8.1, 8.2, 18.1, 22.1, 22.2, 23.1, 26.1, 28.1&lt;/p&gt;&lt;p&gt;&lt;/p&gt;&lt;/div&gt;</v>
      </c>
    </row>
    <row r="441" spans="1:3">
      <c r="A441" s="4" t="s">
        <v>685</v>
      </c>
      <c r="C441" s="3" t="str">
        <f t="shared" si="6"/>
        <v>&lt;div class='layout'&gt;&lt;p&gt;Zhirui 16.1, 16.2, 16.3&lt;/p&gt;&lt;p&gt;&lt;/p&gt;&lt;/div&gt;</v>
      </c>
    </row>
    <row r="442" spans="1:3">
      <c r="A442" s="4" t="s">
        <v>489</v>
      </c>
      <c r="C442" s="3" t="str">
        <f t="shared" si="6"/>
        <v>&lt;div class='layout'&gt;&lt;p&gt;Zhou Fu&lt;/p&gt;&lt;p&gt;&lt;/p&gt;&lt;/div&gt;</v>
      </c>
    </row>
    <row r="443" spans="1:3">
      <c r="A443" s="4" t="s">
        <v>490</v>
      </c>
      <c r="C443" s="3" t="str">
        <f t="shared" si="6"/>
        <v>&lt;div class='layout'&gt;&lt;p&gt;Zou Rong&lt;/p&gt;&lt;p&gt;&lt;/p&gt;&lt;/div&gt;</v>
      </c>
    </row>
    <row r="444" spans="1:3">
      <c r="A444" s="4" t="s">
        <v>491</v>
      </c>
      <c r="C444" s="3" t="str">
        <f t="shared" si="6"/>
        <v>&lt;div class='layout'&gt;&lt;p&gt;Zuo Zongtang, General&lt;/p&gt;&lt;p&gt;&lt;/p&gt;&lt;/div&gt;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443"/>
  <sheetViews>
    <sheetView workbookViewId="0"/>
  </sheetViews>
  <sheetFormatPr defaultRowHeight="14.4"/>
  <cols>
    <col min="1" max="1" width="125" customWidth="1"/>
  </cols>
  <sheetData>
    <row r="1" spans="1:1" ht="19.8">
      <c r="A1" s="7" t="s">
        <v>14</v>
      </c>
    </row>
    <row r="2" spans="1:1">
      <c r="A2" s="8" t="s">
        <v>15</v>
      </c>
    </row>
    <row r="3" spans="1:1" ht="15.6">
      <c r="A3" s="9" t="s">
        <v>16</v>
      </c>
    </row>
    <row r="4" spans="1:1">
      <c r="A4" s="8" t="s">
        <v>17</v>
      </c>
    </row>
    <row r="5" spans="1:1" ht="15.6">
      <c r="A5" s="9" t="s">
        <v>18</v>
      </c>
    </row>
    <row r="6" spans="1:1" ht="90">
      <c r="A6" s="9" t="s">
        <v>113</v>
      </c>
    </row>
    <row r="7" spans="1:1">
      <c r="A7" s="8" t="s">
        <v>19</v>
      </c>
    </row>
    <row r="8" spans="1:1">
      <c r="A8" s="8" t="s">
        <v>20</v>
      </c>
    </row>
    <row r="9" spans="1:1" ht="15.6">
      <c r="A9" s="9" t="s">
        <v>21</v>
      </c>
    </row>
    <row r="10" spans="1:1">
      <c r="A10" s="8" t="s">
        <v>22</v>
      </c>
    </row>
    <row r="11" spans="1:1" ht="15.6">
      <c r="A11" s="9" t="s">
        <v>23</v>
      </c>
    </row>
    <row r="12" spans="1:1" ht="15.6">
      <c r="A12" s="9" t="s">
        <v>24</v>
      </c>
    </row>
    <row r="13" spans="1:1" ht="15.6">
      <c r="A13" s="9" t="s">
        <v>25</v>
      </c>
    </row>
    <row r="14" spans="1:1" ht="15.6">
      <c r="A14" s="9" t="s">
        <v>26</v>
      </c>
    </row>
    <row r="15" spans="1:1" ht="90">
      <c r="A15" s="9" t="s">
        <v>114</v>
      </c>
    </row>
    <row r="16" spans="1:1">
      <c r="A16" s="8" t="s">
        <v>27</v>
      </c>
    </row>
    <row r="17" spans="1:1" ht="15.6">
      <c r="A17" s="9" t="s">
        <v>28</v>
      </c>
    </row>
    <row r="18" spans="1:1" ht="15.6">
      <c r="A18" s="9" t="s">
        <v>29</v>
      </c>
    </row>
    <row r="19" spans="1:1">
      <c r="A19" s="8" t="s">
        <v>30</v>
      </c>
    </row>
    <row r="20" spans="1:1">
      <c r="A20" s="8" t="s">
        <v>31</v>
      </c>
    </row>
    <row r="21" spans="1:1" ht="15">
      <c r="A21" s="9" t="s">
        <v>115</v>
      </c>
    </row>
    <row r="22" spans="1:1" ht="15.6">
      <c r="A22" s="9" t="s">
        <v>32</v>
      </c>
    </row>
    <row r="23" spans="1:1" ht="15.6">
      <c r="A23" s="9" t="s">
        <v>33</v>
      </c>
    </row>
    <row r="24" spans="1:1" ht="15.6">
      <c r="A24" s="9" t="s">
        <v>34</v>
      </c>
    </row>
    <row r="25" spans="1:1">
      <c r="A25" s="8" t="s">
        <v>35</v>
      </c>
    </row>
    <row r="26" spans="1:1" ht="15.6">
      <c r="A26" s="9" t="s">
        <v>36</v>
      </c>
    </row>
    <row r="27" spans="1:1" ht="135">
      <c r="A27" s="9" t="s">
        <v>116</v>
      </c>
    </row>
    <row r="28" spans="1:1">
      <c r="A28" s="8" t="s">
        <v>37</v>
      </c>
    </row>
    <row r="29" spans="1:1" ht="109.2">
      <c r="A29" s="9" t="s">
        <v>38</v>
      </c>
    </row>
    <row r="30" spans="1:1" ht="15.6">
      <c r="A30" s="9" t="s">
        <v>39</v>
      </c>
    </row>
    <row r="31" spans="1:1">
      <c r="A31" s="8" t="s">
        <v>40</v>
      </c>
    </row>
    <row r="32" spans="1:1">
      <c r="A32" s="8" t="s">
        <v>41</v>
      </c>
    </row>
    <row r="33" spans="1:1" ht="15.6">
      <c r="A33" s="9" t="s">
        <v>42</v>
      </c>
    </row>
    <row r="34" spans="1:1" ht="15.6">
      <c r="A34" s="9" t="s">
        <v>43</v>
      </c>
    </row>
    <row r="35" spans="1:1" ht="15.6">
      <c r="A35" s="9" t="s">
        <v>44</v>
      </c>
    </row>
    <row r="36" spans="1:1" ht="15.6">
      <c r="A36" s="9" t="s">
        <v>45</v>
      </c>
    </row>
    <row r="37" spans="1:1">
      <c r="A37" s="8" t="s">
        <v>46</v>
      </c>
    </row>
    <row r="38" spans="1:1" ht="15.6">
      <c r="A38" s="9" t="s">
        <v>47</v>
      </c>
    </row>
    <row r="39" spans="1:1">
      <c r="A39" s="8" t="s">
        <v>48</v>
      </c>
    </row>
    <row r="40" spans="1:1" ht="15.6">
      <c r="A40" s="9" t="s">
        <v>49</v>
      </c>
    </row>
    <row r="41" spans="1:1" ht="15.6">
      <c r="A41" s="9" t="s">
        <v>50</v>
      </c>
    </row>
    <row r="42" spans="1:1">
      <c r="A42" s="8" t="s">
        <v>51</v>
      </c>
    </row>
    <row r="43" spans="1:1" ht="15.6">
      <c r="A43" s="9" t="s">
        <v>52</v>
      </c>
    </row>
    <row r="44" spans="1:1" ht="15.6">
      <c r="A44" s="9" t="s">
        <v>53</v>
      </c>
    </row>
    <row r="45" spans="1:1" ht="45">
      <c r="A45" s="9" t="s">
        <v>117</v>
      </c>
    </row>
    <row r="46" spans="1:1">
      <c r="A46" s="8" t="s">
        <v>54</v>
      </c>
    </row>
    <row r="47" spans="1:1" ht="15">
      <c r="A47" s="9" t="s">
        <v>118</v>
      </c>
    </row>
    <row r="48" spans="1:1">
      <c r="A48" s="8" t="s">
        <v>55</v>
      </c>
    </row>
    <row r="49" spans="1:1" ht="15.6">
      <c r="A49" s="9" t="s">
        <v>56</v>
      </c>
    </row>
    <row r="50" spans="1:1" ht="15.6">
      <c r="A50" s="9" t="s">
        <v>57</v>
      </c>
    </row>
    <row r="51" spans="1:1" ht="15.6">
      <c r="A51" s="10" t="s">
        <v>58</v>
      </c>
    </row>
    <row r="52" spans="1:1" ht="135">
      <c r="A52" s="9" t="s">
        <v>119</v>
      </c>
    </row>
    <row r="53" spans="1:1" ht="15.6">
      <c r="A53" s="9" t="s">
        <v>59</v>
      </c>
    </row>
    <row r="54" spans="1:1" ht="15.6">
      <c r="A54" s="9" t="s">
        <v>60</v>
      </c>
    </row>
    <row r="55" spans="1:1" ht="15.6">
      <c r="A55" s="9" t="s">
        <v>61</v>
      </c>
    </row>
    <row r="56" spans="1:1" ht="15.6">
      <c r="A56" s="9" t="s">
        <v>62</v>
      </c>
    </row>
    <row r="57" spans="1:1" ht="15.6">
      <c r="A57" s="9" t="s">
        <v>63</v>
      </c>
    </row>
    <row r="58" spans="1:1">
      <c r="A58" s="8" t="s">
        <v>64</v>
      </c>
    </row>
    <row r="59" spans="1:1" ht="31.2">
      <c r="A59" s="9" t="s">
        <v>65</v>
      </c>
    </row>
    <row r="60" spans="1:1" ht="105">
      <c r="A60" s="9" t="s">
        <v>120</v>
      </c>
    </row>
    <row r="61" spans="1:1">
      <c r="A61" s="8" t="s">
        <v>66</v>
      </c>
    </row>
    <row r="62" spans="1:1">
      <c r="A62" s="8" t="s">
        <v>121</v>
      </c>
    </row>
    <row r="63" spans="1:1" ht="135">
      <c r="A63" s="9" t="s">
        <v>122</v>
      </c>
    </row>
    <row r="64" spans="1:1" ht="15.6">
      <c r="A64" s="9" t="s">
        <v>67</v>
      </c>
    </row>
    <row r="65" spans="1:1" ht="31.2">
      <c r="A65" s="9" t="s">
        <v>68</v>
      </c>
    </row>
    <row r="66" spans="1:1">
      <c r="A66" s="8" t="s">
        <v>69</v>
      </c>
    </row>
    <row r="67" spans="1:1" ht="15.6">
      <c r="A67" s="9" t="s">
        <v>70</v>
      </c>
    </row>
    <row r="68" spans="1:1">
      <c r="A68" s="8" t="s">
        <v>71</v>
      </c>
    </row>
    <row r="69" spans="1:1">
      <c r="A69" s="8" t="s">
        <v>72</v>
      </c>
    </row>
    <row r="70" spans="1:1">
      <c r="A70" s="8" t="s">
        <v>73</v>
      </c>
    </row>
    <row r="71" spans="1:1">
      <c r="A71" s="8" t="s">
        <v>74</v>
      </c>
    </row>
    <row r="72" spans="1:1" ht="15.6">
      <c r="A72" s="9" t="s">
        <v>75</v>
      </c>
    </row>
    <row r="73" spans="1:1" ht="15.6">
      <c r="A73" s="9" t="s">
        <v>76</v>
      </c>
    </row>
    <row r="74" spans="1:1">
      <c r="A74" s="8" t="s">
        <v>77</v>
      </c>
    </row>
    <row r="75" spans="1:1" ht="15.6">
      <c r="A75" s="9" t="s">
        <v>78</v>
      </c>
    </row>
    <row r="76" spans="1:1">
      <c r="A76" s="8" t="s">
        <v>79</v>
      </c>
    </row>
    <row r="77" spans="1:1" ht="15.6">
      <c r="A77" s="9" t="s">
        <v>80</v>
      </c>
    </row>
    <row r="78" spans="1:1" ht="15.6">
      <c r="A78" s="9" t="s">
        <v>81</v>
      </c>
    </row>
    <row r="79" spans="1:1">
      <c r="A79" s="8" t="s">
        <v>82</v>
      </c>
    </row>
    <row r="80" spans="1:1">
      <c r="A80" s="8" t="s">
        <v>83</v>
      </c>
    </row>
    <row r="81" spans="1:1" ht="15.6">
      <c r="A81" s="9" t="s">
        <v>84</v>
      </c>
    </row>
    <row r="82" spans="1:1" ht="15.6">
      <c r="A82" s="9" t="s">
        <v>85</v>
      </c>
    </row>
    <row r="83" spans="1:1" ht="15.6">
      <c r="A83" s="9" t="s">
        <v>86</v>
      </c>
    </row>
    <row r="84" spans="1:1">
      <c r="A84" s="8" t="s">
        <v>87</v>
      </c>
    </row>
    <row r="85" spans="1:1">
      <c r="A85" s="8" t="s">
        <v>88</v>
      </c>
    </row>
    <row r="86" spans="1:1" ht="15.6">
      <c r="A86" s="9" t="s">
        <v>89</v>
      </c>
    </row>
    <row r="87" spans="1:1" ht="15.6">
      <c r="A87" s="9" t="s">
        <v>90</v>
      </c>
    </row>
    <row r="88" spans="1:1">
      <c r="A88" s="8" t="s">
        <v>91</v>
      </c>
    </row>
    <row r="89" spans="1:1">
      <c r="A89" s="8" t="s">
        <v>92</v>
      </c>
    </row>
    <row r="90" spans="1:1">
      <c r="A90" s="8" t="s">
        <v>93</v>
      </c>
    </row>
    <row r="91" spans="1:1">
      <c r="A91" s="8" t="s">
        <v>94</v>
      </c>
    </row>
    <row r="92" spans="1:1">
      <c r="A92" s="8" t="s">
        <v>95</v>
      </c>
    </row>
    <row r="93" spans="1:1" ht="15.6">
      <c r="A93" s="9" t="s">
        <v>96</v>
      </c>
    </row>
    <row r="94" spans="1:1" ht="15.6">
      <c r="A94" s="9" t="s">
        <v>97</v>
      </c>
    </row>
    <row r="95" spans="1:1">
      <c r="A95" s="8" t="s">
        <v>98</v>
      </c>
    </row>
    <row r="96" spans="1:1" ht="90">
      <c r="A96" s="9" t="s">
        <v>123</v>
      </c>
    </row>
    <row r="97" spans="1:1" ht="15.6">
      <c r="A97" s="9" t="s">
        <v>99</v>
      </c>
    </row>
    <row r="98" spans="1:1">
      <c r="A98" s="8" t="s">
        <v>100</v>
      </c>
    </row>
    <row r="99" spans="1:1" ht="15.6">
      <c r="A99" s="9" t="s">
        <v>101</v>
      </c>
    </row>
    <row r="100" spans="1:1" ht="15.6">
      <c r="A100" s="9" t="s">
        <v>102</v>
      </c>
    </row>
    <row r="101" spans="1:1" ht="15.6">
      <c r="A101" s="9" t="s">
        <v>103</v>
      </c>
    </row>
    <row r="102" spans="1:1" ht="15.6">
      <c r="A102" s="9" t="s">
        <v>104</v>
      </c>
    </row>
    <row r="103" spans="1:1" ht="135">
      <c r="A103" s="9" t="s">
        <v>124</v>
      </c>
    </row>
    <row r="104" spans="1:1" ht="31.2">
      <c r="A104" s="9" t="s">
        <v>105</v>
      </c>
    </row>
    <row r="105" spans="1:1" ht="15.6">
      <c r="A105" s="9" t="s">
        <v>106</v>
      </c>
    </row>
    <row r="106" spans="1:1" ht="62.4">
      <c r="A106" s="9" t="s">
        <v>107</v>
      </c>
    </row>
    <row r="107" spans="1:1" ht="15.6">
      <c r="A107" s="9" t="s">
        <v>108</v>
      </c>
    </row>
    <row r="108" spans="1:1">
      <c r="A108" s="8" t="s">
        <v>109</v>
      </c>
    </row>
    <row r="109" spans="1:1" ht="15.6">
      <c r="A109" s="9" t="s">
        <v>110</v>
      </c>
    </row>
    <row r="110" spans="1:1">
      <c r="A110" s="8" t="s">
        <v>111</v>
      </c>
    </row>
    <row r="111" spans="1:1" ht="15.6">
      <c r="A111" s="9" t="s">
        <v>112</v>
      </c>
    </row>
    <row r="112" spans="1:1" ht="15.6">
      <c r="A112" s="11" t="s">
        <v>184</v>
      </c>
    </row>
    <row r="113" spans="1:1" ht="60">
      <c r="A113" s="11" t="s">
        <v>492</v>
      </c>
    </row>
    <row r="114" spans="1:1">
      <c r="A114" s="8" t="s">
        <v>185</v>
      </c>
    </row>
    <row r="115" spans="1:1" ht="15.6">
      <c r="A115" s="11" t="s">
        <v>186</v>
      </c>
    </row>
    <row r="116" spans="1:1">
      <c r="A116" s="8" t="s">
        <v>187</v>
      </c>
    </row>
    <row r="117" spans="1:1">
      <c r="A117" s="8" t="s">
        <v>188</v>
      </c>
    </row>
    <row r="118" spans="1:1">
      <c r="A118" s="8" t="s">
        <v>189</v>
      </c>
    </row>
    <row r="119" spans="1:1" ht="15.6">
      <c r="A119" s="11" t="s">
        <v>190</v>
      </c>
    </row>
    <row r="120" spans="1:1">
      <c r="A120" s="8" t="s">
        <v>191</v>
      </c>
    </row>
    <row r="121" spans="1:1">
      <c r="A121" s="8" t="s">
        <v>192</v>
      </c>
    </row>
    <row r="122" spans="1:1" ht="15.6">
      <c r="A122" s="11" t="s">
        <v>193</v>
      </c>
    </row>
    <row r="123" spans="1:1" ht="105">
      <c r="A123" s="11" t="s">
        <v>493</v>
      </c>
    </row>
    <row r="124" spans="1:1" ht="15.6">
      <c r="A124" s="11" t="s">
        <v>194</v>
      </c>
    </row>
    <row r="125" spans="1:1" ht="15.6">
      <c r="A125" s="11" t="s">
        <v>195</v>
      </c>
    </row>
    <row r="126" spans="1:1" ht="75">
      <c r="A126" s="11" t="s">
        <v>494</v>
      </c>
    </row>
    <row r="127" spans="1:1" ht="15">
      <c r="A127" s="11" t="s">
        <v>495</v>
      </c>
    </row>
    <row r="128" spans="1:1" ht="15.6">
      <c r="A128" s="11" t="s">
        <v>196</v>
      </c>
    </row>
    <row r="129" spans="1:1">
      <c r="A129" s="8" t="s">
        <v>197</v>
      </c>
    </row>
    <row r="130" spans="1:1" ht="15.6">
      <c r="A130" s="11" t="s">
        <v>198</v>
      </c>
    </row>
    <row r="131" spans="1:1" ht="15.6">
      <c r="A131" s="11" t="s">
        <v>199</v>
      </c>
    </row>
    <row r="132" spans="1:1">
      <c r="A132" s="8" t="s">
        <v>200</v>
      </c>
    </row>
    <row r="133" spans="1:1" ht="15.6">
      <c r="A133" s="11" t="s">
        <v>201</v>
      </c>
    </row>
    <row r="134" spans="1:1" ht="135">
      <c r="A134" s="11" t="s">
        <v>496</v>
      </c>
    </row>
    <row r="135" spans="1:1" ht="15.6">
      <c r="A135" s="11" t="s">
        <v>202</v>
      </c>
    </row>
    <row r="136" spans="1:1" ht="15.6">
      <c r="A136" s="11" t="s">
        <v>203</v>
      </c>
    </row>
    <row r="137" spans="1:1">
      <c r="A137" s="8" t="s">
        <v>204</v>
      </c>
    </row>
    <row r="138" spans="1:1" ht="15.6">
      <c r="A138" s="11" t="s">
        <v>205</v>
      </c>
    </row>
    <row r="139" spans="1:1" ht="90">
      <c r="A139" s="11" t="s">
        <v>497</v>
      </c>
    </row>
    <row r="140" spans="1:1" ht="15.6">
      <c r="A140" s="11" t="s">
        <v>206</v>
      </c>
    </row>
    <row r="141" spans="1:1" ht="15.6">
      <c r="A141" s="11" t="s">
        <v>207</v>
      </c>
    </row>
    <row r="142" spans="1:1">
      <c r="A142" s="8" t="s">
        <v>208</v>
      </c>
    </row>
    <row r="143" spans="1:1">
      <c r="A143" s="8" t="s">
        <v>209</v>
      </c>
    </row>
    <row r="144" spans="1:1" ht="15.6">
      <c r="A144" s="11" t="s">
        <v>210</v>
      </c>
    </row>
    <row r="145" spans="1:1" ht="15.6">
      <c r="A145" s="11" t="s">
        <v>211</v>
      </c>
    </row>
    <row r="146" spans="1:1">
      <c r="A146" s="8" t="s">
        <v>212</v>
      </c>
    </row>
    <row r="147" spans="1:1" ht="15.6">
      <c r="A147" s="11" t="s">
        <v>213</v>
      </c>
    </row>
    <row r="148" spans="1:1">
      <c r="A148" s="8" t="s">
        <v>214</v>
      </c>
    </row>
    <row r="149" spans="1:1">
      <c r="A149" s="8" t="s">
        <v>215</v>
      </c>
    </row>
    <row r="150" spans="1:1" ht="15.6">
      <c r="A150" s="11" t="s">
        <v>216</v>
      </c>
    </row>
    <row r="151" spans="1:1">
      <c r="A151" s="8" t="s">
        <v>217</v>
      </c>
    </row>
    <row r="152" spans="1:1" ht="15.6">
      <c r="A152" s="11" t="s">
        <v>218</v>
      </c>
    </row>
    <row r="153" spans="1:1">
      <c r="A153" s="8" t="s">
        <v>219</v>
      </c>
    </row>
    <row r="154" spans="1:1">
      <c r="A154" s="8" t="s">
        <v>220</v>
      </c>
    </row>
    <row r="155" spans="1:1" ht="15.6">
      <c r="A155" s="11" t="s">
        <v>221</v>
      </c>
    </row>
    <row r="156" spans="1:1">
      <c r="A156" s="8" t="s">
        <v>222</v>
      </c>
    </row>
    <row r="157" spans="1:1" ht="15.6">
      <c r="A157" s="11" t="s">
        <v>223</v>
      </c>
    </row>
    <row r="158" spans="1:1" ht="15.6">
      <c r="A158" s="11" t="s">
        <v>224</v>
      </c>
    </row>
    <row r="159" spans="1:1" ht="15">
      <c r="A159" s="11" t="s">
        <v>498</v>
      </c>
    </row>
    <row r="160" spans="1:1">
      <c r="A160" s="8" t="s">
        <v>225</v>
      </c>
    </row>
    <row r="161" spans="1:1">
      <c r="A161" s="8" t="s">
        <v>226</v>
      </c>
    </row>
    <row r="162" spans="1:1">
      <c r="A162" s="8" t="s">
        <v>227</v>
      </c>
    </row>
    <row r="163" spans="1:1" ht="15.6">
      <c r="A163" s="11" t="s">
        <v>228</v>
      </c>
    </row>
    <row r="164" spans="1:1" ht="15.6">
      <c r="A164" s="11" t="s">
        <v>229</v>
      </c>
    </row>
    <row r="165" spans="1:1" ht="15.6">
      <c r="A165" s="11" t="s">
        <v>230</v>
      </c>
    </row>
    <row r="166" spans="1:1" ht="120">
      <c r="A166" s="11" t="s">
        <v>499</v>
      </c>
    </row>
    <row r="167" spans="1:1">
      <c r="A167" s="8" t="s">
        <v>231</v>
      </c>
    </row>
    <row r="168" spans="1:1">
      <c r="A168" s="8" t="s">
        <v>232</v>
      </c>
    </row>
    <row r="169" spans="1:1" ht="15.6">
      <c r="A169" s="11" t="s">
        <v>233</v>
      </c>
    </row>
    <row r="170" spans="1:1">
      <c r="A170" s="8" t="s">
        <v>234</v>
      </c>
    </row>
    <row r="171" spans="1:1">
      <c r="A171" s="8" t="s">
        <v>235</v>
      </c>
    </row>
    <row r="172" spans="1:1">
      <c r="A172" s="8" t="s">
        <v>236</v>
      </c>
    </row>
    <row r="173" spans="1:1">
      <c r="A173" s="8" t="s">
        <v>237</v>
      </c>
    </row>
    <row r="174" spans="1:1" ht="15.6">
      <c r="A174" s="11" t="s">
        <v>238</v>
      </c>
    </row>
    <row r="175" spans="1:1" ht="15.6">
      <c r="A175" s="11" t="s">
        <v>239</v>
      </c>
    </row>
    <row r="176" spans="1:1" ht="15.6">
      <c r="A176" s="11" t="s">
        <v>240</v>
      </c>
    </row>
    <row r="177" spans="1:1" ht="15.6">
      <c r="A177" s="11" t="s">
        <v>241</v>
      </c>
    </row>
    <row r="178" spans="1:1">
      <c r="A178" s="8" t="s">
        <v>242</v>
      </c>
    </row>
    <row r="179" spans="1:1" ht="15.6">
      <c r="A179" s="11" t="s">
        <v>243</v>
      </c>
    </row>
    <row r="180" spans="1:1">
      <c r="A180" s="8" t="s">
        <v>244</v>
      </c>
    </row>
    <row r="181" spans="1:1">
      <c r="A181" s="8" t="s">
        <v>245</v>
      </c>
    </row>
    <row r="182" spans="1:1" ht="15.6">
      <c r="A182" s="11" t="s">
        <v>246</v>
      </c>
    </row>
    <row r="183" spans="1:1">
      <c r="A183" s="8" t="s">
        <v>247</v>
      </c>
    </row>
    <row r="184" spans="1:1">
      <c r="A184" s="8" t="s">
        <v>248</v>
      </c>
    </row>
    <row r="185" spans="1:1" ht="15.6">
      <c r="A185" s="11" t="s">
        <v>249</v>
      </c>
    </row>
    <row r="186" spans="1:1">
      <c r="A186" s="8" t="s">
        <v>250</v>
      </c>
    </row>
    <row r="187" spans="1:1">
      <c r="A187" s="8" t="s">
        <v>251</v>
      </c>
    </row>
    <row r="188" spans="1:1">
      <c r="A188" s="8" t="s">
        <v>252</v>
      </c>
    </row>
    <row r="189" spans="1:1">
      <c r="A189" s="8" t="s">
        <v>253</v>
      </c>
    </row>
    <row r="190" spans="1:1" ht="15.6">
      <c r="A190" s="11" t="s">
        <v>254</v>
      </c>
    </row>
    <row r="191" spans="1:1">
      <c r="A191" s="8" t="s">
        <v>255</v>
      </c>
    </row>
    <row r="192" spans="1:1">
      <c r="A192" s="8" t="s">
        <v>256</v>
      </c>
    </row>
    <row r="193" spans="1:1" ht="78">
      <c r="A193" s="11" t="s">
        <v>257</v>
      </c>
    </row>
    <row r="194" spans="1:1">
      <c r="A194" s="8" t="s">
        <v>258</v>
      </c>
    </row>
    <row r="195" spans="1:1" ht="15.6">
      <c r="A195" s="11" t="s">
        <v>259</v>
      </c>
    </row>
    <row r="196" spans="1:1" ht="135">
      <c r="A196" s="11" t="s">
        <v>500</v>
      </c>
    </row>
    <row r="197" spans="1:1" ht="15.6">
      <c r="A197" s="11" t="s">
        <v>260</v>
      </c>
    </row>
    <row r="198" spans="1:1" ht="15.6">
      <c r="A198" s="11" t="s">
        <v>261</v>
      </c>
    </row>
    <row r="199" spans="1:1">
      <c r="A199" s="8" t="s">
        <v>262</v>
      </c>
    </row>
    <row r="200" spans="1:1" ht="15.6">
      <c r="A200" s="11" t="s">
        <v>263</v>
      </c>
    </row>
    <row r="201" spans="1:1">
      <c r="A201" s="8" t="s">
        <v>264</v>
      </c>
    </row>
    <row r="202" spans="1:1">
      <c r="A202" s="8" t="s">
        <v>265</v>
      </c>
    </row>
    <row r="203" spans="1:1" ht="15.6">
      <c r="A203" s="11" t="s">
        <v>266</v>
      </c>
    </row>
    <row r="204" spans="1:1">
      <c r="A204" s="8" t="s">
        <v>267</v>
      </c>
    </row>
    <row r="205" spans="1:1" ht="15.6">
      <c r="A205" s="11" t="s">
        <v>268</v>
      </c>
    </row>
    <row r="206" spans="1:1" ht="15.6">
      <c r="A206" s="11" t="s">
        <v>269</v>
      </c>
    </row>
    <row r="207" spans="1:1" ht="15.6">
      <c r="A207" s="11" t="s">
        <v>270</v>
      </c>
    </row>
    <row r="208" spans="1:1">
      <c r="A208" s="8" t="s">
        <v>271</v>
      </c>
    </row>
    <row r="209" spans="1:1">
      <c r="A209" s="8" t="s">
        <v>272</v>
      </c>
    </row>
    <row r="210" spans="1:1" ht="15.6">
      <c r="A210" s="11" t="s">
        <v>273</v>
      </c>
    </row>
    <row r="211" spans="1:1" ht="15.6">
      <c r="A211" s="11" t="s">
        <v>274</v>
      </c>
    </row>
    <row r="212" spans="1:1" ht="15.6">
      <c r="A212" s="11" t="s">
        <v>275</v>
      </c>
    </row>
    <row r="213" spans="1:1" ht="15.6">
      <c r="A213" s="11" t="s">
        <v>276</v>
      </c>
    </row>
    <row r="214" spans="1:1" ht="75">
      <c r="A214" s="11" t="s">
        <v>501</v>
      </c>
    </row>
    <row r="215" spans="1:1" ht="15.6">
      <c r="A215" s="11" t="s">
        <v>277</v>
      </c>
    </row>
    <row r="216" spans="1:1" ht="15.6">
      <c r="A216" s="11" t="s">
        <v>278</v>
      </c>
    </row>
    <row r="217" spans="1:1">
      <c r="A217" s="8" t="s">
        <v>279</v>
      </c>
    </row>
    <row r="218" spans="1:1" ht="15.6">
      <c r="A218" s="11" t="s">
        <v>280</v>
      </c>
    </row>
    <row r="219" spans="1:1">
      <c r="A219" s="8" t="s">
        <v>281</v>
      </c>
    </row>
    <row r="220" spans="1:1" ht="15.6">
      <c r="A220" s="11" t="s">
        <v>282</v>
      </c>
    </row>
    <row r="221" spans="1:1" ht="15.6">
      <c r="A221" s="11" t="s">
        <v>283</v>
      </c>
    </row>
    <row r="222" spans="1:1" ht="15.6">
      <c r="A222" s="11" t="s">
        <v>284</v>
      </c>
    </row>
    <row r="223" spans="1:1" ht="15.6">
      <c r="A223" s="11" t="s">
        <v>285</v>
      </c>
    </row>
    <row r="224" spans="1:1">
      <c r="A224" s="8" t="s">
        <v>286</v>
      </c>
    </row>
    <row r="225" spans="1:1" ht="15.6">
      <c r="A225" s="11" t="s">
        <v>287</v>
      </c>
    </row>
    <row r="226" spans="1:1">
      <c r="A226" s="8" t="s">
        <v>288</v>
      </c>
    </row>
    <row r="227" spans="1:1">
      <c r="A227" s="8" t="s">
        <v>289</v>
      </c>
    </row>
    <row r="228" spans="1:1" ht="15.6">
      <c r="A228" s="11" t="s">
        <v>290</v>
      </c>
    </row>
    <row r="229" spans="1:1">
      <c r="A229" s="8" t="s">
        <v>291</v>
      </c>
    </row>
    <row r="230" spans="1:1" ht="15.6">
      <c r="A230" s="11" t="s">
        <v>292</v>
      </c>
    </row>
    <row r="231" spans="1:1" ht="15.6">
      <c r="A231" s="11" t="s">
        <v>293</v>
      </c>
    </row>
    <row r="232" spans="1:1" ht="15.6">
      <c r="A232" s="11" t="s">
        <v>294</v>
      </c>
    </row>
    <row r="233" spans="1:1" ht="60">
      <c r="A233" s="11" t="s">
        <v>502</v>
      </c>
    </row>
    <row r="234" spans="1:1" ht="15.6">
      <c r="A234" s="11" t="s">
        <v>295</v>
      </c>
    </row>
    <row r="235" spans="1:1" ht="15.6">
      <c r="A235" s="12" t="s">
        <v>296</v>
      </c>
    </row>
    <row r="236" spans="1:1" ht="15.6">
      <c r="A236" s="11" t="s">
        <v>297</v>
      </c>
    </row>
    <row r="237" spans="1:1">
      <c r="A237" s="8" t="s">
        <v>298</v>
      </c>
    </row>
    <row r="238" spans="1:1" ht="15.6">
      <c r="A238" s="11" t="s">
        <v>299</v>
      </c>
    </row>
    <row r="239" spans="1:1" ht="15">
      <c r="A239" s="11" t="s">
        <v>503</v>
      </c>
    </row>
    <row r="240" spans="1:1" ht="15.6">
      <c r="A240" s="11" t="s">
        <v>300</v>
      </c>
    </row>
    <row r="241" spans="1:1">
      <c r="A241" s="8" t="s">
        <v>301</v>
      </c>
    </row>
    <row r="242" spans="1:1" ht="15.6">
      <c r="A242" s="11" t="s">
        <v>302</v>
      </c>
    </row>
    <row r="243" spans="1:1" ht="15.6">
      <c r="A243" s="11" t="s">
        <v>303</v>
      </c>
    </row>
    <row r="244" spans="1:1" ht="15.6">
      <c r="A244" s="11" t="s">
        <v>304</v>
      </c>
    </row>
    <row r="245" spans="1:1">
      <c r="A245" s="8" t="s">
        <v>305</v>
      </c>
    </row>
    <row r="246" spans="1:1">
      <c r="A246" s="8" t="s">
        <v>306</v>
      </c>
    </row>
    <row r="247" spans="1:1" ht="15.6">
      <c r="A247" s="12" t="s">
        <v>307</v>
      </c>
    </row>
    <row r="248" spans="1:1">
      <c r="A248" s="8" t="s">
        <v>308</v>
      </c>
    </row>
    <row r="249" spans="1:1" ht="15.6">
      <c r="A249" s="11" t="s">
        <v>309</v>
      </c>
    </row>
    <row r="250" spans="1:1">
      <c r="A250" s="8" t="s">
        <v>310</v>
      </c>
    </row>
    <row r="251" spans="1:1" ht="15.6">
      <c r="A251" s="12" t="s">
        <v>311</v>
      </c>
    </row>
    <row r="252" spans="1:1" ht="15.6">
      <c r="A252" s="11" t="s">
        <v>312</v>
      </c>
    </row>
    <row r="253" spans="1:1" ht="62.4">
      <c r="A253" s="11" t="s">
        <v>313</v>
      </c>
    </row>
    <row r="254" spans="1:1" ht="15.6">
      <c r="A254" s="11" t="s">
        <v>314</v>
      </c>
    </row>
    <row r="255" spans="1:1" ht="15.6">
      <c r="A255" s="11" t="s">
        <v>315</v>
      </c>
    </row>
    <row r="256" spans="1:1" ht="15.6">
      <c r="A256" s="11" t="s">
        <v>316</v>
      </c>
    </row>
    <row r="257" spans="1:1">
      <c r="A257" s="8" t="s">
        <v>317</v>
      </c>
    </row>
    <row r="258" spans="1:1">
      <c r="A258" s="8" t="s">
        <v>318</v>
      </c>
    </row>
    <row r="259" spans="1:1" ht="15.6">
      <c r="A259" s="11" t="s">
        <v>319</v>
      </c>
    </row>
    <row r="260" spans="1:1" ht="15.6">
      <c r="A260" s="12" t="s">
        <v>320</v>
      </c>
    </row>
    <row r="261" spans="1:1" ht="15.6">
      <c r="A261" s="11" t="s">
        <v>321</v>
      </c>
    </row>
    <row r="262" spans="1:1" ht="15.6">
      <c r="A262" s="11" t="s">
        <v>322</v>
      </c>
    </row>
    <row r="263" spans="1:1">
      <c r="A263" s="8" t="s">
        <v>323</v>
      </c>
    </row>
    <row r="264" spans="1:1">
      <c r="A264" s="8" t="s">
        <v>324</v>
      </c>
    </row>
    <row r="265" spans="1:1" ht="15.6">
      <c r="A265" s="11" t="s">
        <v>325</v>
      </c>
    </row>
    <row r="266" spans="1:1">
      <c r="A266" s="8" t="s">
        <v>326</v>
      </c>
    </row>
    <row r="267" spans="1:1" ht="15.6">
      <c r="A267" s="11" t="s">
        <v>327</v>
      </c>
    </row>
    <row r="268" spans="1:1">
      <c r="A268" s="8" t="s">
        <v>328</v>
      </c>
    </row>
    <row r="269" spans="1:1">
      <c r="A269" s="8" t="s">
        <v>329</v>
      </c>
    </row>
    <row r="270" spans="1:1">
      <c r="A270" s="8" t="s">
        <v>330</v>
      </c>
    </row>
    <row r="271" spans="1:1" ht="15.6">
      <c r="A271" s="11" t="s">
        <v>331</v>
      </c>
    </row>
    <row r="272" spans="1:1" ht="15.6">
      <c r="A272" s="11" t="s">
        <v>332</v>
      </c>
    </row>
    <row r="273" spans="1:1">
      <c r="A273" s="8" t="s">
        <v>333</v>
      </c>
    </row>
    <row r="274" spans="1:1" ht="15.6">
      <c r="A274" s="11" t="s">
        <v>334</v>
      </c>
    </row>
    <row r="275" spans="1:1" ht="15.6">
      <c r="A275" s="11" t="s">
        <v>335</v>
      </c>
    </row>
    <row r="276" spans="1:1" ht="15.6">
      <c r="A276" s="11" t="s">
        <v>336</v>
      </c>
    </row>
    <row r="277" spans="1:1" ht="15.6">
      <c r="A277" s="11" t="s">
        <v>337</v>
      </c>
    </row>
    <row r="278" spans="1:1" ht="105">
      <c r="A278" s="11" t="s">
        <v>504</v>
      </c>
    </row>
    <row r="279" spans="1:1">
      <c r="A279" s="8" t="s">
        <v>338</v>
      </c>
    </row>
    <row r="280" spans="1:1" ht="15.6">
      <c r="A280" s="11" t="s">
        <v>339</v>
      </c>
    </row>
    <row r="281" spans="1:1">
      <c r="A281" s="8" t="s">
        <v>340</v>
      </c>
    </row>
    <row r="282" spans="1:1" ht="15.6">
      <c r="A282" s="11" t="s">
        <v>341</v>
      </c>
    </row>
    <row r="283" spans="1:1">
      <c r="A283" s="8" t="s">
        <v>342</v>
      </c>
    </row>
    <row r="284" spans="1:1">
      <c r="A284" s="8" t="s">
        <v>343</v>
      </c>
    </row>
    <row r="285" spans="1:1" ht="15.6">
      <c r="A285" s="11" t="s">
        <v>344</v>
      </c>
    </row>
    <row r="286" spans="1:1">
      <c r="A286" s="8" t="s">
        <v>505</v>
      </c>
    </row>
    <row r="287" spans="1:1">
      <c r="A287" s="8" t="s">
        <v>345</v>
      </c>
    </row>
    <row r="288" spans="1:1" ht="15.6">
      <c r="A288" s="11" t="s">
        <v>346</v>
      </c>
    </row>
    <row r="289" spans="1:1">
      <c r="A289" s="8" t="s">
        <v>347</v>
      </c>
    </row>
    <row r="290" spans="1:1" ht="15.6">
      <c r="A290" s="11" t="s">
        <v>348</v>
      </c>
    </row>
    <row r="291" spans="1:1" ht="15.6">
      <c r="A291" s="11" t="s">
        <v>349</v>
      </c>
    </row>
    <row r="292" spans="1:1">
      <c r="A292" s="8" t="s">
        <v>350</v>
      </c>
    </row>
    <row r="293" spans="1:1" ht="15.6">
      <c r="A293" s="11" t="s">
        <v>351</v>
      </c>
    </row>
    <row r="294" spans="1:1" ht="15.6">
      <c r="A294" s="11" t="s">
        <v>352</v>
      </c>
    </row>
    <row r="295" spans="1:1" ht="15.6">
      <c r="A295" s="11" t="s">
        <v>353</v>
      </c>
    </row>
    <row r="296" spans="1:1" ht="75">
      <c r="A296" s="11" t="s">
        <v>506</v>
      </c>
    </row>
    <row r="297" spans="1:1" ht="15.6">
      <c r="A297" s="11" t="s">
        <v>354</v>
      </c>
    </row>
    <row r="298" spans="1:1" ht="15.6">
      <c r="A298" s="12" t="s">
        <v>355</v>
      </c>
    </row>
    <row r="299" spans="1:1">
      <c r="A299" s="8" t="s">
        <v>356</v>
      </c>
    </row>
    <row r="300" spans="1:1">
      <c r="A300" s="8" t="s">
        <v>357</v>
      </c>
    </row>
    <row r="301" spans="1:1">
      <c r="A301" s="8" t="s">
        <v>358</v>
      </c>
    </row>
    <row r="302" spans="1:1" ht="15.6">
      <c r="A302" s="11" t="s">
        <v>359</v>
      </c>
    </row>
    <row r="303" spans="1:1" ht="15.6">
      <c r="A303" s="11" t="s">
        <v>360</v>
      </c>
    </row>
    <row r="304" spans="1:1">
      <c r="A304" s="8" t="s">
        <v>361</v>
      </c>
    </row>
    <row r="305" spans="1:1">
      <c r="A305" s="8" t="s">
        <v>362</v>
      </c>
    </row>
    <row r="306" spans="1:1" ht="15.6">
      <c r="A306" s="11" t="s">
        <v>363</v>
      </c>
    </row>
    <row r="307" spans="1:1" ht="31.2">
      <c r="A307" s="11" t="s">
        <v>364</v>
      </c>
    </row>
    <row r="308" spans="1:1">
      <c r="A308" s="8" t="s">
        <v>365</v>
      </c>
    </row>
    <row r="309" spans="1:1" ht="15.6">
      <c r="A309" s="11" t="s">
        <v>366</v>
      </c>
    </row>
    <row r="310" spans="1:1" ht="15.6">
      <c r="A310" s="11" t="s">
        <v>367</v>
      </c>
    </row>
    <row r="311" spans="1:1">
      <c r="A311" s="8" t="s">
        <v>368</v>
      </c>
    </row>
    <row r="312" spans="1:1">
      <c r="A312" s="8" t="s">
        <v>369</v>
      </c>
    </row>
    <row r="313" spans="1:1" ht="15.6">
      <c r="A313" s="11" t="s">
        <v>370</v>
      </c>
    </row>
    <row r="314" spans="1:1">
      <c r="A314" s="8" t="s">
        <v>371</v>
      </c>
    </row>
    <row r="315" spans="1:1" ht="15.6">
      <c r="A315" s="11" t="s">
        <v>372</v>
      </c>
    </row>
    <row r="316" spans="1:1">
      <c r="A316" s="8" t="s">
        <v>373</v>
      </c>
    </row>
    <row r="317" spans="1:1">
      <c r="A317" s="8" t="s">
        <v>374</v>
      </c>
    </row>
    <row r="318" spans="1:1">
      <c r="A318" s="8" t="s">
        <v>375</v>
      </c>
    </row>
    <row r="319" spans="1:1">
      <c r="A319" s="8" t="s">
        <v>376</v>
      </c>
    </row>
    <row r="320" spans="1:1">
      <c r="A320" s="8" t="s">
        <v>377</v>
      </c>
    </row>
    <row r="321" spans="1:1" ht="15.6">
      <c r="A321" s="11" t="s">
        <v>378</v>
      </c>
    </row>
    <row r="322" spans="1:1" ht="31.2">
      <c r="A322" s="11" t="s">
        <v>379</v>
      </c>
    </row>
    <row r="323" spans="1:1">
      <c r="A323" s="8" t="s">
        <v>380</v>
      </c>
    </row>
    <row r="324" spans="1:1" ht="15.6">
      <c r="A324" s="11" t="s">
        <v>381</v>
      </c>
    </row>
    <row r="325" spans="1:1" ht="15.6">
      <c r="A325" s="11" t="s">
        <v>382</v>
      </c>
    </row>
    <row r="326" spans="1:1">
      <c r="A326" s="8" t="s">
        <v>383</v>
      </c>
    </row>
    <row r="327" spans="1:1" ht="15.6">
      <c r="A327" s="11" t="s">
        <v>384</v>
      </c>
    </row>
    <row r="328" spans="1:1">
      <c r="A328" s="8" t="s">
        <v>385</v>
      </c>
    </row>
    <row r="329" spans="1:1" ht="15.6">
      <c r="A329" s="11" t="s">
        <v>386</v>
      </c>
    </row>
    <row r="330" spans="1:1">
      <c r="A330" s="8" t="s">
        <v>387</v>
      </c>
    </row>
    <row r="331" spans="1:1">
      <c r="A331" s="8" t="s">
        <v>388</v>
      </c>
    </row>
    <row r="332" spans="1:1" ht="90">
      <c r="A332" s="11" t="s">
        <v>507</v>
      </c>
    </row>
    <row r="333" spans="1:1">
      <c r="A333" s="8" t="s">
        <v>389</v>
      </c>
    </row>
    <row r="334" spans="1:1">
      <c r="A334" s="8" t="s">
        <v>390</v>
      </c>
    </row>
    <row r="335" spans="1:1" ht="15.6">
      <c r="A335" s="11" t="s">
        <v>391</v>
      </c>
    </row>
    <row r="336" spans="1:1" ht="15.6">
      <c r="A336" s="11" t="s">
        <v>392</v>
      </c>
    </row>
    <row r="337" spans="1:1" ht="15.6">
      <c r="A337" s="11" t="s">
        <v>393</v>
      </c>
    </row>
    <row r="338" spans="1:1" ht="15.6">
      <c r="A338" s="11" t="s">
        <v>394</v>
      </c>
    </row>
    <row r="339" spans="1:1">
      <c r="A339" s="8" t="s">
        <v>395</v>
      </c>
    </row>
    <row r="340" spans="1:1" ht="15.6">
      <c r="A340" s="12" t="s">
        <v>396</v>
      </c>
    </row>
    <row r="341" spans="1:1" ht="15.6">
      <c r="A341" s="11" t="s">
        <v>397</v>
      </c>
    </row>
    <row r="342" spans="1:1" ht="15.6">
      <c r="A342" s="11" t="s">
        <v>398</v>
      </c>
    </row>
    <row r="343" spans="1:1">
      <c r="A343" s="8" t="s">
        <v>399</v>
      </c>
    </row>
    <row r="344" spans="1:1" ht="15.6">
      <c r="A344" s="11" t="s">
        <v>400</v>
      </c>
    </row>
    <row r="345" spans="1:1" ht="15.6">
      <c r="A345" s="11" t="s">
        <v>401</v>
      </c>
    </row>
    <row r="346" spans="1:1">
      <c r="A346" s="8" t="s">
        <v>402</v>
      </c>
    </row>
    <row r="347" spans="1:1" ht="15.6">
      <c r="A347" s="11" t="s">
        <v>403</v>
      </c>
    </row>
    <row r="348" spans="1:1" ht="15.6">
      <c r="A348" s="11" t="s">
        <v>404</v>
      </c>
    </row>
    <row r="349" spans="1:1">
      <c r="A349" s="8" t="s">
        <v>405</v>
      </c>
    </row>
    <row r="350" spans="1:1" ht="15.6">
      <c r="A350" s="11" t="s">
        <v>406</v>
      </c>
    </row>
    <row r="351" spans="1:1" ht="60">
      <c r="A351" s="11" t="s">
        <v>508</v>
      </c>
    </row>
    <row r="352" spans="1:1" ht="15.6">
      <c r="A352" s="11" t="s">
        <v>407</v>
      </c>
    </row>
    <row r="353" spans="1:1">
      <c r="A353" s="8" t="s">
        <v>408</v>
      </c>
    </row>
    <row r="354" spans="1:1">
      <c r="A354" s="8" t="s">
        <v>409</v>
      </c>
    </row>
    <row r="355" spans="1:1" ht="15.6">
      <c r="A355" s="11" t="s">
        <v>410</v>
      </c>
    </row>
    <row r="356" spans="1:1">
      <c r="A356" s="8" t="s">
        <v>411</v>
      </c>
    </row>
    <row r="357" spans="1:1" ht="15.6">
      <c r="A357" s="11" t="s">
        <v>412</v>
      </c>
    </row>
    <row r="358" spans="1:1" ht="75">
      <c r="A358" s="11" t="s">
        <v>509</v>
      </c>
    </row>
    <row r="359" spans="1:1">
      <c r="A359" s="8" t="s">
        <v>413</v>
      </c>
    </row>
    <row r="360" spans="1:1">
      <c r="A360" s="8" t="s">
        <v>414</v>
      </c>
    </row>
    <row r="361" spans="1:1" ht="15.6">
      <c r="A361" s="11" t="s">
        <v>415</v>
      </c>
    </row>
    <row r="362" spans="1:1">
      <c r="A362" s="8" t="s">
        <v>416</v>
      </c>
    </row>
    <row r="363" spans="1:1" ht="15.6">
      <c r="A363" s="11" t="s">
        <v>417</v>
      </c>
    </row>
    <row r="364" spans="1:1">
      <c r="A364" s="8" t="s">
        <v>418</v>
      </c>
    </row>
    <row r="365" spans="1:1">
      <c r="A365" s="8" t="s">
        <v>419</v>
      </c>
    </row>
    <row r="366" spans="1:1" ht="15.6">
      <c r="A366" s="11" t="s">
        <v>420</v>
      </c>
    </row>
    <row r="367" spans="1:1" ht="15.6">
      <c r="A367" s="11" t="s">
        <v>421</v>
      </c>
    </row>
    <row r="368" spans="1:1" ht="15.6">
      <c r="A368" s="11" t="s">
        <v>422</v>
      </c>
    </row>
    <row r="369" spans="1:1" ht="15.6">
      <c r="A369" s="11" t="s">
        <v>423</v>
      </c>
    </row>
    <row r="370" spans="1:1" ht="15.6">
      <c r="A370" s="11" t="s">
        <v>424</v>
      </c>
    </row>
    <row r="371" spans="1:1">
      <c r="A371" s="8" t="s">
        <v>425</v>
      </c>
    </row>
    <row r="372" spans="1:1" ht="15.6">
      <c r="A372" s="11" t="s">
        <v>426</v>
      </c>
    </row>
    <row r="373" spans="1:1">
      <c r="A373" s="8" t="s">
        <v>427</v>
      </c>
    </row>
    <row r="374" spans="1:1">
      <c r="A374" s="8" t="s">
        <v>428</v>
      </c>
    </row>
    <row r="375" spans="1:1" ht="15.6">
      <c r="A375" s="11" t="s">
        <v>429</v>
      </c>
    </row>
    <row r="376" spans="1:1" ht="15.6">
      <c r="A376" s="11" t="s">
        <v>430</v>
      </c>
    </row>
    <row r="377" spans="1:1" ht="15.6">
      <c r="A377" s="11" t="s">
        <v>431</v>
      </c>
    </row>
    <row r="378" spans="1:1" ht="15.6">
      <c r="A378" s="11" t="s">
        <v>432</v>
      </c>
    </row>
    <row r="379" spans="1:1" ht="15.6">
      <c r="A379" s="11" t="s">
        <v>433</v>
      </c>
    </row>
    <row r="380" spans="1:1" ht="15.6">
      <c r="A380" s="11" t="s">
        <v>434</v>
      </c>
    </row>
    <row r="381" spans="1:1">
      <c r="A381" s="8" t="s">
        <v>435</v>
      </c>
    </row>
    <row r="382" spans="1:1">
      <c r="A382" s="8" t="s">
        <v>436</v>
      </c>
    </row>
    <row r="383" spans="1:1" ht="135">
      <c r="A383" s="11" t="s">
        <v>510</v>
      </c>
    </row>
    <row r="384" spans="1:1" ht="105">
      <c r="A384" s="11" t="s">
        <v>511</v>
      </c>
    </row>
    <row r="385" spans="1:1" ht="15.6">
      <c r="A385" s="11" t="s">
        <v>437</v>
      </c>
    </row>
    <row r="386" spans="1:1">
      <c r="A386" s="8" t="s">
        <v>438</v>
      </c>
    </row>
    <row r="387" spans="1:1">
      <c r="A387" s="8" t="s">
        <v>439</v>
      </c>
    </row>
    <row r="388" spans="1:1" ht="15.6">
      <c r="A388" s="11" t="s">
        <v>440</v>
      </c>
    </row>
    <row r="389" spans="1:1" ht="15.6">
      <c r="A389" s="11" t="s">
        <v>441</v>
      </c>
    </row>
    <row r="390" spans="1:1">
      <c r="A390" s="8" t="s">
        <v>442</v>
      </c>
    </row>
    <row r="391" spans="1:1">
      <c r="A391" s="8" t="s">
        <v>512</v>
      </c>
    </row>
    <row r="392" spans="1:1" ht="15.6">
      <c r="A392" s="11" t="s">
        <v>443</v>
      </c>
    </row>
    <row r="393" spans="1:1">
      <c r="A393" s="8" t="s">
        <v>444</v>
      </c>
    </row>
    <row r="394" spans="1:1">
      <c r="A394" s="8" t="s">
        <v>445</v>
      </c>
    </row>
    <row r="395" spans="1:1">
      <c r="A395" s="8" t="s">
        <v>446</v>
      </c>
    </row>
    <row r="396" spans="1:1" ht="15.6">
      <c r="A396" s="11" t="s">
        <v>447</v>
      </c>
    </row>
    <row r="397" spans="1:1">
      <c r="A397" s="8" t="s">
        <v>448</v>
      </c>
    </row>
    <row r="398" spans="1:1" ht="15.6">
      <c r="A398" s="11" t="s">
        <v>449</v>
      </c>
    </row>
    <row r="399" spans="1:1" ht="15.6">
      <c r="A399" s="11" t="s">
        <v>450</v>
      </c>
    </row>
    <row r="400" spans="1:1">
      <c r="A400" s="8" t="s">
        <v>451</v>
      </c>
    </row>
    <row r="401" spans="1:1">
      <c r="A401" s="8" t="s">
        <v>452</v>
      </c>
    </row>
    <row r="402" spans="1:1">
      <c r="A402" s="8" t="s">
        <v>453</v>
      </c>
    </row>
    <row r="403" spans="1:1" ht="90">
      <c r="A403" s="11" t="s">
        <v>513</v>
      </c>
    </row>
    <row r="404" spans="1:1" ht="15.6">
      <c r="A404" s="11" t="s">
        <v>454</v>
      </c>
    </row>
    <row r="405" spans="1:1" ht="15.6">
      <c r="A405" s="11" t="s">
        <v>455</v>
      </c>
    </row>
    <row r="406" spans="1:1">
      <c r="A406" s="8" t="s">
        <v>456</v>
      </c>
    </row>
    <row r="407" spans="1:1" ht="15.6">
      <c r="A407" s="11" t="s">
        <v>457</v>
      </c>
    </row>
    <row r="408" spans="1:1">
      <c r="A408" s="8" t="s">
        <v>458</v>
      </c>
    </row>
    <row r="409" spans="1:1" ht="15.6">
      <c r="A409" s="11" t="s">
        <v>459</v>
      </c>
    </row>
    <row r="410" spans="1:1">
      <c r="A410" s="8" t="s">
        <v>460</v>
      </c>
    </row>
    <row r="411" spans="1:1" ht="15.6">
      <c r="A411" s="11" t="s">
        <v>461</v>
      </c>
    </row>
    <row r="412" spans="1:1" ht="15.6">
      <c r="A412" s="11" t="s">
        <v>462</v>
      </c>
    </row>
    <row r="413" spans="1:1" ht="15.6">
      <c r="A413" s="11" t="s">
        <v>463</v>
      </c>
    </row>
    <row r="414" spans="1:1" ht="15.6">
      <c r="A414" s="11" t="s">
        <v>464</v>
      </c>
    </row>
    <row r="415" spans="1:1">
      <c r="A415" s="8" t="s">
        <v>465</v>
      </c>
    </row>
    <row r="416" spans="1:1" ht="15.6">
      <c r="A416" s="11" t="s">
        <v>466</v>
      </c>
    </row>
    <row r="417" spans="1:1">
      <c r="A417" s="8" t="s">
        <v>467</v>
      </c>
    </row>
    <row r="418" spans="1:1">
      <c r="A418" s="8" t="s">
        <v>468</v>
      </c>
    </row>
    <row r="419" spans="1:1" ht="15.6">
      <c r="A419" s="11" t="s">
        <v>469</v>
      </c>
    </row>
    <row r="420" spans="1:1">
      <c r="A420" s="8" t="s">
        <v>470</v>
      </c>
    </row>
    <row r="421" spans="1:1" ht="15.6">
      <c r="A421" s="11" t="s">
        <v>471</v>
      </c>
    </row>
    <row r="422" spans="1:1">
      <c r="A422" s="8" t="s">
        <v>472</v>
      </c>
    </row>
    <row r="423" spans="1:1" ht="31.2">
      <c r="A423" s="11" t="s">
        <v>473</v>
      </c>
    </row>
    <row r="424" spans="1:1">
      <c r="A424" s="8" t="s">
        <v>474</v>
      </c>
    </row>
    <row r="425" spans="1:1">
      <c r="A425" s="8" t="s">
        <v>475</v>
      </c>
    </row>
    <row r="426" spans="1:1">
      <c r="A426" s="8" t="s">
        <v>476</v>
      </c>
    </row>
    <row r="427" spans="1:1" ht="15.6">
      <c r="A427" s="11" t="s">
        <v>477</v>
      </c>
    </row>
    <row r="428" spans="1:1" ht="15.6">
      <c r="A428" s="11" t="s">
        <v>478</v>
      </c>
    </row>
    <row r="429" spans="1:1" ht="15.6">
      <c r="A429" s="11" t="s">
        <v>479</v>
      </c>
    </row>
    <row r="430" spans="1:1" ht="15.6">
      <c r="A430" s="11" t="s">
        <v>480</v>
      </c>
    </row>
    <row r="431" spans="1:1" ht="15.6">
      <c r="A431" s="11" t="s">
        <v>481</v>
      </c>
    </row>
    <row r="432" spans="1:1" ht="75">
      <c r="A432" s="11" t="s">
        <v>514</v>
      </c>
    </row>
    <row r="433" spans="1:1">
      <c r="A433" s="8" t="s">
        <v>482</v>
      </c>
    </row>
    <row r="434" spans="1:1">
      <c r="A434" s="8" t="s">
        <v>483</v>
      </c>
    </row>
    <row r="435" spans="1:1" ht="75">
      <c r="A435" s="11" t="s">
        <v>515</v>
      </c>
    </row>
    <row r="436" spans="1:1" ht="15.6">
      <c r="A436" s="11" t="s">
        <v>484</v>
      </c>
    </row>
    <row r="437" spans="1:1">
      <c r="A437" s="8" t="s">
        <v>485</v>
      </c>
    </row>
    <row r="438" spans="1:1" ht="15.6">
      <c r="A438" s="11" t="s">
        <v>486</v>
      </c>
    </row>
    <row r="439" spans="1:1" ht="15.6">
      <c r="A439" s="11" t="s">
        <v>487</v>
      </c>
    </row>
    <row r="440" spans="1:1" ht="15.6">
      <c r="A440" s="11" t="s">
        <v>488</v>
      </c>
    </row>
    <row r="441" spans="1:1">
      <c r="A441" s="8" t="s">
        <v>489</v>
      </c>
    </row>
    <row r="442" spans="1:1">
      <c r="A442" s="8" t="s">
        <v>490</v>
      </c>
    </row>
    <row r="443" spans="1:1">
      <c r="A443" s="8" t="s">
        <v>491</v>
      </c>
    </row>
  </sheetData>
  <phoneticPr fontId="1" type="noConversion"/>
  <hyperlinks>
    <hyperlink ref="A2" r:id="rId1" location="ind1a" display="https://www.neat-reader.cn/Chan_9780307363121_epub_c06_r1.htm - ind1a"/>
    <hyperlink ref="A4" r:id="rId2" location="ind7a" display="https://www.neat-reader.cn/Chan_9780307363121_epub_c27_r1.htm - ind7a"/>
    <hyperlink ref="A7" r:id="rId3" location="ind71a" display="https://www.neat-reader.cn/Chan_9780307363121_epub_c09_r1.htm - ind71a"/>
    <hyperlink ref="A8" r:id="rId4" location="ind2415" display="https://www.neat-reader.cn/Chan_9780307363121_epub_inda_r1.htm - ind2415"/>
    <hyperlink ref="A10" r:id="rId5" location="page27" display="https://www.neat-reader.cn/Chan_9780307363121_epub_c02_r1.htm - page27"/>
    <hyperlink ref="A16" r:id="rId6" location="ind138a" display="https://www.neat-reader.cn/Chan_9780307363121_epub_c19_r1.htm - ind138a"/>
    <hyperlink ref="A19" r:id="rId7" location="page274" display="https://www.neat-reader.cn/Chan_9780307363121_epub_c23_r1.htm - page274"/>
    <hyperlink ref="A20" r:id="rId8" location="ind150a" display="https://www.neat-reader.cn/Chan_9780307363121_epub_c02_r1.htm - ind150a"/>
    <hyperlink ref="A25" r:id="rId9" location="ind162a" display="https://www.neat-reader.cn/Chan_9780307363121_epub_c20_r1.htm - ind162a"/>
    <hyperlink ref="A28" r:id="rId10" location="page240" display="https://www.neat-reader.cn/Chan_9780307363121_epub_c20_r1.htm - page240"/>
    <hyperlink ref="A31" r:id="rId11" location="ind267a" display="https://www.neat-reader.cn/Chan_9780307363121_epub_c22_r1.htm - ind267a"/>
    <hyperlink ref="A32" r:id="rId12" location="ind268a" display="https://www.neat-reader.cn/Chan_9780307363121_epub_c06_r1.htm - ind268a"/>
    <hyperlink ref="A37" r:id="rId13" location="ind289a" display="https://www.neat-reader.cn/Chan_9780307363121_epub_c06_r1.htm - ind289a"/>
    <hyperlink ref="A39" r:id="rId14" location="page244" display="https://www.neat-reader.cn/Chan_9780307363121_epub_c20_r1.htm - page244"/>
    <hyperlink ref="A42" r:id="rId15" location="ind323a" display="https://www.neat-reader.cn/Chan_9780307363121_epub_c02_r1.htm - ind323a"/>
    <hyperlink ref="A46" r:id="rId16" location="ind352a" display="https://www.neat-reader.cn/Chan_9780307363121_epub_c31_r1.htm - ind352a"/>
    <hyperlink ref="A48" r:id="rId17" location="ind355a" display="https://www.neat-reader.cn/Chan_9780307363121_epub_c11_r1.htm - ind355a"/>
    <hyperlink ref="A58" r:id="rId18" location="ind828a" display="https://www.neat-reader.cn/Chan_9780307363121_epub_c11_r1.htm - ind828a"/>
    <hyperlink ref="A61" r:id="rId19" location="ind885a" display="https://www.neat-reader.cn/Chan_9780307363121_epub_c22_r1.htm - ind885a"/>
    <hyperlink ref="A62" r:id="rId20" location="ind3601" display="https://www.neat-reader.cn/Chan_9780307363121_epub_inda_r1.htm - ind3601"/>
    <hyperlink ref="A66" r:id="rId21" location="page316" display="https://www.neat-reader.cn/Chan_9780307363121_epub_c27_r1.htm - page316"/>
    <hyperlink ref="A68" r:id="rId22" location="ind1436a" display="https://www.neat-reader.cn/Chan_9780307363121_epub_c29_r1.htm - ind1436a"/>
    <hyperlink ref="A69" r:id="rId23" location="ind1437a" display="https://www.neat-reader.cn/Chan_9780307363121_epub_c27_r1.htm - ind1437a"/>
    <hyperlink ref="A70" r:id="rId24" location="ind1438a" display="https://www.neat-reader.cn/Chan_9780307363121_epub_c11_r1.htm - ind1438a"/>
    <hyperlink ref="A71" r:id="rId25" location="ind1439a" display="https://www.neat-reader.cn/Chan_9780307363121_epub_c23_r1.htm - ind1439a"/>
    <hyperlink ref="A74" r:id="rId26" location="page363" display="https://www.neat-reader.cn/Chan_9780307363121_epub_c31_r1.htm - page363"/>
    <hyperlink ref="A76" r:id="rId27" location="ind1470a" display="https://www.neat-reader.cn/Chan_9780307363121_epub_c15_r1.htm - ind1470a"/>
    <hyperlink ref="A79" r:id="rId28" location="ind1485a" display="https://www.neat-reader.cn/Chan_9780307363121_epub_c16_r1.htm - ind1485a"/>
    <hyperlink ref="A80" r:id="rId29" location="ind1486a" display="https://www.neat-reader.cn/Chan_9780307363121_epub_c09_r1.htm - ind1486a"/>
    <hyperlink ref="A84" r:id="rId30" location="page334" display="https://www.neat-reader.cn/Chan_9780307363121_epub_c28_r1.htm - page334"/>
    <hyperlink ref="A85" r:id="rId31" location="ind1497a" display="https://www.neat-reader.cn/Chan_9780307363121_epub_c22_r1.htm - ind1497a"/>
    <hyperlink ref="A88" r:id="rId32" location="ind1510a" display="https://www.neat-reader.cn/Chan_9780307363121_epub_c12_r1.htm - ind1510a"/>
    <hyperlink ref="A89" r:id="rId33" location="ind1511a" display="https://www.neat-reader.cn/Chan_9780307363121_epub_c02_r1.htm - ind1511a"/>
    <hyperlink ref="A90" r:id="rId34" location="ind1512a" display="https://www.neat-reader.cn/Chan_9780307363121_epub_c28_r1.htm - ind1512a"/>
    <hyperlink ref="A91" r:id="rId35" location="ind1513a" display="https://www.neat-reader.cn/Chan_9780307363121_epub_c22_r1.htm - ind1513a"/>
    <hyperlink ref="A92" r:id="rId36" location="page73" display="https://www.neat-reader.cn/Chan_9780307363121_epub_c06_r1.htm - page73"/>
    <hyperlink ref="A95" r:id="rId37" location="ind1527a" display="https://www.neat-reader.cn/Chan_9780307363121_epub_c30_r1.htm - ind1527a"/>
    <hyperlink ref="A98" r:id="rId38" location="ind1596a" display="https://www.neat-reader.cn/Chan_9780307363121_epub_c25_r1.htm - ind1596a"/>
    <hyperlink ref="A108" r:id="rId39" location="ind1728a" display="https://www.neat-reader.cn/Chan_9780307363121_epub_c12_r1.htm - ind1728a"/>
    <hyperlink ref="A110" r:id="rId40" location="ind1731a" display="https://www.neat-reader.cn/Chan_9780307363121_epub_c30_r1.htm - ind1731a"/>
    <hyperlink ref="A114" r:id="rId41" location="ind1759a" display="https://www.neat-reader.cn/Chan_9780307363121_epub_c22_r1.htm - ind1759a"/>
    <hyperlink ref="A116" r:id="rId42" location="page23" display="https://www.neat-reader.cn/Chan_9780307363121_epub_c02_r1.htm - page23"/>
    <hyperlink ref="A117" r:id="rId43" location="ind1763a" display="https://www.neat-reader.cn/Chan_9780307363121_epub_c22_r1.htm - ind1763a"/>
    <hyperlink ref="A118" r:id="rId44" location="ind1764a" display="https://www.neat-reader.cn/Chan_9780307363121_epub_c22_r1.htm - ind1764a"/>
    <hyperlink ref="A120" r:id="rId45" location="ind1768a" display="https://www.neat-reader.cn/Chan_9780307363121_epub_c26_r1.htm - ind1768a"/>
    <hyperlink ref="A121" r:id="rId46" location="ind1769a" display="https://www.neat-reader.cn/Chan_9780307363121_epub_c11_r1.htm - ind1769a"/>
    <hyperlink ref="A129" r:id="rId47" location="ind1878a" display="https://www.neat-reader.cn/Chan_9780307363121_epub_c11_r1.htm - ind1878a"/>
    <hyperlink ref="A132" r:id="rId48" location="page308" display="https://www.neat-reader.cn/Chan_9780307363121_epub_c26_r1.htm - page308"/>
    <hyperlink ref="A137" r:id="rId49" location="ind2008a" display="https://www.neat-reader.cn/Chan_9780307363121_epub_c11_r1.htm - ind2008a"/>
    <hyperlink ref="A142" r:id="rId50" location="ind2072a" display="https://www.neat-reader.cn/Chan_9780307363121_epub_c02_r1.htm - ind2072a"/>
    <hyperlink ref="A143" r:id="rId51" location="ind2073a" display="https://www.neat-reader.cn/Chan_9780307363121_epub_c23_r1.htm - ind2073a"/>
    <hyperlink ref="A146" r:id="rId52" location="ind2086a" display="https://www.neat-reader.cn/Chan_9780307363121_epub_c27_r1.htm - ind2086a"/>
    <hyperlink ref="A148" r:id="rId53" location="ind2090a" display="https://www.neat-reader.cn/Chan_9780307363121_epub_c02_r1.htm - ind2090a"/>
    <hyperlink ref="A149" r:id="rId54" location="ind2091a" display="https://www.neat-reader.cn/Chan_9780307363121_epub_c28_r1.htm - ind2091a"/>
    <hyperlink ref="A151" r:id="rId55" location="ind2095a" display="https://www.neat-reader.cn/Chan_9780307363121_epub_c11_r1.htm - ind2095a"/>
    <hyperlink ref="A153" r:id="rId56" location="page38" display="https://www.neat-reader.cn/Chan_9780307363121_epub_c03_r1.htm - page38"/>
    <hyperlink ref="A154" r:id="rId57" location="ind2104a" display="https://www.neat-reader.cn/Chan_9780307363121_epub_c03_r1.htm - ind2104a"/>
    <hyperlink ref="A156" r:id="rId58" location="ind2108a" display="https://www.neat-reader.cn/Chan_9780307363121_epub_c01_r1.htm - ind2108a"/>
    <hyperlink ref="A160" r:id="rId59" location="ind2123a" display="https://www.neat-reader.cn/Chan_9780307363121_epub_c11_r1.htm - ind2123a"/>
    <hyperlink ref="A161" r:id="rId60" location="ind2124a" display="https://www.neat-reader.cn/Chan_9780307363121_epub_c01_r1.htm - ind2124a"/>
    <hyperlink ref="A162" r:id="rId61" location="ind2125a" display="https://www.neat-reader.cn/Chan_9780307363121_epub_c30_r1.htm - ind2125a"/>
    <hyperlink ref="A167" r:id="rId62" location="ind2219a" display="https://www.neat-reader.cn/Chan_9780307363121_epub_c22_r1.htm - ind2219a"/>
    <hyperlink ref="A168" r:id="rId63" location="ind2220a" display="https://www.neat-reader.cn/Chan_9780307363121_epub_c27_r1.htm - ind2220a"/>
    <hyperlink ref="A170" r:id="rId64" location="ind2225a" display="https://www.neat-reader.cn/Chan_9780307363121_epub_c02_r1.htm - ind2225a"/>
    <hyperlink ref="A171" r:id="rId65" location="ind2226a" display="https://www.neat-reader.cn/Chan_9780307363121_epub_c18_r1.htm - ind2226a"/>
    <hyperlink ref="A172" r:id="rId66" location="ind2227a" display="https://www.neat-reader.cn/Chan_9780307363121_epub_c06_r1.htm - ind2227a"/>
    <hyperlink ref="A173" r:id="rId67" location="ind2228a" display="https://www.neat-reader.cn/Chan_9780307363121_epub_c16_r1.htm - ind2228a"/>
    <hyperlink ref="A178" r:id="rId68" location="ind3355" display="https://www.neat-reader.cn/Chan_9780307363121_epub_inda_r1.htm - ind3355"/>
    <hyperlink ref="A180" r:id="rId69" location="page29" display="https://www.neat-reader.cn/Chan_9780307363121_epub_c02_r1.htm - page29"/>
    <hyperlink ref="A181" r:id="rId70" location="ind2259a" display="https://www.neat-reader.cn/Chan_9780307363121_epub_c30_r1.htm - ind2259a"/>
    <hyperlink ref="A183" r:id="rId71" location="ind2263a" display="https://www.neat-reader.cn/Chan_9780307363121_epub_c02_r1.htm - ind2263a"/>
    <hyperlink ref="A184" r:id="rId72" location="ind2264a" display="https://www.neat-reader.cn/Chan_9780307363121_epub_c11_r1.htm - ind2264a"/>
    <hyperlink ref="A186" r:id="rId73" location="ind2274a" display="https://www.neat-reader.cn/Chan_9780307363121_epub_c20_r1.htm - ind2274a"/>
    <hyperlink ref="A187" r:id="rId74" location="ind2275a" display="https://www.neat-reader.cn/Chan_9780307363121_epub_c20_r1.htm - ind2275a"/>
    <hyperlink ref="A188" r:id="rId75" location="page187" display="https://www.neat-reader.cn/Chan_9780307363121_epub_c16_r1.htm - page187"/>
    <hyperlink ref="A189" r:id="rId76" location="ind2277a" display="https://www.neat-reader.cn/Chan_9780307363121_epub_c18_r1.htm - ind2277a"/>
    <hyperlink ref="A191" r:id="rId77" location="ind2286a" display="https://www.neat-reader.cn/Chan_9780307363121_epub_c12_r1.htm - ind2286a"/>
    <hyperlink ref="A192" r:id="rId78" location="ind2287a" display="https://www.neat-reader.cn/Chan_9780307363121_epub_c12_r1.htm - ind2287a"/>
    <hyperlink ref="A194" r:id="rId79" location="ind2324a" display="https://www.neat-reader.cn/Chan_9780307363121_epub_c02_r1.htm - ind2324a"/>
    <hyperlink ref="A199" r:id="rId80" location="ind2410a" display="https://www.neat-reader.cn/Chan_9780307363121_epub_c30_r1.htm - ind2410a"/>
    <hyperlink ref="A201" r:id="rId81" location="ind2413a" display="https://www.neat-reader.cn/Chan_9780307363121_epub_c06_r1.htm - ind2413a"/>
    <hyperlink ref="A202" r:id="rId82" location="page278" display="https://www.neat-reader.cn/Chan_9780307363121_epub_c23_r1.htm - page278"/>
    <hyperlink ref="A204" r:id="rId83" location="ind2424a" display="https://www.neat-reader.cn/Chan_9780307363121_epub_c30_r1.htm - ind2424a"/>
    <hyperlink ref="A208" r:id="rId84" location="ind2437a" display="https://www.neat-reader.cn/Chan_9780307363121_epub_c16_r1.htm - ind2437a"/>
    <hyperlink ref="A209" r:id="rId85" location="ind2438a" display="https://www.neat-reader.cn/Chan_9780307363121_epub_c22_r1.htm - ind2438a"/>
    <hyperlink ref="A217" r:id="rId86" location="page373" display="https://www.neat-reader.cn/Chan_9780307363121_epub_epi_r1.htm - page373"/>
    <hyperlink ref="A219" r:id="rId87" location="page8" display="https://www.neat-reader.cn/Chan_9780307363121_epub_c01_r1.htm - page8"/>
    <hyperlink ref="A224" r:id="rId88" location="ind2544a" display="https://www.neat-reader.cn/Chan_9780307363121_epub_c02_r1.htm - ind2544a"/>
    <hyperlink ref="A226" r:id="rId89" location="ind2547a" display="https://www.neat-reader.cn/Chan_9780307363121_epub_c28_r1.htm - ind2547a"/>
    <hyperlink ref="A227" r:id="rId90" location="ind2548a" display="https://www.neat-reader.cn/Chan_9780307363121_epub_c30_r1.htm - ind2548a"/>
    <hyperlink ref="A229" r:id="rId91" location="ind2551a" display="https://www.neat-reader.cn/Chan_9780307363121_epub_c30_r1.htm - ind2551a"/>
    <hyperlink ref="A237" r:id="rId92" location="ind2621a" display="https://www.neat-reader.cn/Chan_9780307363121_epub_c18_r1.htm - ind2621a"/>
    <hyperlink ref="A241" r:id="rId93" location="ind2632a" display="https://www.neat-reader.cn/Chan_9780307363121_epub_c30_r1.htm - ind2632a"/>
    <hyperlink ref="A245" r:id="rId94" location="ind2651a" display="https://www.neat-reader.cn/Chan_9780307363121_epub_c12_r1.htm - ind2651a"/>
    <hyperlink ref="A246" r:id="rId95" location="ind2652a" display="https://www.neat-reader.cn/Chan_9780307363121_epub_c18_r1.htm - ind2652a"/>
    <hyperlink ref="A248" r:id="rId96" location="page77" display="https://www.neat-reader.cn/Chan_9780307363121_epub_c06_r1.htm - page77"/>
    <hyperlink ref="A250" r:id="rId97" location="ind2662a" display="https://www.neat-reader.cn/Chan_9780307363121_epub_c20_r1.htm - ind2662a"/>
    <hyperlink ref="A257" r:id="rId98" location="ind2726a" display="https://www.neat-reader.cn/Chan_9780307363121_epub_c02_r1.htm - ind2726a"/>
    <hyperlink ref="A258" r:id="rId99" location="ind2727a" display="https://www.neat-reader.cn/Chan_9780307363121_epub_c12_r1.htm - ind2727a"/>
    <hyperlink ref="A263" r:id="rId100" location="ind2748a" display="https://www.neat-reader.cn/Chan_9780307363121_epub_c11_r1.htm - ind2748a"/>
    <hyperlink ref="A264" r:id="rId101" location="ind2749a" display="https://www.neat-reader.cn/Chan_9780307363121_epub_c17_r1.htm - ind2749a"/>
    <hyperlink ref="A266" r:id="rId102" location="ind2755a" display="https://www.neat-reader.cn/Chan_9780307363121_epub_c19_r1.htm - ind2755a"/>
    <hyperlink ref="A268" r:id="rId103" location="ind2760a" display="https://www.neat-reader.cn/Chan_9780307363121_epub_c27_r1.htm - ind2760a"/>
    <hyperlink ref="A269" r:id="rId104" location="page123" display="https://www.neat-reader.cn/Chan_9780307363121_epub_c11_r1.htm - page123"/>
    <hyperlink ref="A270" r:id="rId105" location="page34" display="https://www.neat-reader.cn/Chan_9780307363121_epub_c02_r1.htm - page34"/>
    <hyperlink ref="A273" r:id="rId106" location="ind2775a" display="https://www.neat-reader.cn/Chan_9780307363121_epub_c22_r1.htm - ind2775a"/>
    <hyperlink ref="A279" r:id="rId107" location="ind2841a" display="https://www.neat-reader.cn/Chan_9780307363121_epub_c30_r1.htm - ind2841a"/>
    <hyperlink ref="A281" r:id="rId108" location="page348" display="https://www.neat-reader.cn/Chan_9780307363121_epub_c30_r1.htm - page348"/>
    <hyperlink ref="A283" r:id="rId109" location="ind2850a" display="https://www.neat-reader.cn/Chan_9780307363121_epub_c22_r1.htm - ind2850a"/>
    <hyperlink ref="A284" r:id="rId110" location="ind2851a" display="https://www.neat-reader.cn/Chan_9780307363121_epub_c22_r1.htm - ind2851a"/>
    <hyperlink ref="A286" r:id="rId111" location="ind2861a" display="https://www.neat-reader.cn/Chan_9780307363121_epub_c28_r1.htm - ind2861a"/>
    <hyperlink ref="A287" r:id="rId112" location="ind2862a" display="https://www.neat-reader.cn/Chan_9780307363121_epub_c28_r1.htm - ind2862a"/>
    <hyperlink ref="A289" r:id="rId113" location="page328" display="https://www.neat-reader.cn/Chan_9780307363121_epub_c28_r1.htm - page328"/>
    <hyperlink ref="A292" r:id="rId114" location="ind2873a" display="https://www.neat-reader.cn/Chan_9780307363121_epub_c28_r1.htm - ind2873a"/>
    <hyperlink ref="A299" r:id="rId115" location="ind2917a" display="https://www.neat-reader.cn/Chan_9780307363121_epub_c22_r1.htm - ind2917a"/>
    <hyperlink ref="A300" r:id="rId116" location="ind2918a" display="https://www.neat-reader.cn/Chan_9780307363121_epub_c27_r1.htm - ind2918a"/>
    <hyperlink ref="A301" r:id="rId117" location="ind2919a" display="https://www.neat-reader.cn/Chan_9780307363121_epub_c28_r1.htm - ind2919a"/>
    <hyperlink ref="A304" r:id="rId118" location="ind2940a" display="https://www.neat-reader.cn/Chan_9780307363121_epub_c22_r1.htm - ind2940a"/>
    <hyperlink ref="A305" r:id="rId119" location="ind2941a" display="https://www.neat-reader.cn/Chan_9780307363121_epub_c22_r1.htm - ind2941a"/>
    <hyperlink ref="A308" r:id="rId120" location="ind2976a" display="https://www.neat-reader.cn/Chan_9780307363121_epub_c28_r1.htm - ind2976a"/>
    <hyperlink ref="A311" r:id="rId121" location="ind2983a" display="https://www.neat-reader.cn/Chan_9780307363121_epub_c12_r1.htm - ind2983a"/>
    <hyperlink ref="A312" r:id="rId122" location="ind2984a" display="https://www.neat-reader.cn/Chan_9780307363121_epub_c28_r1.htm - ind2984a"/>
    <hyperlink ref="A314" r:id="rId123" location="ind2989a" display="https://www.neat-reader.cn/Chan_9780307363121_epub_c05_r1.htm - ind2989a"/>
    <hyperlink ref="A316" r:id="rId124" location="page102" display="https://www.neat-reader.cn/Chan_9780307363121_epub_c09_r1.htm - page102"/>
    <hyperlink ref="A317" r:id="rId125" location="ind2993a" display="https://www.neat-reader.cn/Chan_9780307363121_epub_c15_r1.htm - ind2993a"/>
    <hyperlink ref="A318" r:id="rId126" location="page370" display="https://www.neat-reader.cn/Chan_9780307363121_epub_c31_r1.htm - page370"/>
    <hyperlink ref="A319" r:id="rId127" location="ind2995a" display="https://www.neat-reader.cn/Chan_9780307363121_epub_c12_r1.htm - ind2995a"/>
    <hyperlink ref="A320" r:id="rId128" location="ind2996a" display="https://www.neat-reader.cn/Chan_9780307363121_epub_c09_r1.htm - ind2996a"/>
    <hyperlink ref="A323" r:id="rId129" location="ind3013a" display="https://www.neat-reader.cn/Chan_9780307363121_epub_c02_r1.htm - ind3013a"/>
    <hyperlink ref="A326" r:id="rId130" location="page327" display="https://www.neat-reader.cn/Chan_9780307363121_epub_c28_r1.htm - page327"/>
    <hyperlink ref="A328" r:id="rId131" location="page373" display="https://www.neat-reader.cn/Chan_9780307363121_epub_epi_r1.htm - page373"/>
    <hyperlink ref="A330" r:id="rId132" location="ind3027a" display="https://www.neat-reader.cn/Chan_9780307363121_epub_c30_r1.htm - ind3027a"/>
    <hyperlink ref="A331" r:id="rId133" location="ind3028a" display="https://www.neat-reader.cn/Chan_9780307363121_epub_c22_r1.htm - ind3028a"/>
    <hyperlink ref="A333" r:id="rId134" location="ind3068a" display="https://www.neat-reader.cn/Chan_9780307363121_epub_c06_r1.htm - ind3068a"/>
    <hyperlink ref="A334" r:id="rId135" location="ind3069a" display="https://www.neat-reader.cn/Chan_9780307363121_epub_c06_r1.htm - ind3069a"/>
    <hyperlink ref="A339" r:id="rId136" location="ind3084a" display="https://www.neat-reader.cn/Chan_9780307363121_epub_c02_r1.htm - ind3084a"/>
    <hyperlink ref="A343" r:id="rId137" location="ind3111a" display="https://www.neat-reader.cn/Chan_9780307363121_epub_c28_r1.htm - ind3111a"/>
    <hyperlink ref="A346" r:id="rId138" location="ind3117a" display="https://www.neat-reader.cn/Chan_9780307363121_epub_c11_r1.htm - ind3117a"/>
    <hyperlink ref="A349" r:id="rId139" location="ind3126a" display="https://www.neat-reader.cn/Chan_9780307363121_epub_c03_r1.htm - ind3126a"/>
    <hyperlink ref="A353" r:id="rId140" location="ind3164a" display="https://www.neat-reader.cn/Chan_9780307363121_epub_c30_r1.htm - ind3164a"/>
    <hyperlink ref="A354" r:id="rId141" location="page240" display="https://www.neat-reader.cn/Chan_9780307363121_epub_c20_r1.htm - page240"/>
    <hyperlink ref="A356" r:id="rId142" location="ind3171a" display="https://www.neat-reader.cn/Chan_9780307363121_epub_c11_r1.htm - ind3171a"/>
    <hyperlink ref="A359" r:id="rId143" location="ind3219a" display="https://www.neat-reader.cn/Chan_9780307363121_epub_c27_r1.htm - ind3219a"/>
    <hyperlink ref="A360" r:id="rId144" location="ind3220a" display="https://www.neat-reader.cn/Chan_9780307363121_epub_c18_r1.htm - ind3220a"/>
    <hyperlink ref="A362" r:id="rId145" location="page299" display="https://www.neat-reader.cn/Chan_9780307363121_epub_c25_r1.htm - page299"/>
    <hyperlink ref="A364" r:id="rId146" location="ind3234a" display="https://www.neat-reader.cn/Chan_9780307363121_epub_c15_r1.htm - ind3234a"/>
    <hyperlink ref="A365" r:id="rId147" location="ind3235a" display="https://www.neat-reader.cn/Chan_9780307363121_epub_c02_r1.htm - ind3235a"/>
    <hyperlink ref="A371" r:id="rId148" location="ind3269a" display="https://www.neat-reader.cn/Chan_9780307363121_epub_c05_r1.htm - ind3269a"/>
    <hyperlink ref="A373" r:id="rId149" location="ind3272a" display="https://www.neat-reader.cn/Chan_9780307363121_epub_c17_r1.htm - ind3272a"/>
    <hyperlink ref="A374" r:id="rId150" location="ind3273a" display="https://www.neat-reader.cn/Chan_9780307363121_epub_c15_r1.htm - ind3273a"/>
    <hyperlink ref="A381" r:id="rId151" location="page327" display="https://www.neat-reader.cn/Chan_9780307363121_epub_c28_r1.htm - page327"/>
    <hyperlink ref="A382" r:id="rId152" location="ind3290a" display="https://www.neat-reader.cn/Chan_9780307363121_epub_c16_r1.htm - ind3290a"/>
    <hyperlink ref="A386" r:id="rId153" location="ind3399a" display="https://www.neat-reader.cn/Chan_9780307363121_epub_c02_r1.htm - ind3399a"/>
    <hyperlink ref="A387" r:id="rId154" location="page321" display="https://www.neat-reader.cn/Chan_9780307363121_epub_c27_r1.htm - page321"/>
    <hyperlink ref="A390" r:id="rId155" location="page326" display="https://www.neat-reader.cn/Chan_9780307363121_epub_c28_r1.htm - page326"/>
    <hyperlink ref="A391" r:id="rId156" location="page327" display="https://www.neat-reader.cn/Chan_9780307363121_epub_c28_r1.htm - page327"/>
    <hyperlink ref="A393" r:id="rId157" location="ind3413a" display="https://www.neat-reader.cn/Chan_9780307363121_epub_c06_r1.htm - ind3413a"/>
    <hyperlink ref="A394" r:id="rId158" location="page122" display="https://www.neat-reader.cn/Chan_9780307363121_epub_c11_r1.htm - page122"/>
    <hyperlink ref="A395" r:id="rId159" location="ind3415a" display="https://www.neat-reader.cn/Chan_9780307363121_epub_c02_r1.htm - ind3415a"/>
    <hyperlink ref="A397" r:id="rId160" location="ind3419a" display="https://www.neat-reader.cn/Chan_9780307363121_epub_c29_r1.htm - ind3419a"/>
    <hyperlink ref="A400" r:id="rId161" location="ind3429a" display="https://www.neat-reader.cn/Chan_9780307363121_epub_c01_r1.htm - ind3429a"/>
    <hyperlink ref="A401" r:id="rId162" location="ind3430a" display="https://www.neat-reader.cn/Chan_9780307363121_epub_c11_r1.htm - ind3430a"/>
    <hyperlink ref="A402" r:id="rId163" location="ind3431a" display="https://www.neat-reader.cn/Chan_9780307363121_epub_c14_r1.htm - ind3431a"/>
    <hyperlink ref="A406" r:id="rId164" location="ind3483a" display="https://www.neat-reader.cn/Chan_9780307363121_epub_c30_r1.htm - ind3483a"/>
    <hyperlink ref="A408" r:id="rId165" location="ind3489a" display="https://www.neat-reader.cn/Chan_9780307363121_epub_c12_r1.htm - ind3489a"/>
    <hyperlink ref="A410" r:id="rId166" location="ind3493a" display="https://www.neat-reader.cn/Chan_9780307363121_epub_c30_r1.htm - ind3493a"/>
    <hyperlink ref="A415" r:id="rId167" location="ind3508a" display="https://www.neat-reader.cn/Chan_9780307363121_epub_c20_r1.htm - ind3508a"/>
    <hyperlink ref="A417" r:id="rId168" location="ind3511a" display="https://www.neat-reader.cn/Chan_9780307363121_epub_c02_r1.htm - ind3511a"/>
    <hyperlink ref="A418" r:id="rId169" location="ind3512a" display="https://www.neat-reader.cn/Chan_9780307363121_epub_c04_r1.htm - ind3512a"/>
    <hyperlink ref="A420" r:id="rId170" location="ind3518a" display="https://www.neat-reader.cn/Chan_9780307363121_epub_c31_r1.htm - ind3518a"/>
    <hyperlink ref="A422" r:id="rId171" location="page73" display="https://www.neat-reader.cn/Chan_9780307363121_epub_c06_r1.htm - page73"/>
    <hyperlink ref="A424" r:id="rId172" location="ind3542a" display="https://www.neat-reader.cn/Chan_9780307363121_epub_c15_r1.htm - ind3542a"/>
    <hyperlink ref="A425" r:id="rId173" location="ind3543a" display="https://www.neat-reader.cn/Chan_9780307363121_epub_c23_r1.htm - ind3543a"/>
    <hyperlink ref="A426" r:id="rId174" location="ind3544a" display="https://www.neat-reader.cn/Chan_9780307363121_epub_c22_r1.htm - ind3544a"/>
    <hyperlink ref="A433" r:id="rId175" location="ind3599a" display="https://www.neat-reader.cn/Chan_9780307363121_epub_c31_r1.htm - ind3599a"/>
    <hyperlink ref="A434" r:id="rId176" location="ind3600a" display="https://www.neat-reader.cn/Chan_9780307363121_epub_c22_r1.htm - ind3600a"/>
    <hyperlink ref="A437" r:id="rId177" location="ind3641a" display="https://www.neat-reader.cn/Chan_9780307363121_epub_c12_r1.htm - ind3641a"/>
    <hyperlink ref="A441" r:id="rId178" location="ind3657a" display="https://www.neat-reader.cn/Chan_9780307363121_epub_c24_r1.htm - ind3657a"/>
    <hyperlink ref="A442" r:id="rId179" location="ind3658a" display="https://www.neat-reader.cn/Chan_9780307363121_epub_c28_r1.htm - ind3658a"/>
    <hyperlink ref="A443" r:id="rId180" location="ind3659a" display="https://www.neat-reader.cn/Chan_9780307363121_epub_c12_r1.htm - ind3659a"/>
  </hyperlinks>
  <pageMargins left="0.7" right="0.7" top="0.75" bottom="0.75" header="0.3" footer="0.3"/>
  <pageSetup paperSize="9" orientation="portrait" verticalDpi="0" r:id="rId18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2021-10-11T14:57:59Z</dcterms:modified>
</cp:coreProperties>
</file>