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" i="12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"/>
  <c r="C4"/>
  <c r="C4" i="20"/>
  <c r="B3"/>
  <c r="C2"/>
  <c r="B1"/>
  <c r="C2" i="12"/>
</calcChain>
</file>

<file path=xl/sharedStrings.xml><?xml version="1.0" encoding="utf-8"?>
<sst xmlns="http://schemas.openxmlformats.org/spreadsheetml/2006/main" count="133" uniqueCount="84">
  <si>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</si>
  <si>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</si>
  <si>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</si>
  <si>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</si>
  <si>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</si>
  <si>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</si>
  <si>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</si>
  <si>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</si>
  <si>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</si>
  <si>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</si>
  <si>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</si>
  <si>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</si>
  <si>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</si>
  <si>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</si>
  <si>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CREDITS</t>
  </si>
  <si>
    <t>BETWEEN PP. 96 AND 97</t>
  </si>
  <si>
    <t>Plates 1 and 8. Irven DeVore, Anthro-Photo.</t>
  </si>
  <si>
    <t>Plates 2–5. Courtesy of the author.</t>
  </si>
  <si>
    <t>Plate 6. P. McLanahan, American Museum of Natural History. Negative 337549.</t>
  </si>
  <si>
    <t>Plate 7. Richard Gould, American Museum of Natural History. Negative 332911.</t>
  </si>
  <si>
    <t>Plate 9. J. W. Beattie, American Museum of Natural History. Negative 12.</t>
  </si>
  <si>
    <t>Plate 10. Bogoras, American Museum of Natural History. Negative 2975.</t>
  </si>
  <si>
    <t>Plate 11. AP/Wide World Photos.</t>
  </si>
  <si>
    <t>Plate 12. Judith Ferster, Anthro-Photo.</t>
  </si>
  <si>
    <t>Plate 13. R. H. Beck, American Museum of Natural History. Negative 107814.</t>
  </si>
  <si>
    <t>Plate 14. Dan Hrdy, Anthro-Photo.</t>
  </si>
  <si>
    <t>Plate 15. Rodman Wanamaker, American Museum of Natural History. Negative 316824.</t>
  </si>
  <si>
    <t>Plate 16. Marjorie Shostak, Anthro-Photo.</t>
  </si>
  <si>
    <t>Plate 17. Boris Malkin, Anthro-Photo.</t>
  </si>
  <si>
    <t>Plate 18. Napoleon Chagnon, Anthro-Photo.</t>
  </si>
  <si>
    <t>Plate 19. Kirschner, American Museum of Natural History. Negative 235230.</t>
  </si>
  <si>
    <t>Plates 20, 22, 24, 30, and 32. AP/Wide World Photos.</t>
  </si>
  <si>
    <t>Plate 21. Gladstone, Anthro-Photo.</t>
  </si>
  <si>
    <t>Plate 23. Above, AP/Wide World Photos. Below, W. B., American Museum of Natural History. Negative 2A13829.</t>
  </si>
  <si>
    <t>Plate 25. Marjorie Shostak, Anthro-Photo.</t>
  </si>
  <si>
    <t>Plate 26. Irven DeVore, Anthro-Photo.</t>
  </si>
  <si>
    <t>Plate 27. Steve Winn, Anthro-Photo.</t>
  </si>
  <si>
    <t>Plate 28. J.B. Thorpe, American Museum of Natural History. Negative 336181.</t>
  </si>
  <si>
    <t>Plates 29 and 31. J. F. E. Bloss, Anthro-Photo.</t>
  </si>
  <si>
    <t>Chapter 12: J. Beckett/K. Perkins, American Museum of Natural History. Negative 2A17202.</t>
  </si>
  <si>
    <t>Chapter 12: Courtesy of V.I.P. Publishing.</t>
  </si>
  <si>
    <t>Chapter 12: Courtesy of Myoung Soon Kim and Christie Kim.</t>
  </si>
  <si>
    <t>Chapter 12, and 233: The Metropolitan Museum of Art.</t>
  </si>
  <si>
    <t>Chapter 13: Heracleion Museum, Hellenic Republic Ministry of Culture.</t>
  </si>
  <si>
    <t>BETWEEN PP. 288 AND 289</t>
  </si>
  <si>
    <t>信用</t>
  </si>
  <si>
    <t>第12章：J.贝克特/K。珀金斯，美国自然历史博物馆。负2A17202。</t>
  </si>
  <si>
    <t>第12章：由V.I.P.出版社提供。</t>
  </si>
  <si>
    <t>第12章：金明顺和克里斯蒂提供。</t>
  </si>
  <si>
    <t>第12章和第233章：大都会艺术博物馆。</t>
  </si>
  <si>
    <t>第13章：希腊共和国文化部赫拉克利翁博物馆。</t>
  </si>
  <si>
    <t>在第96和97页之间</t>
  </si>
  <si>
    <t>图1和图8。欧文·德沃尔，蒽照片。</t>
  </si>
  <si>
    <t>图2-5。作者提供。</t>
  </si>
  <si>
    <t>图版6.P.麦克拉纳汉，美国自然历史博物馆。负337549。</t>
  </si>
  <si>
    <t>图7：理查德·古尔德，美国自然历史博物馆。负332911。</t>
  </si>
  <si>
    <t>图版9.J.W.贝蒂，美国自然历史博物馆。负12。</t>
  </si>
  <si>
    <t>图版10.波哥拉斯，美国自然历史博物馆。负2975。</t>
  </si>
  <si>
    <t>图版11。美联社/广域网照片。</t>
  </si>
  <si>
    <t>图版12.朱迪思·费斯特，一张炭疽照片。</t>
  </si>
  <si>
    <t>图版13.R.H.贝克，美国自然历史博物馆。负107814。</t>
  </si>
  <si>
    <t>14号图版。丹·赫迪，一张蒽罗照片。</t>
  </si>
  <si>
    <t>图版15.罗德曼·瓦纳梅克，美国自然历史博物馆。负316824。</t>
  </si>
  <si>
    <t>16号图版。马乔里·肖斯塔克，安杰罗照片。</t>
  </si>
  <si>
    <t>在第288页和第289页之间</t>
  </si>
  <si>
    <t>17号图版。鲍里斯·马尔金，炭疽照片。</t>
  </si>
  <si>
    <t>18号图版。拿破仑·查农，一张蒽罗照片。</t>
  </si>
  <si>
    <t>图19：美国自然历史博物馆，克什纳。负235230。</t>
  </si>
  <si>
    <t>图版20、22、24、30和32。美联社/广域照片。</t>
  </si>
  <si>
    <t>图版21。格拉德斯通，一张蒽罗照片。</t>
  </si>
  <si>
    <t>上图，美联社/广域网照片。下图，W.B.，美国自然历史博物馆。负2A13829。</t>
  </si>
  <si>
    <t>25号图版。马乔里·肖斯塔克，安瑟罗照片。</t>
  </si>
  <si>
    <t>26号图版。欧文·德沃尔，蒽照片。</t>
  </si>
  <si>
    <t>27号图版。史蒂夫·温恩，一张蒽罗照片。</t>
  </si>
  <si>
    <t>图版28.J.B.索普，美国自然历史博物馆。负336181。</t>
  </si>
  <si>
    <t>图29和31。J.F.E.布洛斯，炭疽照片。</t>
  </si>
  <si>
    <t>第12章：J.贝克特/K。珀金斯，美国自然历史博物馆。负2A17202。</t>
    <phoneticPr fontId="1" type="noConversion"/>
  </si>
  <si>
    <t>Chapter 13: Heracleion Museum, Hellenic Republic Ministry of Culture. BETWEEN PP. 96 AND 97</t>
    <phoneticPr fontId="1" type="noConversion"/>
  </si>
  <si>
    <t>第13章：希腊共和国文化部赫拉克利翁博物馆。 在第96和97页之间</t>
    <phoneticPr fontId="1" type="noConversion"/>
  </si>
  <si>
    <t>图版14号。丹·赫迪，一张蒽罗照片。</t>
    <phoneticPr fontId="1" type="noConversion"/>
  </si>
  <si>
    <t>Plate 16. Marjorie Shostak, Anthro-Photo. BETWEEN PP. 288 AND 289</t>
    <phoneticPr fontId="1" type="noConversion"/>
  </si>
  <si>
    <t>16号图版。马乔里·肖斯塔克，安杰罗照片。在第288页和第289页之间</t>
    <phoneticPr fontId="1" type="noConversion"/>
  </si>
  <si>
    <t>图版21。格拉德斯通，一张蒽罗照片。</t>
    <phoneticPr fontId="1" type="noConversion"/>
  </si>
  <si>
    <t>图版23。上图，美联社/广域网照片。下图，W.B.，美国自然历史博物馆。负2A13829。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</si>
</sst>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0"/>
  <sheetViews>
    <sheetView tabSelected="1" topLeftCell="A16" zoomScale="90" zoomScaleNormal="90" workbookViewId="0">
      <selection activeCell="D36" sqref="D36"/>
    </sheetView>
  </sheetViews>
  <sheetFormatPr defaultColWidth="25.88671875" defaultRowHeight="17.399999999999999"/>
  <cols>
    <col min="1" max="1" width="17.109375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24</v>
      </c>
      <c r="C1" s="3" t="str">
        <f>CONCATENATE("&lt;div class='layout'&gt;&lt;p&gt;",A1,"&lt;/p&gt;","&lt;p&gt;",B1,"&lt;/p&gt;","&lt;/div&gt;")</f>
        <v>&lt;div class='layout'&gt;&lt;p&gt;24&lt;/p&gt;&lt;p&gt;&lt;/p&gt;&lt;/div&gt;</v>
      </c>
    </row>
    <row r="2" spans="1:3">
      <c r="A2" t="s">
        <v>14</v>
      </c>
      <c r="B2"/>
      <c r="C2" s="3" t="str">
        <f>CONCATENATE("&lt;div class='layout'&gt;&lt;p&gt;",A2,"&lt;/p&gt;","&lt;p&gt;",B2,"&lt;/p&gt;","&lt;/div&gt;")</f>
        <v>&lt;div class='layout'&gt;&lt;p&gt;CREDITS&lt;/p&gt;&lt;p&gt;&lt;/p&gt;&lt;/div&gt;</v>
      </c>
    </row>
    <row r="3" spans="1:3">
      <c r="A3" t="s">
        <v>39</v>
      </c>
      <c r="B3" t="s">
        <v>76</v>
      </c>
      <c r="C3" s="3" t="str">
        <f t="shared" ref="C3:C30" si="0">CONCATENATE("&lt;div class='layout'&gt;&lt;p&gt;",A3,"&lt;/p&gt;","&lt;p&gt;",B3,"&lt;/p&gt;","&lt;/div&gt;")</f>
        <v>&lt;div class='layout'&gt;&lt;p&gt;Chapter 12: J. Beckett/K. Perkins, American Museum of Natural History. Negative 2A17202.&lt;/p&gt;&lt;p&gt;第12章：J.贝克特/K。珀金斯，美国自然历史博物馆。负2A17202。&lt;/p&gt;&lt;/div&gt;</v>
      </c>
    </row>
    <row r="4" spans="1:3">
      <c r="A4" t="s">
        <v>40</v>
      </c>
      <c r="B4" t="s">
        <v>47</v>
      </c>
      <c r="C4" s="3" t="str">
        <f t="shared" si="0"/>
        <v>&lt;div class='layout'&gt;&lt;p&gt;Chapter 12: Courtesy of V.I.P. Publishing.&lt;/p&gt;&lt;p&gt;第12章：由V.I.P.出版社提供。&lt;/p&gt;&lt;/div&gt;</v>
      </c>
    </row>
    <row r="5" spans="1:3">
      <c r="A5" t="s">
        <v>41</v>
      </c>
      <c r="B5" t="s">
        <v>48</v>
      </c>
      <c r="C5" s="3" t="str">
        <f t="shared" si="0"/>
        <v>&lt;div class='layout'&gt;&lt;p&gt;Chapter 12: Courtesy of Myoung Soon Kim and Christie Kim.&lt;/p&gt;&lt;p&gt;第12章：金明顺和克里斯蒂提供。&lt;/p&gt;&lt;/div&gt;</v>
      </c>
    </row>
    <row r="6" spans="1:3">
      <c r="A6" t="s">
        <v>42</v>
      </c>
      <c r="B6" t="s">
        <v>49</v>
      </c>
      <c r="C6" s="3" t="str">
        <f t="shared" si="0"/>
        <v>&lt;div class='layout'&gt;&lt;p&gt;Chapter 12, and 233: The Metropolitan Museum of Art.&lt;/p&gt;&lt;p&gt;第12章和第233章：大都会艺术博物馆。&lt;/p&gt;&lt;/div&gt;</v>
      </c>
    </row>
    <row r="7" spans="1:3">
      <c r="A7" t="s">
        <v>77</v>
      </c>
      <c r="B7" t="s">
        <v>78</v>
      </c>
      <c r="C7" s="3" t="str">
        <f t="shared" si="0"/>
        <v>&lt;div class='layout'&gt;&lt;p&gt;Chapter 13: Heracleion Museum, Hellenic Republic Ministry of Culture. BETWEEN PP. 96 AND 97&lt;/p&gt;&lt;p&gt;第13章：希腊共和国文化部赫拉克利翁博物馆。 在第96和97页之间&lt;/p&gt;&lt;/div&gt;</v>
      </c>
    </row>
    <row r="8" spans="1:3">
      <c r="A8" t="s">
        <v>16</v>
      </c>
      <c r="B8" t="s">
        <v>52</v>
      </c>
      <c r="C8" s="3" t="str">
        <f t="shared" si="0"/>
        <v>&lt;div class='layout'&gt;&lt;p&gt;Plates 1 and 8. Irven DeVore, Anthro-Photo.&lt;/p&gt;&lt;p&gt;图1和图8。欧文·德沃尔，蒽照片。&lt;/p&gt;&lt;/div&gt;</v>
      </c>
    </row>
    <row r="9" spans="1:3">
      <c r="A9" s="5" t="s">
        <v>17</v>
      </c>
      <c r="B9" t="s">
        <v>53</v>
      </c>
      <c r="C9" s="3" t="str">
        <f t="shared" si="0"/>
        <v>&lt;div class='layout'&gt;&lt;p&gt;Plates 2–5. Courtesy of the author.&lt;/p&gt;&lt;p&gt;图2-5。作者提供。&lt;/p&gt;&lt;/div&gt;</v>
      </c>
    </row>
    <row r="10" spans="1:3">
      <c r="A10" t="s">
        <v>18</v>
      </c>
      <c r="B10" t="s">
        <v>54</v>
      </c>
      <c r="C10" s="3" t="str">
        <f t="shared" si="0"/>
        <v>&lt;div class='layout'&gt;&lt;p&gt;Plate 6. P. McLanahan, American Museum of Natural History. Negative 337549.&lt;/p&gt;&lt;p&gt;图版6.P.麦克拉纳汉，美国自然历史博物馆。负337549。&lt;/p&gt;&lt;/div&gt;</v>
      </c>
    </row>
    <row r="11" spans="1:3">
      <c r="A11" t="s">
        <v>19</v>
      </c>
      <c r="B11" t="s">
        <v>55</v>
      </c>
      <c r="C11" s="3" t="str">
        <f t="shared" si="0"/>
        <v>&lt;div class='layout'&gt;&lt;p&gt;Plate 7. Richard Gould, American Museum of Natural History. Negative 332911.&lt;/p&gt;&lt;p&gt;图7：理查德·古尔德，美国自然历史博物馆。负332911。&lt;/p&gt;&lt;/div&gt;</v>
      </c>
    </row>
    <row r="12" spans="1:3">
      <c r="A12" t="s">
        <v>20</v>
      </c>
      <c r="B12" t="s">
        <v>56</v>
      </c>
      <c r="C12" s="3" t="str">
        <f t="shared" si="0"/>
        <v>&lt;div class='layout'&gt;&lt;p&gt;Plate 9. J. W. Beattie, American Museum of Natural History. Negative 12.&lt;/p&gt;&lt;p&gt;图版9.J.W.贝蒂，美国自然历史博物馆。负12。&lt;/p&gt;&lt;/div&gt;</v>
      </c>
    </row>
    <row r="13" spans="1:3">
      <c r="A13" t="s">
        <v>21</v>
      </c>
      <c r="B13" t="s">
        <v>57</v>
      </c>
      <c r="C13" s="3" t="str">
        <f t="shared" si="0"/>
        <v>&lt;div class='layout'&gt;&lt;p&gt;Plate 10. Bogoras, American Museum of Natural History. Negative 2975.&lt;/p&gt;&lt;p&gt;图版10.波哥拉斯，美国自然历史博物馆。负2975。&lt;/p&gt;&lt;/div&gt;</v>
      </c>
    </row>
    <row r="14" spans="1:3">
      <c r="A14" s="5" t="s">
        <v>22</v>
      </c>
      <c r="B14" t="s">
        <v>58</v>
      </c>
      <c r="C14" s="3" t="str">
        <f t="shared" si="0"/>
        <v>&lt;div class='layout'&gt;&lt;p&gt;Plate 11. AP/Wide World Photos.&lt;/p&gt;&lt;p&gt;图版11。美联社/广域网照片。&lt;/p&gt;&lt;/div&gt;</v>
      </c>
    </row>
    <row r="15" spans="1:3">
      <c r="A15" t="s">
        <v>23</v>
      </c>
      <c r="B15" t="s">
        <v>59</v>
      </c>
      <c r="C15" s="3" t="str">
        <f t="shared" si="0"/>
        <v>&lt;div class='layout'&gt;&lt;p&gt;Plate 12. Judith Ferster, Anthro-Photo.&lt;/p&gt;&lt;p&gt;图版12.朱迪思·费斯特，一张炭疽照片。&lt;/p&gt;&lt;/div&gt;</v>
      </c>
    </row>
    <row r="16" spans="1:3">
      <c r="A16" t="s">
        <v>24</v>
      </c>
      <c r="B16" t="s">
        <v>60</v>
      </c>
      <c r="C16" s="3" t="str">
        <f t="shared" si="0"/>
        <v>&lt;div class='layout'&gt;&lt;p&gt;Plate 13. R. H. Beck, American Museum of Natural History. Negative 107814.&lt;/p&gt;&lt;p&gt;图版13.R.H.贝克，美国自然历史博物馆。负107814。&lt;/p&gt;&lt;/div&gt;</v>
      </c>
    </row>
    <row r="17" spans="1:3">
      <c r="A17" t="s">
        <v>25</v>
      </c>
      <c r="B17" t="s">
        <v>79</v>
      </c>
      <c r="C17" s="3" t="str">
        <f t="shared" si="0"/>
        <v>&lt;div class='layout'&gt;&lt;p&gt;Plate 14. Dan Hrdy, Anthro-Photo.&lt;/p&gt;&lt;p&gt;图版14号。丹·赫迪，一张蒽罗照片。&lt;/p&gt;&lt;/div&gt;</v>
      </c>
    </row>
    <row r="18" spans="1:3">
      <c r="A18" s="5" t="s">
        <v>26</v>
      </c>
      <c r="B18" t="s">
        <v>62</v>
      </c>
      <c r="C18" s="3" t="str">
        <f t="shared" si="0"/>
        <v>&lt;div class='layout'&gt;&lt;p&gt;Plate 15. Rodman Wanamaker, American Museum of Natural History. Negative 316824.&lt;/p&gt;&lt;p&gt;图版15.罗德曼·瓦纳梅克，美国自然历史博物馆。负316824。&lt;/p&gt;&lt;/div&gt;</v>
      </c>
    </row>
    <row r="19" spans="1:3">
      <c r="A19" t="s">
        <v>80</v>
      </c>
      <c r="B19" t="s">
        <v>81</v>
      </c>
      <c r="C19" s="3" t="str">
        <f t="shared" si="0"/>
        <v>&lt;div class='layout'&gt;&lt;p&gt;Plate 16. Marjorie Shostak, Anthro-Photo. BETWEEN PP. 288 AND 289&lt;/p&gt;&lt;p&gt;16号图版。马乔里·肖斯塔克，安杰罗照片。在第288页和第289页之间&lt;/p&gt;&lt;/div&gt;</v>
      </c>
    </row>
    <row r="20" spans="1:3">
      <c r="A20" s="5" t="s">
        <v>28</v>
      </c>
      <c r="B20" t="s">
        <v>65</v>
      </c>
      <c r="C20" s="3" t="str">
        <f t="shared" si="0"/>
        <v>&lt;div class='layout'&gt;&lt;p&gt;Plate 17. Boris Malkin, Anthro-Photo.&lt;/p&gt;&lt;p&gt;17号图版。鲍里斯·马尔金，炭疽照片。&lt;/p&gt;&lt;/div&gt;</v>
      </c>
    </row>
    <row r="21" spans="1:3">
      <c r="A21" s="5" t="s">
        <v>29</v>
      </c>
      <c r="B21" t="s">
        <v>66</v>
      </c>
      <c r="C21" s="3" t="str">
        <f t="shared" si="0"/>
        <v>&lt;div class='layout'&gt;&lt;p&gt;Plate 18. Napoleon Chagnon, Anthro-Photo.&lt;/p&gt;&lt;p&gt;18号图版。拿破仑·查农，一张蒽罗照片。&lt;/p&gt;&lt;/div&gt;</v>
      </c>
    </row>
    <row r="22" spans="1:3">
      <c r="A22" t="s">
        <v>30</v>
      </c>
      <c r="B22" t="s">
        <v>67</v>
      </c>
      <c r="C22" s="3" t="str">
        <f t="shared" si="0"/>
        <v>&lt;div class='layout'&gt;&lt;p&gt;Plate 19. Kirschner, American Museum of Natural History. Negative 235230.&lt;/p&gt;&lt;p&gt;图19：美国自然历史博物馆，克什纳。负235230。&lt;/p&gt;&lt;/div&gt;</v>
      </c>
    </row>
    <row r="23" spans="1:3">
      <c r="A23" s="5" t="s">
        <v>31</v>
      </c>
      <c r="B23" t="s">
        <v>68</v>
      </c>
      <c r="C23" s="3" t="str">
        <f t="shared" si="0"/>
        <v>&lt;div class='layout'&gt;&lt;p&gt;Plates 20, 22, 24, 30, and 32. AP/Wide World Photos.&lt;/p&gt;&lt;p&gt;图版20、22、24、30和32。美联社/广域照片。&lt;/p&gt;&lt;/div&gt;</v>
      </c>
    </row>
    <row r="24" spans="1:3">
      <c r="A24" t="s">
        <v>32</v>
      </c>
      <c r="B24" t="s">
        <v>82</v>
      </c>
      <c r="C24" s="3" t="str">
        <f t="shared" si="0"/>
        <v>&lt;div class='layout'&gt;&lt;p&gt;Plate 21. Gladstone, Anthro-Photo.&lt;/p&gt;&lt;p&gt;图版21。格拉德斯通，一张蒽罗照片。&lt;/p&gt;&lt;/div&gt;</v>
      </c>
    </row>
    <row r="25" spans="1:3">
      <c r="A25" t="s">
        <v>33</v>
      </c>
      <c r="B25" t="s">
        <v>83</v>
      </c>
      <c r="C25" s="3" t="str">
        <f t="shared" si="0"/>
        <v>&lt;div class='layout'&gt;&lt;p&gt;Plate 23. Above, AP/Wide World Photos. Below, W. B., American Museum of Natural History. Negative 2A13829.&lt;/p&gt;&lt;p&gt;图版23。上图，美联社/广域网照片。下图，W.B.，美国自然历史博物馆。负2A13829。&lt;/p&gt;&lt;/div&gt;</v>
      </c>
    </row>
    <row r="26" spans="1:3">
      <c r="A26" t="s">
        <v>34</v>
      </c>
      <c r="B26" t="s">
        <v>71</v>
      </c>
      <c r="C26" s="3" t="str">
        <f t="shared" si="0"/>
        <v>&lt;div class='layout'&gt;&lt;p&gt;Plate 25. Marjorie Shostak, Anthro-Photo.&lt;/p&gt;&lt;p&gt;25号图版。马乔里·肖斯塔克，安瑟罗照片。&lt;/p&gt;&lt;/div&gt;</v>
      </c>
    </row>
    <row r="27" spans="1:3">
      <c r="A27" t="s">
        <v>35</v>
      </c>
      <c r="B27" t="s">
        <v>72</v>
      </c>
      <c r="C27" s="3" t="str">
        <f t="shared" si="0"/>
        <v>&lt;div class='layout'&gt;&lt;p&gt;Plate 26. Irven DeVore, Anthro-Photo.&lt;/p&gt;&lt;p&gt;26号图版。欧文·德沃尔，蒽照片。&lt;/p&gt;&lt;/div&gt;</v>
      </c>
    </row>
    <row r="28" spans="1:3">
      <c r="A28" t="s">
        <v>36</v>
      </c>
      <c r="B28" t="s">
        <v>73</v>
      </c>
      <c r="C28" s="3" t="str">
        <f t="shared" si="0"/>
        <v>&lt;div class='layout'&gt;&lt;p&gt;Plate 27. Steve Winn, Anthro-Photo.&lt;/p&gt;&lt;p&gt;27号图版。史蒂夫·温恩，一张蒽罗照片。&lt;/p&gt;&lt;/div&gt;</v>
      </c>
    </row>
    <row r="29" spans="1:3">
      <c r="A29" t="s">
        <v>37</v>
      </c>
      <c r="B29" t="s">
        <v>74</v>
      </c>
      <c r="C29" s="3" t="str">
        <f t="shared" si="0"/>
        <v>&lt;div class='layout'&gt;&lt;p&gt;Plate 28. J.B. Thorpe, American Museum of Natural History. Negative 336181.&lt;/p&gt;&lt;p&gt;图版28.J.B.索普，美国自然历史博物馆。负336181。&lt;/p&gt;&lt;/div&gt;</v>
      </c>
    </row>
    <row r="30" spans="1:3">
      <c r="A30" t="s">
        <v>38</v>
      </c>
      <c r="B30" t="s">
        <v>75</v>
      </c>
      <c r="C30" s="3" t="str">
        <f t="shared" si="0"/>
        <v>&lt;div class='layout'&gt;&lt;p&gt;Plates 29 and 31. J. F. E. Bloss, Anthro-Photo.&lt;/p&gt;&lt;p&gt;图29和31。J.F.E.布洛斯，炭疽照片。&lt;/p&gt;&lt;/div&gt;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15"/>
  <sheetViews>
    <sheetView topLeftCell="A16" workbookViewId="0">
      <selection sqref="A1:A31"/>
    </sheetView>
  </sheetViews>
  <sheetFormatPr defaultRowHeight="14.4"/>
  <cols>
    <col min="1" max="1" width="125" customWidth="1"/>
  </cols>
  <sheetData>
    <row r="1" spans="1:1">
      <c r="A1" t="s">
        <v>14</v>
      </c>
    </row>
    <row r="2" spans="1:1">
      <c r="A2" t="s">
        <v>39</v>
      </c>
    </row>
    <row r="3" spans="1:1">
      <c r="A3" t="s">
        <v>40</v>
      </c>
    </row>
    <row r="4" spans="1:1">
      <c r="A4" t="s">
        <v>41</v>
      </c>
    </row>
    <row r="5" spans="1:1">
      <c r="A5" t="s">
        <v>42</v>
      </c>
    </row>
    <row r="6" spans="1:1">
      <c r="A6" t="s">
        <v>43</v>
      </c>
    </row>
    <row r="7" spans="1:1">
      <c r="A7" t="s">
        <v>15</v>
      </c>
    </row>
    <row r="8" spans="1:1">
      <c r="A8" t="s">
        <v>16</v>
      </c>
    </row>
    <row r="9" spans="1:1">
      <c r="A9" s="5" t="s">
        <v>17</v>
      </c>
    </row>
    <row r="10" spans="1:1">
      <c r="A10" t="s">
        <v>18</v>
      </c>
    </row>
    <row r="11" spans="1:1">
      <c r="A11" t="s">
        <v>19</v>
      </c>
    </row>
    <row r="12" spans="1:1">
      <c r="A12" t="s">
        <v>20</v>
      </c>
    </row>
    <row r="13" spans="1:1">
      <c r="A13" t="s">
        <v>21</v>
      </c>
    </row>
    <row r="14" spans="1:1">
      <c r="A14" s="5" t="s">
        <v>22</v>
      </c>
    </row>
    <row r="15" spans="1:1">
      <c r="A15" t="s">
        <v>23</v>
      </c>
    </row>
    <row r="16" spans="1:1">
      <c r="A16" t="s">
        <v>24</v>
      </c>
    </row>
    <row r="17" spans="1:1">
      <c r="A17" t="s">
        <v>25</v>
      </c>
    </row>
    <row r="18" spans="1:1">
      <c r="A18" s="5" t="s">
        <v>26</v>
      </c>
    </row>
    <row r="19" spans="1:1">
      <c r="A19" t="s">
        <v>27</v>
      </c>
    </row>
    <row r="20" spans="1:1">
      <c r="A20" t="s">
        <v>44</v>
      </c>
    </row>
    <row r="21" spans="1:1">
      <c r="A21" s="5" t="s">
        <v>28</v>
      </c>
    </row>
    <row r="22" spans="1:1">
      <c r="A22" s="5" t="s">
        <v>29</v>
      </c>
    </row>
    <row r="23" spans="1:1">
      <c r="A23" t="s">
        <v>30</v>
      </c>
    </row>
    <row r="24" spans="1:1">
      <c r="A24" s="5" t="s">
        <v>31</v>
      </c>
    </row>
    <row r="25" spans="1:1">
      <c r="A25" t="s">
        <v>32</v>
      </c>
    </row>
    <row r="26" spans="1:1">
      <c r="A26" t="s">
        <v>33</v>
      </c>
    </row>
    <row r="27" spans="1:1">
      <c r="A27" t="s">
        <v>34</v>
      </c>
    </row>
    <row r="28" spans="1:1">
      <c r="A28" t="s">
        <v>35</v>
      </c>
    </row>
    <row r="29" spans="1:1">
      <c r="A29" t="s">
        <v>36</v>
      </c>
    </row>
    <row r="30" spans="1:1">
      <c r="A30" t="s">
        <v>37</v>
      </c>
    </row>
    <row r="31" spans="1:1">
      <c r="A31" t="s">
        <v>38</v>
      </c>
    </row>
    <row r="32" spans="1:1">
      <c r="A32" s="5"/>
    </row>
    <row r="41" spans="1:1">
      <c r="A41" s="5"/>
    </row>
    <row r="51" spans="1:1">
      <c r="A51" s="5"/>
    </row>
    <row r="54" spans="1:1">
      <c r="A54" s="5"/>
    </row>
    <row r="68" spans="1:1">
      <c r="A68" s="5"/>
    </row>
    <row r="70" spans="1:1">
      <c r="A70" s="5"/>
    </row>
    <row r="72" spans="1:1">
      <c r="A72" s="5"/>
    </row>
    <row r="74" spans="1:1">
      <c r="A74" s="5"/>
    </row>
    <row r="75" spans="1:1">
      <c r="A75" s="5"/>
    </row>
    <row r="105" spans="1:1">
      <c r="A105" s="5"/>
    </row>
    <row r="106" spans="1:1">
      <c r="A106" s="5"/>
    </row>
    <row r="128" spans="1:1">
      <c r="A128" s="5"/>
    </row>
    <row r="132" spans="1:1">
      <c r="A132" s="5"/>
    </row>
    <row r="143" spans="1:1">
      <c r="A143" s="5"/>
    </row>
    <row r="147" spans="1:1">
      <c r="A147" s="5"/>
    </row>
    <row r="151" spans="1:1">
      <c r="A151" s="5"/>
    </row>
    <row r="163" spans="1:1">
      <c r="A163" s="5"/>
    </row>
    <row r="165" spans="1:1">
      <c r="A165" s="5"/>
    </row>
    <row r="167" spans="1:1">
      <c r="A167" s="5"/>
    </row>
    <row r="169" spans="1:1">
      <c r="A169" s="5"/>
    </row>
    <row r="172" spans="1:1">
      <c r="A172" s="5"/>
    </row>
    <row r="177" spans="1:1">
      <c r="A177" s="5"/>
    </row>
    <row r="181" spans="1:1">
      <c r="A181" s="5"/>
    </row>
    <row r="189" spans="1:1">
      <c r="A189" s="5"/>
    </row>
    <row r="195" spans="1:1">
      <c r="A195" s="5"/>
    </row>
    <row r="204" spans="1:1">
      <c r="A204" s="5"/>
    </row>
    <row r="207" spans="1:1">
      <c r="A207" s="5"/>
    </row>
    <row r="208" spans="1:1">
      <c r="A208" s="5"/>
    </row>
    <row r="215" spans="1:1">
      <c r="A215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31"/>
  <sheetViews>
    <sheetView topLeftCell="A10" workbookViewId="0">
      <selection sqref="A1:A31"/>
    </sheetView>
  </sheetViews>
  <sheetFormatPr defaultRowHeight="14.4"/>
  <cols>
    <col min="1" max="1" width="124.88671875" customWidth="1"/>
  </cols>
  <sheetData>
    <row r="1" spans="1:1">
      <c r="A1" t="s">
        <v>45</v>
      </c>
    </row>
    <row r="2" spans="1:1">
      <c r="A2" t="s">
        <v>46</v>
      </c>
    </row>
    <row r="3" spans="1:1">
      <c r="A3" t="s">
        <v>47</v>
      </c>
    </row>
    <row r="4" spans="1:1">
      <c r="A4" t="s">
        <v>48</v>
      </c>
    </row>
    <row r="5" spans="1:1">
      <c r="A5" t="s">
        <v>49</v>
      </c>
    </row>
    <row r="6" spans="1:1">
      <c r="A6" t="s">
        <v>50</v>
      </c>
    </row>
    <row r="7" spans="1:1">
      <c r="A7" t="s">
        <v>51</v>
      </c>
    </row>
    <row r="8" spans="1:1">
      <c r="A8" t="s">
        <v>52</v>
      </c>
    </row>
    <row r="9" spans="1:1">
      <c r="A9" t="s">
        <v>53</v>
      </c>
    </row>
    <row r="10" spans="1:1">
      <c r="A10" t="s">
        <v>54</v>
      </c>
    </row>
    <row r="11" spans="1:1">
      <c r="A11" t="s">
        <v>55</v>
      </c>
    </row>
    <row r="12" spans="1:1">
      <c r="A12" t="s">
        <v>56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61</v>
      </c>
    </row>
    <row r="18" spans="1:1">
      <c r="A18" t="s">
        <v>62</v>
      </c>
    </row>
    <row r="19" spans="1:1">
      <c r="A19" t="s">
        <v>63</v>
      </c>
    </row>
    <row r="20" spans="1:1">
      <c r="A20" t="s">
        <v>64</v>
      </c>
    </row>
    <row r="21" spans="1:1">
      <c r="A21" t="s">
        <v>65</v>
      </c>
    </row>
    <row r="22" spans="1:1">
      <c r="A22" t="s">
        <v>66</v>
      </c>
    </row>
    <row r="23" spans="1:1">
      <c r="A23" t="s">
        <v>67</v>
      </c>
    </row>
    <row r="24" spans="1:1">
      <c r="A24" t="s">
        <v>68</v>
      </c>
    </row>
    <row r="25" spans="1:1">
      <c r="A25" t="s">
        <v>69</v>
      </c>
    </row>
    <row r="26" spans="1:1">
      <c r="A26" t="s">
        <v>70</v>
      </c>
    </row>
    <row r="27" spans="1:1">
      <c r="A27" t="s">
        <v>71</v>
      </c>
    </row>
    <row r="28" spans="1:1">
      <c r="A28" t="s">
        <v>72</v>
      </c>
    </row>
    <row r="29" spans="1:1">
      <c r="A29" t="s">
        <v>73</v>
      </c>
    </row>
    <row r="30" spans="1:1">
      <c r="A30" t="s">
        <v>74</v>
      </c>
    </row>
    <row r="31" spans="1:1">
      <c r="A31" t="s">
        <v>75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7" customWidth="1"/>
    <col min="2" max="2" width="32.88671875" style="7" customWidth="1"/>
    <col min="3" max="3" width="41.44140625" style="7" customWidth="1"/>
    <col min="4" max="16384" width="8.8867187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2022-08-05T23:27:02Z</dcterms:modified>
</cp:coreProperties>
</file>