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pri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4" i="1" l="1"/>
  <c r="I14" i="1"/>
  <c r="K3" i="1"/>
  <c r="K4" i="1"/>
  <c r="K5" i="1"/>
  <c r="K6" i="1"/>
  <c r="K7" i="1"/>
  <c r="K8" i="1"/>
  <c r="K9" i="1"/>
  <c r="K10" i="1"/>
  <c r="K2" i="1"/>
  <c r="K14" i="1" l="1"/>
</calcChain>
</file>

<file path=xl/sharedStrings.xml><?xml version="1.0" encoding="utf-8"?>
<sst xmlns="http://schemas.openxmlformats.org/spreadsheetml/2006/main" count="340" uniqueCount="138">
  <si>
    <t>Dinner</t>
  </si>
  <si>
    <t>Eating Out</t>
  </si>
  <si>
    <t>JP¥ 1197</t>
  </si>
  <si>
    <t>Kakigori</t>
  </si>
  <si>
    <t>JP¥ 600</t>
  </si>
  <si>
    <t>Clothes</t>
  </si>
  <si>
    <t>Shopping</t>
  </si>
  <si>
    <t>JP¥ 4060</t>
  </si>
  <si>
    <t>Thao’s Allowance</t>
  </si>
  <si>
    <t>Allowance</t>
  </si>
  <si>
    <t>JP¥ 5000</t>
  </si>
  <si>
    <t>Sushi</t>
  </si>
  <si>
    <t>JP¥ 1673</t>
  </si>
  <si>
    <t>Rice</t>
  </si>
  <si>
    <t>Supermarket</t>
  </si>
  <si>
    <t>JP¥ 2138</t>
  </si>
  <si>
    <t>Groceries</t>
  </si>
  <si>
    <t>JP¥ 2301</t>
  </si>
  <si>
    <t>Sweets</t>
  </si>
  <si>
    <t>JP¥ 1598</t>
  </si>
  <si>
    <t>Daiso</t>
  </si>
  <si>
    <t>JP¥ 756</t>
  </si>
  <si>
    <t>Resume</t>
  </si>
  <si>
    <t>Convenient Store</t>
  </si>
  <si>
    <t>JP¥ 430</t>
  </si>
  <si>
    <t>Suica Charge</t>
  </si>
  <si>
    <t>Transportation</t>
  </si>
  <si>
    <t>JP¥ 1000</t>
  </si>
  <si>
    <t>Shoes for Thao</t>
  </si>
  <si>
    <t>JP¥ 6372</t>
  </si>
  <si>
    <t>Japanese Doll</t>
  </si>
  <si>
    <t>Spaghetti</t>
  </si>
  <si>
    <t>JP¥ 667</t>
  </si>
  <si>
    <t>Pan</t>
  </si>
  <si>
    <t>JP¥ 118</t>
  </si>
  <si>
    <t>Chicken Curry Rice</t>
  </si>
  <si>
    <t>JP¥ 590</t>
  </si>
  <si>
    <t>Bento</t>
  </si>
  <si>
    <t>JP¥ 500</t>
  </si>
  <si>
    <t>JP¥ 115</t>
  </si>
  <si>
    <t>Ramen</t>
  </si>
  <si>
    <t>JP¥ 560</t>
  </si>
  <si>
    <t>Drug Store</t>
  </si>
  <si>
    <t>JP¥ 194</t>
  </si>
  <si>
    <t>JP¥ 624</t>
  </si>
  <si>
    <t>Gum</t>
  </si>
  <si>
    <t>JP¥ 102</t>
  </si>
  <si>
    <t>JP¥ 220</t>
  </si>
  <si>
    <t>Maguro Rice</t>
  </si>
  <si>
    <t>JP¥ 429</t>
  </si>
  <si>
    <t>JP¥ 103</t>
  </si>
  <si>
    <t>JP¥ 382</t>
  </si>
  <si>
    <t>Ice Cream</t>
  </si>
  <si>
    <t>JP¥ 106</t>
  </si>
  <si>
    <t>Ramen x2</t>
  </si>
  <si>
    <t>JP¥ 1180</t>
  </si>
  <si>
    <t>JP¥ 280</t>
  </si>
  <si>
    <t>Snack</t>
  </si>
  <si>
    <t>JP¥ 368</t>
  </si>
  <si>
    <t>JP¥ 128</t>
  </si>
  <si>
    <t>JP¥ 322</t>
  </si>
  <si>
    <t>Resident Registration</t>
  </si>
  <si>
    <t>Web Service</t>
  </si>
  <si>
    <t>JP¥ 300</t>
  </si>
  <si>
    <t>Beef Rice</t>
  </si>
  <si>
    <t>JP¥ 972</t>
  </si>
  <si>
    <t>Ramen Meat</t>
  </si>
  <si>
    <t>JP¥ 330</t>
  </si>
  <si>
    <t>JP¥ 2000</t>
  </si>
  <si>
    <t>JP¥ 680</t>
  </si>
  <si>
    <t>Commuter Pass (Thao)</t>
  </si>
  <si>
    <t>JP¥ 16480</t>
  </si>
  <si>
    <t>JP¥ 203</t>
  </si>
  <si>
    <t>JP¥ 607</t>
  </si>
  <si>
    <t>JP¥ 1150</t>
  </si>
  <si>
    <t>JP¥ 630</t>
  </si>
  <si>
    <t>Breakfast</t>
  </si>
  <si>
    <t>JP¥ 334</t>
  </si>
  <si>
    <t>JP¥ 206</t>
  </si>
  <si>
    <t>Miso Ramen</t>
  </si>
  <si>
    <t>JP¥ 257</t>
  </si>
  <si>
    <t>Matsuya</t>
  </si>
  <si>
    <t>JP¥ 490</t>
  </si>
  <si>
    <t>JP¥ 948</t>
  </si>
  <si>
    <t>Shampoo</t>
  </si>
  <si>
    <t>Amazon</t>
  </si>
  <si>
    <t>JP¥ 2780</t>
  </si>
  <si>
    <t>Spotify</t>
  </si>
  <si>
    <t>JP¥ 980</t>
  </si>
  <si>
    <t>JP¥ 643</t>
  </si>
  <si>
    <t>JP¥ 678</t>
  </si>
  <si>
    <t>Apple Earpods</t>
  </si>
  <si>
    <t>JP¥ 3456</t>
  </si>
  <si>
    <t>Couple Watches</t>
  </si>
  <si>
    <t>JP¥ 28228</t>
  </si>
  <si>
    <t>JP¥ 4539</t>
  </si>
  <si>
    <t>JP¥ 1732</t>
  </si>
  <si>
    <t>JP¥ 4067</t>
  </si>
  <si>
    <t>JP¥ 738</t>
  </si>
  <si>
    <t>Clothes for sister</t>
  </si>
  <si>
    <t>JP¥ 6445</t>
  </si>
  <si>
    <t>JP¥ 3595</t>
  </si>
  <si>
    <t>JP¥ 963</t>
  </si>
  <si>
    <t>Google Domain</t>
  </si>
  <si>
    <t>JP¥ 1512</t>
  </si>
  <si>
    <t>Earphones</t>
  </si>
  <si>
    <t>JP¥ 5578</t>
  </si>
  <si>
    <t>JP¥ 2162</t>
  </si>
  <si>
    <t>JP¥ 384</t>
  </si>
  <si>
    <t>JP¥ 813</t>
  </si>
  <si>
    <t>JP¥ 909</t>
  </si>
  <si>
    <t>Electric Bill February</t>
  </si>
  <si>
    <t>Electric Bill</t>
  </si>
  <si>
    <t>JP¥ 5937</t>
  </si>
  <si>
    <t>JP¥ 1319</t>
  </si>
  <si>
    <t>JP¥ 995</t>
  </si>
  <si>
    <t>JP¥ 1072</t>
  </si>
  <si>
    <t>Netflix March</t>
  </si>
  <si>
    <t>JP¥ 1026</t>
  </si>
  <si>
    <t>2018 April</t>
  </si>
  <si>
    <t>House Rent</t>
  </si>
  <si>
    <t>JP¥ 51216</t>
  </si>
  <si>
    <t>NHK</t>
  </si>
  <si>
    <t>Television Bill</t>
  </si>
  <si>
    <t>JP¥ 2520</t>
  </si>
  <si>
    <t>House</t>
    <phoneticPr fontId="1"/>
  </si>
  <si>
    <t>Telephone</t>
    <phoneticPr fontId="1"/>
  </si>
  <si>
    <t>NHK</t>
    <phoneticPr fontId="1"/>
  </si>
  <si>
    <t>Target</t>
    <phoneticPr fontId="1"/>
  </si>
  <si>
    <t>Actual</t>
    <phoneticPr fontId="1"/>
  </si>
  <si>
    <t>Gas</t>
    <phoneticPr fontId="1"/>
  </si>
  <si>
    <t>Electricity</t>
    <phoneticPr fontId="1"/>
  </si>
  <si>
    <t>Diff</t>
    <phoneticPr fontId="1"/>
  </si>
  <si>
    <t>Water</t>
    <phoneticPr fontId="1"/>
  </si>
  <si>
    <t>Name</t>
    <phoneticPr fontId="1"/>
  </si>
  <si>
    <t>Category</t>
    <phoneticPr fontId="1"/>
  </si>
  <si>
    <t>Cost</t>
    <phoneticPr fontId="1"/>
  </si>
  <si>
    <t>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</si>
</sst>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 &quot;¥&quot;* #,##0_ ;_ &quot;¥&quot;* \-#,##0_ ;_ &quot;¥&quot;* &quot;-&quot;_ ;_ @_ "/>
    <numFmt numFmtId="180" formatCode="#,##0_ 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80" fontId="0" fillId="0" borderId="0" xfId="0" applyNumberFormat="1"/>
    <xf numFmtId="42" fontId="0" fillId="0" borderId="0" xfId="0" applyNumberFormat="1"/>
    <xf numFmtId="0" fontId="0" fillId="0" borderId="1" xfId="0" applyBorder="1"/>
    <xf numFmtId="180" fontId="0" fillId="0" borderId="1" xfId="0" applyNumberFormat="1" applyBorder="1"/>
    <xf numFmtId="180" fontId="2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42" fontId="2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/>
    <xf numFmtId="180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workbookViewId="0">
      <selection activeCell="H19" sqref="H19"/>
    </sheetView>
  </sheetViews>
  <sheetFormatPr defaultRowHeight="13.5" x14ac:dyDescent="0.15"/>
  <cols>
    <col min="1" max="1" width="21.125" bestFit="1" customWidth="1"/>
    <col min="2" max="2" width="16.25" bestFit="1" customWidth="1"/>
    <col min="3" max="3" width="10.375" hidden="1" customWidth="1"/>
    <col min="4" max="4" width="8.875" style="2" bestFit="1" customWidth="1"/>
    <col min="5" max="5" width="10.5" bestFit="1" customWidth="1"/>
    <col min="8" max="8" width="16.25" bestFit="1" customWidth="1"/>
    <col min="9" max="9" width="9.125" style="1" bestFit="1" customWidth="1"/>
    <col min="10" max="10" width="9" style="1"/>
    <col min="11" max="11" width="9.75" style="1" bestFit="1" customWidth="1"/>
  </cols>
  <sheetData>
    <row r="1" spans="1:11" ht="17.25" x14ac:dyDescent="0.15">
      <c r="A1" s="8" t="s">
        <v>134</v>
      </c>
      <c r="B1" s="8" t="s">
        <v>135</v>
      </c>
      <c r="C1" s="8"/>
      <c r="D1" s="9" t="s">
        <v>136</v>
      </c>
      <c r="E1" s="8" t="s">
        <v>137</v>
      </c>
      <c r="H1" s="3"/>
      <c r="I1" s="5" t="s">
        <v>128</v>
      </c>
      <c r="J1" s="5" t="s">
        <v>129</v>
      </c>
      <c r="K1" s="5" t="s">
        <v>132</v>
      </c>
    </row>
    <row r="2" spans="1:11" x14ac:dyDescent="0.15">
      <c r="A2" s="3" t="s">
        <v>8</v>
      </c>
      <c r="B2" s="3" t="s">
        <v>9</v>
      </c>
      <c r="C2" s="3" t="s">
        <v>10</v>
      </c>
      <c r="D2" s="4">
        <v>5000</v>
      </c>
      <c r="E2" s="6">
        <v>43220</v>
      </c>
      <c r="H2" s="3" t="s">
        <v>23</v>
      </c>
      <c r="I2" s="4">
        <v>4000</v>
      </c>
      <c r="J2" s="4">
        <v>3788</v>
      </c>
      <c r="K2" s="4">
        <f>I2-J2</f>
        <v>212</v>
      </c>
    </row>
    <row r="3" spans="1:11" x14ac:dyDescent="0.15">
      <c r="A3" s="3" t="s">
        <v>22</v>
      </c>
      <c r="B3" s="3" t="s">
        <v>23</v>
      </c>
      <c r="C3" s="3" t="s">
        <v>24</v>
      </c>
      <c r="D3" s="4">
        <v>430</v>
      </c>
      <c r="E3" s="6">
        <v>43218</v>
      </c>
      <c r="H3" s="3" t="s">
        <v>1</v>
      </c>
      <c r="I3" s="4">
        <v>15000</v>
      </c>
      <c r="J3" s="4">
        <v>17429</v>
      </c>
      <c r="K3" s="10">
        <f t="shared" ref="K3:K10" si="0">I3-J3</f>
        <v>-2429</v>
      </c>
    </row>
    <row r="4" spans="1:11" x14ac:dyDescent="0.15">
      <c r="A4" s="3" t="s">
        <v>33</v>
      </c>
      <c r="B4" s="3" t="s">
        <v>23</v>
      </c>
      <c r="C4" s="3" t="s">
        <v>34</v>
      </c>
      <c r="D4" s="4">
        <v>118</v>
      </c>
      <c r="E4" s="6">
        <v>43216</v>
      </c>
      <c r="H4" s="3" t="s">
        <v>6</v>
      </c>
      <c r="I4" s="4">
        <v>0</v>
      </c>
      <c r="J4" s="4">
        <v>64853</v>
      </c>
      <c r="K4" s="10">
        <f t="shared" si="0"/>
        <v>-64853</v>
      </c>
    </row>
    <row r="5" spans="1:11" x14ac:dyDescent="0.15">
      <c r="A5" s="3" t="s">
        <v>33</v>
      </c>
      <c r="B5" s="3" t="s">
        <v>23</v>
      </c>
      <c r="C5" s="3" t="s">
        <v>39</v>
      </c>
      <c r="D5" s="4">
        <v>115</v>
      </c>
      <c r="E5" s="6">
        <v>43214</v>
      </c>
      <c r="H5" s="3" t="s">
        <v>14</v>
      </c>
      <c r="I5" s="4">
        <v>20000</v>
      </c>
      <c r="J5" s="4">
        <v>29538</v>
      </c>
      <c r="K5" s="10">
        <f t="shared" si="0"/>
        <v>-9538</v>
      </c>
    </row>
    <row r="6" spans="1:11" x14ac:dyDescent="0.15">
      <c r="A6" s="3" t="s">
        <v>33</v>
      </c>
      <c r="B6" s="3" t="s">
        <v>23</v>
      </c>
      <c r="C6" s="3" t="s">
        <v>34</v>
      </c>
      <c r="D6" s="4">
        <v>118</v>
      </c>
      <c r="E6" s="6">
        <v>43210</v>
      </c>
      <c r="H6" s="3" t="s">
        <v>26</v>
      </c>
      <c r="I6" s="4">
        <v>34000</v>
      </c>
      <c r="J6" s="4">
        <v>35700</v>
      </c>
      <c r="K6" s="10">
        <f t="shared" si="0"/>
        <v>-1700</v>
      </c>
    </row>
    <row r="7" spans="1:11" x14ac:dyDescent="0.15">
      <c r="A7" s="3" t="s">
        <v>45</v>
      </c>
      <c r="B7" s="3" t="s">
        <v>23</v>
      </c>
      <c r="C7" s="3" t="s">
        <v>46</v>
      </c>
      <c r="D7" s="4">
        <v>102</v>
      </c>
      <c r="E7" s="6">
        <v>43210</v>
      </c>
      <c r="H7" s="3" t="s">
        <v>62</v>
      </c>
      <c r="I7" s="4">
        <v>2006</v>
      </c>
      <c r="J7" s="4">
        <v>3818</v>
      </c>
      <c r="K7" s="10">
        <f t="shared" si="0"/>
        <v>-1812</v>
      </c>
    </row>
    <row r="8" spans="1:11" x14ac:dyDescent="0.15">
      <c r="A8" s="3" t="s">
        <v>45</v>
      </c>
      <c r="B8" s="3" t="s">
        <v>23</v>
      </c>
      <c r="C8" s="3" t="s">
        <v>50</v>
      </c>
      <c r="D8" s="4">
        <v>103</v>
      </c>
      <c r="E8" s="6">
        <v>43208</v>
      </c>
      <c r="H8" s="3" t="s">
        <v>125</v>
      </c>
      <c r="I8" s="4">
        <v>51214</v>
      </c>
      <c r="J8" s="4">
        <v>51214</v>
      </c>
      <c r="K8" s="4">
        <f t="shared" si="0"/>
        <v>0</v>
      </c>
    </row>
    <row r="9" spans="1:11" x14ac:dyDescent="0.15">
      <c r="A9" s="3" t="s">
        <v>52</v>
      </c>
      <c r="B9" s="3" t="s">
        <v>23</v>
      </c>
      <c r="C9" s="3" t="s">
        <v>56</v>
      </c>
      <c r="D9" s="7">
        <v>280</v>
      </c>
      <c r="E9" s="6">
        <v>43204</v>
      </c>
      <c r="H9" s="3" t="s">
        <v>126</v>
      </c>
      <c r="I9" s="4">
        <v>11256</v>
      </c>
      <c r="J9" s="4">
        <v>11256</v>
      </c>
      <c r="K9" s="4">
        <f t="shared" si="0"/>
        <v>0</v>
      </c>
    </row>
    <row r="10" spans="1:11" x14ac:dyDescent="0.15">
      <c r="A10" s="3" t="s">
        <v>57</v>
      </c>
      <c r="B10" s="3" t="s">
        <v>23</v>
      </c>
      <c r="C10" s="3" t="s">
        <v>58</v>
      </c>
      <c r="D10" s="7">
        <v>368</v>
      </c>
      <c r="E10" s="6">
        <v>43204</v>
      </c>
      <c r="H10" s="3" t="s">
        <v>127</v>
      </c>
      <c r="I10" s="4">
        <v>1260</v>
      </c>
      <c r="J10" s="4">
        <v>1260</v>
      </c>
      <c r="K10" s="4">
        <f t="shared" si="0"/>
        <v>0</v>
      </c>
    </row>
    <row r="11" spans="1:11" x14ac:dyDescent="0.15">
      <c r="A11" s="3" t="s">
        <v>33</v>
      </c>
      <c r="B11" s="3" t="s">
        <v>23</v>
      </c>
      <c r="C11" s="3" t="s">
        <v>59</v>
      </c>
      <c r="D11" s="7">
        <v>128</v>
      </c>
      <c r="E11" s="6">
        <v>43202</v>
      </c>
      <c r="H11" s="3" t="s">
        <v>130</v>
      </c>
      <c r="I11" s="4">
        <v>5000</v>
      </c>
      <c r="J11" s="4"/>
      <c r="K11" s="4"/>
    </row>
    <row r="12" spans="1:11" x14ac:dyDescent="0.15">
      <c r="A12" s="3" t="s">
        <v>33</v>
      </c>
      <c r="B12" s="3" t="s">
        <v>23</v>
      </c>
      <c r="C12" s="3" t="s">
        <v>50</v>
      </c>
      <c r="D12" s="7">
        <v>103</v>
      </c>
      <c r="E12" s="6">
        <v>43200</v>
      </c>
      <c r="H12" s="3" t="s">
        <v>131</v>
      </c>
      <c r="I12" s="4">
        <v>5000</v>
      </c>
      <c r="J12" s="4"/>
      <c r="K12" s="4"/>
    </row>
    <row r="13" spans="1:11" x14ac:dyDescent="0.15">
      <c r="A13" s="3" t="s">
        <v>76</v>
      </c>
      <c r="B13" s="3" t="s">
        <v>23</v>
      </c>
      <c r="C13" s="3" t="s">
        <v>77</v>
      </c>
      <c r="D13" s="7">
        <v>334</v>
      </c>
      <c r="E13" s="6">
        <v>43196</v>
      </c>
      <c r="H13" s="3" t="s">
        <v>133</v>
      </c>
      <c r="I13" s="4">
        <v>1500</v>
      </c>
      <c r="J13" s="4"/>
      <c r="K13" s="4"/>
    </row>
    <row r="14" spans="1:11" x14ac:dyDescent="0.15">
      <c r="A14" s="3" t="s">
        <v>76</v>
      </c>
      <c r="B14" s="3" t="s">
        <v>23</v>
      </c>
      <c r="C14" s="3" t="s">
        <v>78</v>
      </c>
      <c r="D14" s="7">
        <v>206</v>
      </c>
      <c r="E14" s="6">
        <v>43195</v>
      </c>
      <c r="I14" s="1">
        <f>SUM(I2:I13)</f>
        <v>150236</v>
      </c>
      <c r="J14" s="1">
        <f>SUM(J2:J13)</f>
        <v>218856</v>
      </c>
      <c r="K14" s="11">
        <f>I14-J14</f>
        <v>-68620</v>
      </c>
    </row>
    <row r="15" spans="1:11" x14ac:dyDescent="0.15">
      <c r="A15" s="3" t="s">
        <v>33</v>
      </c>
      <c r="B15" s="3" t="s">
        <v>23</v>
      </c>
      <c r="C15" s="3" t="s">
        <v>59</v>
      </c>
      <c r="D15" s="7">
        <v>128</v>
      </c>
      <c r="E15" s="6">
        <v>43195</v>
      </c>
    </row>
    <row r="16" spans="1:11" x14ac:dyDescent="0.15">
      <c r="A16" s="3" t="s">
        <v>76</v>
      </c>
      <c r="B16" s="3" t="s">
        <v>23</v>
      </c>
      <c r="C16" s="3" t="s">
        <v>80</v>
      </c>
      <c r="D16" s="7">
        <v>257</v>
      </c>
      <c r="E16" s="6">
        <v>43194</v>
      </c>
    </row>
    <row r="17" spans="1:5" x14ac:dyDescent="0.15">
      <c r="A17" s="3" t="s">
        <v>76</v>
      </c>
      <c r="B17" s="3" t="s">
        <v>23</v>
      </c>
      <c r="C17" s="3" t="s">
        <v>77</v>
      </c>
      <c r="D17" s="7">
        <v>334</v>
      </c>
      <c r="E17" s="6">
        <v>43192</v>
      </c>
    </row>
    <row r="18" spans="1:5" x14ac:dyDescent="0.15">
      <c r="A18" s="3" t="s">
        <v>76</v>
      </c>
      <c r="B18" s="3" t="s">
        <v>23</v>
      </c>
      <c r="C18" s="3" t="s">
        <v>56</v>
      </c>
      <c r="D18" s="7">
        <v>280</v>
      </c>
      <c r="E18" s="6">
        <v>43200</v>
      </c>
    </row>
    <row r="19" spans="1:5" x14ac:dyDescent="0.15">
      <c r="A19" s="3" t="s">
        <v>76</v>
      </c>
      <c r="B19" s="3" t="s">
        <v>23</v>
      </c>
      <c r="C19" s="3" t="s">
        <v>108</v>
      </c>
      <c r="D19" s="7">
        <v>384</v>
      </c>
      <c r="E19" s="6">
        <v>43197</v>
      </c>
    </row>
    <row r="20" spans="1:5" x14ac:dyDescent="0.15">
      <c r="A20" s="3" t="s">
        <v>11</v>
      </c>
      <c r="B20" s="3" t="s">
        <v>1</v>
      </c>
      <c r="C20" s="3" t="s">
        <v>12</v>
      </c>
      <c r="D20" s="7">
        <v>1673</v>
      </c>
      <c r="E20" s="6">
        <v>43220</v>
      </c>
    </row>
    <row r="21" spans="1:5" x14ac:dyDescent="0.15">
      <c r="A21" s="3" t="s">
        <v>0</v>
      </c>
      <c r="B21" s="3" t="s">
        <v>1</v>
      </c>
      <c r="C21" s="3" t="s">
        <v>2</v>
      </c>
      <c r="D21" s="7">
        <v>1197</v>
      </c>
      <c r="E21" s="6">
        <v>43219</v>
      </c>
    </row>
    <row r="22" spans="1:5" x14ac:dyDescent="0.15">
      <c r="A22" s="3" t="s">
        <v>3</v>
      </c>
      <c r="B22" s="3" t="s">
        <v>1</v>
      </c>
      <c r="C22" s="3" t="s">
        <v>4</v>
      </c>
      <c r="D22" s="7">
        <v>600</v>
      </c>
      <c r="E22" s="6">
        <v>43218</v>
      </c>
    </row>
    <row r="23" spans="1:5" x14ac:dyDescent="0.15">
      <c r="A23" s="3" t="s">
        <v>31</v>
      </c>
      <c r="B23" s="3" t="s">
        <v>1</v>
      </c>
      <c r="C23" s="3" t="s">
        <v>4</v>
      </c>
      <c r="D23" s="7">
        <v>600</v>
      </c>
      <c r="E23" s="6">
        <v>43217</v>
      </c>
    </row>
    <row r="24" spans="1:5" x14ac:dyDescent="0.15">
      <c r="A24" s="3" t="s">
        <v>35</v>
      </c>
      <c r="B24" s="3" t="s">
        <v>1</v>
      </c>
      <c r="C24" s="3" t="s">
        <v>36</v>
      </c>
      <c r="D24" s="7">
        <v>590</v>
      </c>
      <c r="E24" s="6">
        <v>43216</v>
      </c>
    </row>
    <row r="25" spans="1:5" x14ac:dyDescent="0.15">
      <c r="A25" s="3" t="s">
        <v>37</v>
      </c>
      <c r="B25" s="3" t="s">
        <v>1</v>
      </c>
      <c r="C25" s="3" t="s">
        <v>38</v>
      </c>
      <c r="D25" s="7">
        <v>500</v>
      </c>
      <c r="E25" s="6">
        <v>43215</v>
      </c>
    </row>
    <row r="26" spans="1:5" x14ac:dyDescent="0.15">
      <c r="A26" s="3" t="s">
        <v>40</v>
      </c>
      <c r="B26" s="3" t="s">
        <v>1</v>
      </c>
      <c r="C26" s="3" t="s">
        <v>41</v>
      </c>
      <c r="D26" s="7">
        <v>560</v>
      </c>
      <c r="E26" s="6">
        <v>43214</v>
      </c>
    </row>
    <row r="27" spans="1:5" x14ac:dyDescent="0.15">
      <c r="A27" s="3" t="s">
        <v>35</v>
      </c>
      <c r="B27" s="3" t="s">
        <v>1</v>
      </c>
      <c r="C27" s="3" t="s">
        <v>36</v>
      </c>
      <c r="D27" s="7">
        <v>590</v>
      </c>
      <c r="E27" s="6">
        <v>43213</v>
      </c>
    </row>
    <row r="28" spans="1:5" x14ac:dyDescent="0.15">
      <c r="A28" s="3" t="s">
        <v>40</v>
      </c>
      <c r="B28" s="3" t="s">
        <v>1</v>
      </c>
      <c r="C28" s="3" t="s">
        <v>41</v>
      </c>
      <c r="D28" s="7">
        <v>560</v>
      </c>
      <c r="E28" s="6">
        <v>43210</v>
      </c>
    </row>
    <row r="29" spans="1:5" x14ac:dyDescent="0.15">
      <c r="A29" s="3" t="s">
        <v>48</v>
      </c>
      <c r="B29" s="3" t="s">
        <v>1</v>
      </c>
      <c r="C29" s="3" t="s">
        <v>36</v>
      </c>
      <c r="D29" s="7">
        <v>590</v>
      </c>
      <c r="E29" s="6">
        <v>43209</v>
      </c>
    </row>
    <row r="30" spans="1:5" x14ac:dyDescent="0.15">
      <c r="A30" s="3" t="s">
        <v>37</v>
      </c>
      <c r="B30" s="3" t="s">
        <v>1</v>
      </c>
      <c r="C30" s="3" t="s">
        <v>49</v>
      </c>
      <c r="D30" s="7">
        <v>429</v>
      </c>
      <c r="E30" s="6">
        <v>43208</v>
      </c>
    </row>
    <row r="31" spans="1:5" x14ac:dyDescent="0.15">
      <c r="A31" s="3" t="s">
        <v>40</v>
      </c>
      <c r="B31" s="3" t="s">
        <v>1</v>
      </c>
      <c r="C31" s="3" t="s">
        <v>41</v>
      </c>
      <c r="D31" s="7">
        <v>560</v>
      </c>
      <c r="E31" s="6">
        <v>43206</v>
      </c>
    </row>
    <row r="32" spans="1:5" x14ac:dyDescent="0.15">
      <c r="A32" s="3" t="s">
        <v>54</v>
      </c>
      <c r="B32" s="3" t="s">
        <v>1</v>
      </c>
      <c r="C32" s="3" t="s">
        <v>55</v>
      </c>
      <c r="D32" s="7">
        <v>1180</v>
      </c>
      <c r="E32" s="6">
        <v>43204</v>
      </c>
    </row>
    <row r="33" spans="1:5" x14ac:dyDescent="0.15">
      <c r="A33" s="3" t="s">
        <v>31</v>
      </c>
      <c r="B33" s="3" t="s">
        <v>1</v>
      </c>
      <c r="C33" s="3" t="s">
        <v>4</v>
      </c>
      <c r="D33" s="7">
        <v>600</v>
      </c>
      <c r="E33" s="6">
        <v>43203</v>
      </c>
    </row>
    <row r="34" spans="1:5" x14ac:dyDescent="0.15">
      <c r="A34" s="3" t="s">
        <v>40</v>
      </c>
      <c r="B34" s="3" t="s">
        <v>1</v>
      </c>
      <c r="C34" s="3" t="s">
        <v>41</v>
      </c>
      <c r="D34" s="7">
        <v>560</v>
      </c>
      <c r="E34" s="6">
        <v>43202</v>
      </c>
    </row>
    <row r="35" spans="1:5" x14ac:dyDescent="0.15">
      <c r="A35" s="3" t="s">
        <v>64</v>
      </c>
      <c r="B35" s="3" t="s">
        <v>1</v>
      </c>
      <c r="C35" s="3" t="s">
        <v>38</v>
      </c>
      <c r="D35" s="7">
        <v>500</v>
      </c>
      <c r="E35" s="6">
        <v>43200</v>
      </c>
    </row>
    <row r="36" spans="1:5" x14ac:dyDescent="0.15">
      <c r="A36" s="3" t="s">
        <v>35</v>
      </c>
      <c r="B36" s="3" t="s">
        <v>1</v>
      </c>
      <c r="C36" s="3" t="s">
        <v>36</v>
      </c>
      <c r="D36" s="7">
        <v>590</v>
      </c>
      <c r="E36" s="6">
        <v>43199</v>
      </c>
    </row>
    <row r="37" spans="1:5" x14ac:dyDescent="0.15">
      <c r="A37" s="3" t="s">
        <v>66</v>
      </c>
      <c r="B37" s="3" t="s">
        <v>1</v>
      </c>
      <c r="C37" s="3" t="s">
        <v>67</v>
      </c>
      <c r="D37" s="7">
        <v>330</v>
      </c>
      <c r="E37" s="6">
        <v>43198</v>
      </c>
    </row>
    <row r="38" spans="1:5" x14ac:dyDescent="0.15">
      <c r="A38" s="3" t="s">
        <v>40</v>
      </c>
      <c r="B38" s="3" t="s">
        <v>1</v>
      </c>
      <c r="C38" s="3" t="s">
        <v>69</v>
      </c>
      <c r="D38" s="7">
        <v>680</v>
      </c>
      <c r="E38" s="6">
        <v>43198</v>
      </c>
    </row>
    <row r="39" spans="1:5" x14ac:dyDescent="0.15">
      <c r="A39" s="3" t="s">
        <v>40</v>
      </c>
      <c r="B39" s="3" t="s">
        <v>1</v>
      </c>
      <c r="C39" s="3" t="s">
        <v>69</v>
      </c>
      <c r="D39" s="7">
        <v>680</v>
      </c>
      <c r="E39" s="6">
        <v>43198</v>
      </c>
    </row>
    <row r="40" spans="1:5" x14ac:dyDescent="0.15">
      <c r="A40" s="3" t="s">
        <v>54</v>
      </c>
      <c r="B40" s="3" t="s">
        <v>1</v>
      </c>
      <c r="C40" s="3" t="s">
        <v>74</v>
      </c>
      <c r="D40" s="7">
        <v>1150</v>
      </c>
      <c r="E40" s="6">
        <v>43197</v>
      </c>
    </row>
    <row r="41" spans="1:5" x14ac:dyDescent="0.15">
      <c r="A41" s="3" t="s">
        <v>40</v>
      </c>
      <c r="B41" s="3" t="s">
        <v>1</v>
      </c>
      <c r="C41" s="3" t="s">
        <v>75</v>
      </c>
      <c r="D41" s="7">
        <v>630</v>
      </c>
      <c r="E41" s="6">
        <v>43196</v>
      </c>
    </row>
    <row r="42" spans="1:5" x14ac:dyDescent="0.15">
      <c r="A42" s="3" t="s">
        <v>48</v>
      </c>
      <c r="B42" s="3" t="s">
        <v>1</v>
      </c>
      <c r="C42" s="3" t="s">
        <v>36</v>
      </c>
      <c r="D42" s="7">
        <v>590</v>
      </c>
      <c r="E42" s="6">
        <v>43195</v>
      </c>
    </row>
    <row r="43" spans="1:5" x14ac:dyDescent="0.15">
      <c r="A43" s="3" t="s">
        <v>79</v>
      </c>
      <c r="B43" s="3" t="s">
        <v>1</v>
      </c>
      <c r="C43" s="3" t="s">
        <v>38</v>
      </c>
      <c r="D43" s="7">
        <v>500</v>
      </c>
      <c r="E43" s="6">
        <v>43194</v>
      </c>
    </row>
    <row r="44" spans="1:5" x14ac:dyDescent="0.15">
      <c r="A44" s="3" t="s">
        <v>40</v>
      </c>
      <c r="B44" s="3" t="s">
        <v>1</v>
      </c>
      <c r="C44" s="3" t="s">
        <v>38</v>
      </c>
      <c r="D44" s="7">
        <v>500</v>
      </c>
      <c r="E44" s="6">
        <v>43193</v>
      </c>
    </row>
    <row r="45" spans="1:5" x14ac:dyDescent="0.15">
      <c r="A45" s="3" t="s">
        <v>81</v>
      </c>
      <c r="B45" s="3" t="s">
        <v>1</v>
      </c>
      <c r="C45" s="3" t="s">
        <v>82</v>
      </c>
      <c r="D45" s="7">
        <v>490</v>
      </c>
      <c r="E45" s="6">
        <v>43192</v>
      </c>
    </row>
    <row r="46" spans="1:5" x14ac:dyDescent="0.15">
      <c r="A46" s="3" t="s">
        <v>111</v>
      </c>
      <c r="B46" s="3" t="s">
        <v>112</v>
      </c>
      <c r="C46" s="3" t="s">
        <v>113</v>
      </c>
      <c r="D46" s="7">
        <v>5937</v>
      </c>
      <c r="E46" s="6">
        <v>43196</v>
      </c>
    </row>
    <row r="47" spans="1:5" x14ac:dyDescent="0.15">
      <c r="A47" s="3" t="s">
        <v>119</v>
      </c>
      <c r="B47" s="3" t="s">
        <v>120</v>
      </c>
      <c r="C47" s="3" t="s">
        <v>121</v>
      </c>
      <c r="D47" s="7">
        <v>51216</v>
      </c>
      <c r="E47" s="6">
        <v>43217</v>
      </c>
    </row>
    <row r="48" spans="1:5" x14ac:dyDescent="0.15">
      <c r="A48" s="3" t="s">
        <v>5</v>
      </c>
      <c r="B48" s="3" t="s">
        <v>6</v>
      </c>
      <c r="C48" s="3" t="s">
        <v>7</v>
      </c>
      <c r="D48" s="7">
        <v>4060</v>
      </c>
      <c r="E48" s="6">
        <v>43220</v>
      </c>
    </row>
    <row r="49" spans="1:5" x14ac:dyDescent="0.15">
      <c r="A49" s="3" t="s">
        <v>18</v>
      </c>
      <c r="B49" s="3" t="s">
        <v>6</v>
      </c>
      <c r="C49" s="3" t="s">
        <v>19</v>
      </c>
      <c r="D49" s="7">
        <v>1598</v>
      </c>
      <c r="E49" s="6">
        <v>43219</v>
      </c>
    </row>
    <row r="50" spans="1:5" x14ac:dyDescent="0.15">
      <c r="A50" s="3" t="s">
        <v>20</v>
      </c>
      <c r="B50" s="3" t="s">
        <v>6</v>
      </c>
      <c r="C50" s="3" t="s">
        <v>21</v>
      </c>
      <c r="D50" s="7">
        <v>756</v>
      </c>
      <c r="E50" s="6">
        <v>43219</v>
      </c>
    </row>
    <row r="51" spans="1:5" x14ac:dyDescent="0.15">
      <c r="A51" s="3" t="s">
        <v>28</v>
      </c>
      <c r="B51" s="3" t="s">
        <v>6</v>
      </c>
      <c r="C51" s="3" t="s">
        <v>29</v>
      </c>
      <c r="D51" s="7">
        <v>6372</v>
      </c>
      <c r="E51" s="6">
        <v>43218</v>
      </c>
    </row>
    <row r="52" spans="1:5" x14ac:dyDescent="0.15">
      <c r="A52" s="3" t="s">
        <v>30</v>
      </c>
      <c r="B52" s="3" t="s">
        <v>6</v>
      </c>
      <c r="C52" s="3" t="s">
        <v>27</v>
      </c>
      <c r="D52" s="7">
        <v>1000</v>
      </c>
      <c r="E52" s="6">
        <v>43218</v>
      </c>
    </row>
    <row r="53" spans="1:5" x14ac:dyDescent="0.15">
      <c r="A53" s="3" t="s">
        <v>42</v>
      </c>
      <c r="B53" s="3" t="s">
        <v>6</v>
      </c>
      <c r="C53" s="3" t="s">
        <v>43</v>
      </c>
      <c r="D53" s="7">
        <v>194</v>
      </c>
      <c r="E53" s="6">
        <v>43213</v>
      </c>
    </row>
    <row r="54" spans="1:5" x14ac:dyDescent="0.15">
      <c r="A54" s="3" t="s">
        <v>18</v>
      </c>
      <c r="B54" s="3" t="s">
        <v>6</v>
      </c>
      <c r="C54" s="3" t="s">
        <v>44</v>
      </c>
      <c r="D54" s="7">
        <v>624</v>
      </c>
      <c r="E54" s="6">
        <v>43211</v>
      </c>
    </row>
    <row r="55" spans="1:5" x14ac:dyDescent="0.15">
      <c r="A55" s="3" t="s">
        <v>20</v>
      </c>
      <c r="B55" s="3" t="s">
        <v>6</v>
      </c>
      <c r="C55" s="3" t="s">
        <v>65</v>
      </c>
      <c r="D55" s="7">
        <v>972</v>
      </c>
      <c r="E55" s="6">
        <v>43198</v>
      </c>
    </row>
    <row r="56" spans="1:5" x14ac:dyDescent="0.15">
      <c r="A56" s="3" t="s">
        <v>42</v>
      </c>
      <c r="B56" s="3" t="s">
        <v>6</v>
      </c>
      <c r="C56" s="3" t="s">
        <v>72</v>
      </c>
      <c r="D56" s="7">
        <v>203</v>
      </c>
      <c r="E56" s="6">
        <v>43198</v>
      </c>
    </row>
    <row r="57" spans="1:5" x14ac:dyDescent="0.15">
      <c r="A57" s="3" t="s">
        <v>18</v>
      </c>
      <c r="B57" s="3" t="s">
        <v>6</v>
      </c>
      <c r="C57" s="3" t="s">
        <v>73</v>
      </c>
      <c r="D57" s="7">
        <v>607</v>
      </c>
      <c r="E57" s="6">
        <v>43197</v>
      </c>
    </row>
    <row r="58" spans="1:5" x14ac:dyDescent="0.15">
      <c r="A58" s="3" t="s">
        <v>84</v>
      </c>
      <c r="B58" s="3" t="s">
        <v>6</v>
      </c>
      <c r="C58" s="3" t="s">
        <v>49</v>
      </c>
      <c r="D58" s="7">
        <v>429</v>
      </c>
      <c r="E58" s="6">
        <v>43191</v>
      </c>
    </row>
    <row r="59" spans="1:5" x14ac:dyDescent="0.15">
      <c r="A59" s="3" t="s">
        <v>85</v>
      </c>
      <c r="B59" s="3" t="s">
        <v>6</v>
      </c>
      <c r="C59" s="3" t="s">
        <v>86</v>
      </c>
      <c r="D59" s="7">
        <v>2780</v>
      </c>
      <c r="E59" s="6">
        <v>43219</v>
      </c>
    </row>
    <row r="60" spans="1:5" x14ac:dyDescent="0.15">
      <c r="A60" s="3" t="s">
        <v>91</v>
      </c>
      <c r="B60" s="3" t="s">
        <v>6</v>
      </c>
      <c r="C60" s="3" t="s">
        <v>92</v>
      </c>
      <c r="D60" s="7">
        <v>3456</v>
      </c>
      <c r="E60" s="6">
        <v>43215</v>
      </c>
    </row>
    <row r="61" spans="1:5" x14ac:dyDescent="0.15">
      <c r="A61" s="3" t="s">
        <v>93</v>
      </c>
      <c r="B61" s="3" t="s">
        <v>6</v>
      </c>
      <c r="C61" s="3" t="s">
        <v>94</v>
      </c>
      <c r="D61" s="7">
        <v>28228</v>
      </c>
      <c r="E61" s="6">
        <v>43214</v>
      </c>
    </row>
    <row r="62" spans="1:5" x14ac:dyDescent="0.15">
      <c r="A62" s="3" t="s">
        <v>42</v>
      </c>
      <c r="B62" s="3" t="s">
        <v>6</v>
      </c>
      <c r="C62" s="3" t="s">
        <v>98</v>
      </c>
      <c r="D62" s="7">
        <v>738</v>
      </c>
      <c r="E62" s="6">
        <v>43204</v>
      </c>
    </row>
    <row r="63" spans="1:5" x14ac:dyDescent="0.15">
      <c r="A63" s="3" t="s">
        <v>99</v>
      </c>
      <c r="B63" s="3" t="s">
        <v>6</v>
      </c>
      <c r="C63" s="3" t="s">
        <v>100</v>
      </c>
      <c r="D63" s="7">
        <v>6445</v>
      </c>
      <c r="E63" s="6">
        <v>43204</v>
      </c>
    </row>
    <row r="64" spans="1:5" x14ac:dyDescent="0.15">
      <c r="A64" s="3" t="s">
        <v>105</v>
      </c>
      <c r="B64" s="3" t="s">
        <v>6</v>
      </c>
      <c r="C64" s="3" t="s">
        <v>106</v>
      </c>
      <c r="D64" s="7">
        <v>5578</v>
      </c>
      <c r="E64" s="6">
        <v>43199</v>
      </c>
    </row>
    <row r="65" spans="1:5" x14ac:dyDescent="0.15">
      <c r="A65" s="3" t="s">
        <v>42</v>
      </c>
      <c r="B65" s="3" t="s">
        <v>6</v>
      </c>
      <c r="C65" s="3" t="s">
        <v>109</v>
      </c>
      <c r="D65" s="7">
        <v>813</v>
      </c>
      <c r="E65" s="6">
        <v>43197</v>
      </c>
    </row>
    <row r="66" spans="1:5" x14ac:dyDescent="0.15">
      <c r="A66" s="3" t="s">
        <v>13</v>
      </c>
      <c r="B66" s="3" t="s">
        <v>14</v>
      </c>
      <c r="C66" s="3" t="s">
        <v>15</v>
      </c>
      <c r="D66" s="7">
        <v>2138</v>
      </c>
      <c r="E66" s="6">
        <v>43220</v>
      </c>
    </row>
    <row r="67" spans="1:5" x14ac:dyDescent="0.15">
      <c r="A67" s="3" t="s">
        <v>16</v>
      </c>
      <c r="B67" s="3" t="s">
        <v>14</v>
      </c>
      <c r="C67" s="3" t="s">
        <v>17</v>
      </c>
      <c r="D67" s="7">
        <v>2301</v>
      </c>
      <c r="E67" s="6">
        <v>43219</v>
      </c>
    </row>
    <row r="68" spans="1:5" x14ac:dyDescent="0.15">
      <c r="A68" s="3" t="s">
        <v>16</v>
      </c>
      <c r="B68" s="3" t="s">
        <v>14</v>
      </c>
      <c r="C68" s="3" t="s">
        <v>32</v>
      </c>
      <c r="D68" s="7">
        <v>667</v>
      </c>
      <c r="E68" s="6">
        <v>43217</v>
      </c>
    </row>
    <row r="69" spans="1:5" x14ac:dyDescent="0.15">
      <c r="A69" s="3" t="s">
        <v>16</v>
      </c>
      <c r="B69" s="3" t="s">
        <v>14</v>
      </c>
      <c r="C69" s="3" t="s">
        <v>51</v>
      </c>
      <c r="D69" s="7">
        <v>382</v>
      </c>
      <c r="E69" s="6">
        <v>43207</v>
      </c>
    </row>
    <row r="70" spans="1:5" x14ac:dyDescent="0.15">
      <c r="A70" s="3" t="s">
        <v>52</v>
      </c>
      <c r="B70" s="3" t="s">
        <v>14</v>
      </c>
      <c r="C70" s="3" t="s">
        <v>53</v>
      </c>
      <c r="D70" s="7">
        <v>106</v>
      </c>
      <c r="E70" s="6">
        <v>43205</v>
      </c>
    </row>
    <row r="71" spans="1:5" x14ac:dyDescent="0.15">
      <c r="A71" s="3" t="s">
        <v>16</v>
      </c>
      <c r="B71" s="3" t="s">
        <v>14</v>
      </c>
      <c r="C71" s="3" t="s">
        <v>60</v>
      </c>
      <c r="D71" s="7">
        <v>322</v>
      </c>
      <c r="E71" s="6">
        <v>43201</v>
      </c>
    </row>
    <row r="72" spans="1:5" x14ac:dyDescent="0.15">
      <c r="A72" s="3" t="s">
        <v>16</v>
      </c>
      <c r="B72" s="3" t="s">
        <v>14</v>
      </c>
      <c r="C72" s="3" t="s">
        <v>83</v>
      </c>
      <c r="D72" s="7">
        <v>948</v>
      </c>
      <c r="E72" s="6">
        <v>43191</v>
      </c>
    </row>
    <row r="73" spans="1:5" x14ac:dyDescent="0.15">
      <c r="A73" s="3" t="s">
        <v>16</v>
      </c>
      <c r="B73" s="3" t="s">
        <v>14</v>
      </c>
      <c r="C73" s="3" t="s">
        <v>89</v>
      </c>
      <c r="D73" s="7">
        <v>643</v>
      </c>
      <c r="E73" s="6">
        <v>43216</v>
      </c>
    </row>
    <row r="74" spans="1:5" x14ac:dyDescent="0.15">
      <c r="A74" s="3" t="s">
        <v>16</v>
      </c>
      <c r="B74" s="3" t="s">
        <v>14</v>
      </c>
      <c r="C74" s="3" t="s">
        <v>90</v>
      </c>
      <c r="D74" s="7">
        <v>678</v>
      </c>
      <c r="E74" s="6">
        <v>43216</v>
      </c>
    </row>
    <row r="75" spans="1:5" x14ac:dyDescent="0.15">
      <c r="A75" s="3" t="s">
        <v>16</v>
      </c>
      <c r="B75" s="3" t="s">
        <v>14</v>
      </c>
      <c r="C75" s="3" t="s">
        <v>95</v>
      </c>
      <c r="D75" s="7">
        <v>4539</v>
      </c>
      <c r="E75" s="6">
        <v>43212</v>
      </c>
    </row>
    <row r="76" spans="1:5" x14ac:dyDescent="0.15">
      <c r="A76" s="3" t="s">
        <v>16</v>
      </c>
      <c r="B76" s="3" t="s">
        <v>14</v>
      </c>
      <c r="C76" s="3" t="s">
        <v>96</v>
      </c>
      <c r="D76" s="7">
        <v>1732</v>
      </c>
      <c r="E76" s="6">
        <v>43210</v>
      </c>
    </row>
    <row r="77" spans="1:5" x14ac:dyDescent="0.15">
      <c r="A77" s="3" t="s">
        <v>16</v>
      </c>
      <c r="B77" s="3" t="s">
        <v>14</v>
      </c>
      <c r="C77" s="3" t="s">
        <v>97</v>
      </c>
      <c r="D77" s="7">
        <v>4067</v>
      </c>
      <c r="E77" s="6">
        <v>43204</v>
      </c>
    </row>
    <row r="78" spans="1:5" x14ac:dyDescent="0.15">
      <c r="A78" s="3" t="s">
        <v>16</v>
      </c>
      <c r="B78" s="3" t="s">
        <v>14</v>
      </c>
      <c r="C78" s="3" t="s">
        <v>101</v>
      </c>
      <c r="D78" s="7">
        <v>3595</v>
      </c>
      <c r="E78" s="6">
        <v>43203</v>
      </c>
    </row>
    <row r="79" spans="1:5" x14ac:dyDescent="0.15">
      <c r="A79" s="3" t="s">
        <v>16</v>
      </c>
      <c r="B79" s="3" t="s">
        <v>14</v>
      </c>
      <c r="C79" s="3" t="s">
        <v>102</v>
      </c>
      <c r="D79" s="7">
        <v>963</v>
      </c>
      <c r="E79" s="6">
        <v>43201</v>
      </c>
    </row>
    <row r="80" spans="1:5" x14ac:dyDescent="0.15">
      <c r="A80" s="3" t="s">
        <v>16</v>
      </c>
      <c r="B80" s="3" t="s">
        <v>14</v>
      </c>
      <c r="C80" s="3" t="s">
        <v>107</v>
      </c>
      <c r="D80" s="7">
        <v>2162</v>
      </c>
      <c r="E80" s="6">
        <v>43198</v>
      </c>
    </row>
    <row r="81" spans="1:5" x14ac:dyDescent="0.15">
      <c r="A81" s="3" t="s">
        <v>16</v>
      </c>
      <c r="B81" s="3" t="s">
        <v>14</v>
      </c>
      <c r="C81" s="3" t="s">
        <v>110</v>
      </c>
      <c r="D81" s="7">
        <v>909</v>
      </c>
      <c r="E81" s="6">
        <v>43196</v>
      </c>
    </row>
    <row r="82" spans="1:5" x14ac:dyDescent="0.15">
      <c r="A82" s="3" t="s">
        <v>16</v>
      </c>
      <c r="B82" s="3" t="s">
        <v>14</v>
      </c>
      <c r="C82" s="3" t="s">
        <v>114</v>
      </c>
      <c r="D82" s="7">
        <v>1319</v>
      </c>
      <c r="E82" s="6">
        <v>43195</v>
      </c>
    </row>
    <row r="83" spans="1:5" x14ac:dyDescent="0.15">
      <c r="A83" s="3" t="s">
        <v>16</v>
      </c>
      <c r="B83" s="3" t="s">
        <v>14</v>
      </c>
      <c r="C83" s="3" t="s">
        <v>115</v>
      </c>
      <c r="D83" s="7">
        <v>995</v>
      </c>
      <c r="E83" s="6">
        <v>43194</v>
      </c>
    </row>
    <row r="84" spans="1:5" x14ac:dyDescent="0.15">
      <c r="A84" s="3" t="s">
        <v>16</v>
      </c>
      <c r="B84" s="3" t="s">
        <v>14</v>
      </c>
      <c r="C84" s="3" t="s">
        <v>116</v>
      </c>
      <c r="D84" s="7">
        <v>1072</v>
      </c>
      <c r="E84" s="6">
        <v>43192</v>
      </c>
    </row>
    <row r="85" spans="1:5" x14ac:dyDescent="0.15">
      <c r="A85" s="3" t="s">
        <v>122</v>
      </c>
      <c r="B85" s="3" t="s">
        <v>123</v>
      </c>
      <c r="C85" s="3" t="s">
        <v>124</v>
      </c>
      <c r="D85" s="7">
        <v>2520</v>
      </c>
      <c r="E85" s="6">
        <v>43216</v>
      </c>
    </row>
    <row r="86" spans="1:5" x14ac:dyDescent="0.15">
      <c r="A86" s="3" t="s">
        <v>25</v>
      </c>
      <c r="B86" s="3" t="s">
        <v>26</v>
      </c>
      <c r="C86" s="3" t="s">
        <v>27</v>
      </c>
      <c r="D86" s="7">
        <v>1000</v>
      </c>
      <c r="E86" s="6">
        <v>43218</v>
      </c>
    </row>
    <row r="87" spans="1:5" x14ac:dyDescent="0.15">
      <c r="A87" s="3" t="s">
        <v>25</v>
      </c>
      <c r="B87" s="3" t="s">
        <v>26</v>
      </c>
      <c r="C87" s="3" t="s">
        <v>47</v>
      </c>
      <c r="D87" s="7">
        <v>220</v>
      </c>
      <c r="E87" s="6">
        <v>43209</v>
      </c>
    </row>
    <row r="88" spans="1:5" x14ac:dyDescent="0.15">
      <c r="A88" s="3" t="s">
        <v>25</v>
      </c>
      <c r="B88" s="3" t="s">
        <v>26</v>
      </c>
      <c r="C88" s="3" t="s">
        <v>27</v>
      </c>
      <c r="D88" s="7">
        <v>1000</v>
      </c>
      <c r="E88" s="6">
        <v>43208</v>
      </c>
    </row>
    <row r="89" spans="1:5" x14ac:dyDescent="0.15">
      <c r="A89" s="3" t="s">
        <v>25</v>
      </c>
      <c r="B89" s="3" t="s">
        <v>26</v>
      </c>
      <c r="C89" s="3" t="s">
        <v>27</v>
      </c>
      <c r="D89" s="7">
        <v>1000</v>
      </c>
      <c r="E89" s="6">
        <v>43207</v>
      </c>
    </row>
    <row r="90" spans="1:5" x14ac:dyDescent="0.15">
      <c r="A90" s="3" t="s">
        <v>25</v>
      </c>
      <c r="B90" s="3" t="s">
        <v>26</v>
      </c>
      <c r="C90" s="3" t="s">
        <v>27</v>
      </c>
      <c r="D90" s="7">
        <v>1000</v>
      </c>
      <c r="E90" s="6">
        <v>43206</v>
      </c>
    </row>
    <row r="91" spans="1:5" x14ac:dyDescent="0.15">
      <c r="A91" s="3" t="s">
        <v>25</v>
      </c>
      <c r="B91" s="3" t="s">
        <v>26</v>
      </c>
      <c r="C91" s="3" t="s">
        <v>27</v>
      </c>
      <c r="D91" s="7">
        <v>1000</v>
      </c>
      <c r="E91" s="6">
        <v>43203</v>
      </c>
    </row>
    <row r="92" spans="1:5" x14ac:dyDescent="0.15">
      <c r="A92" s="3" t="s">
        <v>25</v>
      </c>
      <c r="B92" s="3" t="s">
        <v>26</v>
      </c>
      <c r="C92" s="3" t="s">
        <v>68</v>
      </c>
      <c r="D92" s="7">
        <v>2000</v>
      </c>
      <c r="E92" s="6">
        <v>43198</v>
      </c>
    </row>
    <row r="93" spans="1:5" x14ac:dyDescent="0.15">
      <c r="A93" s="3" t="s">
        <v>70</v>
      </c>
      <c r="B93" s="3" t="s">
        <v>26</v>
      </c>
      <c r="C93" s="3" t="s">
        <v>71</v>
      </c>
      <c r="D93" s="7">
        <v>16480</v>
      </c>
      <c r="E93" s="6">
        <v>43198</v>
      </c>
    </row>
    <row r="94" spans="1:5" x14ac:dyDescent="0.15">
      <c r="A94" s="3" t="s">
        <v>25</v>
      </c>
      <c r="B94" s="3" t="s">
        <v>26</v>
      </c>
      <c r="C94" s="3" t="s">
        <v>27</v>
      </c>
      <c r="D94" s="7">
        <v>1000</v>
      </c>
      <c r="E94" s="6">
        <v>43195</v>
      </c>
    </row>
    <row r="95" spans="1:5" x14ac:dyDescent="0.15">
      <c r="A95" s="3" t="s">
        <v>25</v>
      </c>
      <c r="B95" s="3" t="s">
        <v>26</v>
      </c>
      <c r="C95" s="3" t="s">
        <v>68</v>
      </c>
      <c r="D95" s="7">
        <v>2000</v>
      </c>
      <c r="E95" s="6">
        <v>43195</v>
      </c>
    </row>
    <row r="96" spans="1:5" x14ac:dyDescent="0.15">
      <c r="A96" s="3" t="s">
        <v>25</v>
      </c>
      <c r="B96" s="3" t="s">
        <v>26</v>
      </c>
      <c r="C96" s="3" t="s">
        <v>27</v>
      </c>
      <c r="D96" s="7">
        <v>1000</v>
      </c>
      <c r="E96" s="6">
        <v>43220</v>
      </c>
    </row>
    <row r="97" spans="1:5" x14ac:dyDescent="0.15">
      <c r="A97" s="3" t="s">
        <v>25</v>
      </c>
      <c r="B97" s="3" t="s">
        <v>26</v>
      </c>
      <c r="C97" s="3" t="s">
        <v>27</v>
      </c>
      <c r="D97" s="7">
        <v>1000</v>
      </c>
      <c r="E97" s="6">
        <v>43218</v>
      </c>
    </row>
    <row r="98" spans="1:5" x14ac:dyDescent="0.15">
      <c r="A98" s="3" t="s">
        <v>25</v>
      </c>
      <c r="B98" s="3" t="s">
        <v>26</v>
      </c>
      <c r="C98" s="3" t="s">
        <v>27</v>
      </c>
      <c r="D98" s="7">
        <v>1000</v>
      </c>
      <c r="E98" s="6">
        <v>43217</v>
      </c>
    </row>
    <row r="99" spans="1:5" x14ac:dyDescent="0.15">
      <c r="A99" s="3" t="s">
        <v>25</v>
      </c>
      <c r="B99" s="3" t="s">
        <v>26</v>
      </c>
      <c r="C99" s="3" t="s">
        <v>27</v>
      </c>
      <c r="D99" s="7">
        <v>1000</v>
      </c>
      <c r="E99" s="6">
        <v>43216</v>
      </c>
    </row>
    <row r="100" spans="1:5" x14ac:dyDescent="0.15">
      <c r="A100" s="3" t="s">
        <v>25</v>
      </c>
      <c r="B100" s="3" t="s">
        <v>26</v>
      </c>
      <c r="C100" s="3" t="s">
        <v>27</v>
      </c>
      <c r="D100" s="7">
        <v>1000</v>
      </c>
      <c r="E100" s="6">
        <v>43214</v>
      </c>
    </row>
    <row r="101" spans="1:5" x14ac:dyDescent="0.15">
      <c r="A101" s="3" t="s">
        <v>25</v>
      </c>
      <c r="B101" s="3" t="s">
        <v>26</v>
      </c>
      <c r="C101" s="3" t="s">
        <v>27</v>
      </c>
      <c r="D101" s="7">
        <v>1000</v>
      </c>
      <c r="E101" s="6">
        <v>43213</v>
      </c>
    </row>
    <row r="102" spans="1:5" x14ac:dyDescent="0.15">
      <c r="A102" s="3" t="s">
        <v>25</v>
      </c>
      <c r="B102" s="3" t="s">
        <v>26</v>
      </c>
      <c r="C102" s="3" t="s">
        <v>27</v>
      </c>
      <c r="D102" s="7">
        <v>1000</v>
      </c>
      <c r="E102" s="6">
        <v>43210</v>
      </c>
    </row>
    <row r="103" spans="1:5" x14ac:dyDescent="0.15">
      <c r="A103" s="3" t="s">
        <v>25</v>
      </c>
      <c r="B103" s="3" t="s">
        <v>26</v>
      </c>
      <c r="C103" s="3" t="s">
        <v>27</v>
      </c>
      <c r="D103" s="7">
        <v>1000</v>
      </c>
      <c r="E103" s="6">
        <v>43202</v>
      </c>
    </row>
    <row r="104" spans="1:5" x14ac:dyDescent="0.15">
      <c r="A104" s="3" t="s">
        <v>25</v>
      </c>
      <c r="B104" s="3" t="s">
        <v>26</v>
      </c>
      <c r="C104" s="3" t="s">
        <v>27</v>
      </c>
      <c r="D104" s="7">
        <v>1000</v>
      </c>
      <c r="E104" s="6">
        <v>43200</v>
      </c>
    </row>
    <row r="105" spans="1:5" x14ac:dyDescent="0.15">
      <c r="A105" s="3" t="s">
        <v>61</v>
      </c>
      <c r="B105" s="3" t="s">
        <v>62</v>
      </c>
      <c r="C105" s="3" t="s">
        <v>63</v>
      </c>
      <c r="D105" s="7">
        <v>300</v>
      </c>
      <c r="E105" s="6">
        <v>43201</v>
      </c>
    </row>
    <row r="106" spans="1:5" x14ac:dyDescent="0.15">
      <c r="A106" s="3" t="s">
        <v>87</v>
      </c>
      <c r="B106" s="3" t="s">
        <v>62</v>
      </c>
      <c r="C106" s="3" t="s">
        <v>88</v>
      </c>
      <c r="D106" s="7">
        <v>980</v>
      </c>
      <c r="E106" s="6">
        <v>43218</v>
      </c>
    </row>
    <row r="107" spans="1:5" x14ac:dyDescent="0.15">
      <c r="A107" s="3" t="s">
        <v>103</v>
      </c>
      <c r="B107" s="3" t="s">
        <v>62</v>
      </c>
      <c r="C107" s="3" t="s">
        <v>104</v>
      </c>
      <c r="D107" s="7">
        <v>1512</v>
      </c>
      <c r="E107" s="6">
        <v>43200</v>
      </c>
    </row>
    <row r="108" spans="1:5" x14ac:dyDescent="0.15">
      <c r="A108" s="3" t="s">
        <v>117</v>
      </c>
      <c r="B108" s="3" t="s">
        <v>62</v>
      </c>
      <c r="C108" s="3" t="s">
        <v>118</v>
      </c>
      <c r="D108" s="7">
        <v>1026</v>
      </c>
      <c r="E108" s="6">
        <v>43192</v>
      </c>
    </row>
  </sheetData>
  <sortState ref="A1:E107">
    <sortCondition ref="B1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April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2018-05-08T06:39:06Z</dcterms:modified>
</cp:coreProperties>
</file>