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lumbia\AdamResearch\kalman_2025\measurements\"/>
    </mc:Choice>
  </mc:AlternateContent>
  <xr:revisionPtr revIDLastSave="0" documentId="13_ncr:1_{E3F20384-FB1B-4502-82A4-063AACF93E7D}" xr6:coauthVersionLast="47" xr6:coauthVersionMax="47" xr10:uidLastSave="{00000000-0000-0000-0000-000000000000}"/>
  <bookViews>
    <workbookView xWindow="-120" yWindow="-120" windowWidth="51840" windowHeight="21120" xr2:uid="{4BDA9B4B-5891-4E19-8BCD-2DEEFB5E018A}"/>
  </bookViews>
  <sheets>
    <sheet name="compute_20260115_161903" sheetId="22" r:id="rId1"/>
    <sheet name="compute_20260115_171219" sheetId="23" r:id="rId2"/>
    <sheet name="compute_20260115_174521" sheetId="24" r:id="rId3"/>
    <sheet name="prog_20260109_143114" sheetId="27" r:id="rId4"/>
    <sheet name="prog_20260109_155712" sheetId="13" r:id="rId5"/>
    <sheet name="prog_20260109_160013" sheetId="4" r:id="rId6"/>
    <sheet name="prog_20260109_160039" sheetId="14" r:id="rId7"/>
    <sheet name="prog_20260109_160246" sheetId="17" r:id="rId8"/>
    <sheet name="prog_20260109_160947" sheetId="18" r:id="rId9"/>
    <sheet name="prog_20260109_161022" sheetId="21" r:id="rId10"/>
    <sheet name="prog_20260109_162048" sheetId="25" r:id="rId11"/>
    <sheet name="prog_20260109_162355" sheetId="6" r:id="rId12"/>
    <sheet name="prog_20260113_161120" sheetId="26" r:id="rId13"/>
    <sheet name="prog_20260113_161722" sheetId="5" r:id="rId14"/>
    <sheet name="prog_20260113_162159" sheetId="3" r:id="rId15"/>
    <sheet name="prog_20260113_163701" sheetId="29" r:id="rId16"/>
    <sheet name="prog_20260114_114459" sheetId="31" r:id="rId17"/>
    <sheet name="prog_20260114_115329" sheetId="33" r:id="rId18"/>
    <sheet name="prog_20260114_130712" sheetId="34" r:id="rId19"/>
    <sheet name="prog_20260114_131828" sheetId="37" r:id="rId20"/>
    <sheet name="prog_20260114_132520" sheetId="39" r:id="rId21"/>
    <sheet name="prog_20260114_133140" sheetId="2" r:id="rId22"/>
    <sheet name="Sheet1" sheetId="1" r:id="rId23"/>
  </sheets>
  <definedNames>
    <definedName name="_xlnm._FilterDatabase" localSheetId="0" hidden="1">compute_20260115_161903!$A$1:$AV$694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2" l="1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X2" i="22"/>
  <c r="X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N33" i="3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2" i="31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AH3" i="22"/>
  <c r="AJ3" i="22"/>
  <c r="AH4" i="22"/>
  <c r="AJ4" i="22"/>
  <c r="AH5" i="22"/>
  <c r="AJ5" i="22"/>
  <c r="AH6" i="22"/>
  <c r="AJ6" i="22"/>
  <c r="AH7" i="22"/>
  <c r="AJ7" i="22"/>
  <c r="AH8" i="22"/>
  <c r="AJ8" i="22"/>
  <c r="AH9" i="22"/>
  <c r="AJ9" i="22"/>
  <c r="AH10" i="22"/>
  <c r="AJ10" i="22"/>
  <c r="AH11" i="22"/>
  <c r="AJ11" i="22"/>
  <c r="AH12" i="22"/>
  <c r="AJ12" i="22"/>
  <c r="AH13" i="22"/>
  <c r="AJ13" i="22"/>
  <c r="AH14" i="22"/>
  <c r="AJ14" i="22"/>
  <c r="AH15" i="22"/>
  <c r="AJ15" i="22"/>
  <c r="AH16" i="22"/>
  <c r="AJ16" i="22"/>
  <c r="AH17" i="22"/>
  <c r="AJ17" i="22"/>
  <c r="AH18" i="22"/>
  <c r="AJ18" i="22"/>
  <c r="AH19" i="22"/>
  <c r="AJ19" i="22"/>
  <c r="AH20" i="22"/>
  <c r="AJ20" i="22"/>
  <c r="AH21" i="22"/>
  <c r="AJ21" i="22"/>
  <c r="AH22" i="22"/>
  <c r="AJ22" i="22"/>
  <c r="AH23" i="22"/>
  <c r="AJ23" i="22"/>
  <c r="AH24" i="22"/>
  <c r="AJ24" i="22"/>
  <c r="AH25" i="22"/>
  <c r="AJ25" i="22"/>
  <c r="AH26" i="22"/>
  <c r="AJ26" i="22"/>
  <c r="AH27" i="22"/>
  <c r="AJ27" i="22"/>
  <c r="AH28" i="22"/>
  <c r="AJ28" i="22"/>
  <c r="AH29" i="22"/>
  <c r="AJ29" i="22"/>
  <c r="AH30" i="22"/>
  <c r="AJ30" i="22"/>
  <c r="AH31" i="22"/>
  <c r="AJ31" i="22"/>
  <c r="AH32" i="22"/>
  <c r="AJ32" i="22"/>
  <c r="AH33" i="22"/>
  <c r="AJ33" i="22"/>
  <c r="AH34" i="22"/>
  <c r="AJ34" i="22"/>
  <c r="AH35" i="22"/>
  <c r="AJ35" i="22"/>
  <c r="AH36" i="22"/>
  <c r="AJ36" i="22"/>
  <c r="AH37" i="22"/>
  <c r="AJ37" i="22"/>
  <c r="AH38" i="22"/>
  <c r="AJ38" i="22"/>
  <c r="AH39" i="22"/>
  <c r="AJ39" i="22"/>
  <c r="AH40" i="22"/>
  <c r="AJ40" i="22"/>
  <c r="AH41" i="22"/>
  <c r="AJ41" i="22"/>
  <c r="AH42" i="22"/>
  <c r="AJ42" i="22"/>
  <c r="AH43" i="22"/>
  <c r="AJ43" i="22"/>
  <c r="AH44" i="22"/>
  <c r="AJ44" i="22"/>
  <c r="AH45" i="22"/>
  <c r="AJ45" i="22"/>
  <c r="AH46" i="22"/>
  <c r="AJ46" i="22"/>
  <c r="AH47" i="22"/>
  <c r="AJ47" i="22"/>
  <c r="AH48" i="22"/>
  <c r="AJ48" i="22"/>
  <c r="AH49" i="22"/>
  <c r="AJ49" i="22"/>
  <c r="AH50" i="22"/>
  <c r="AJ50" i="22"/>
  <c r="AH51" i="22"/>
  <c r="AJ51" i="22"/>
  <c r="AH52" i="22"/>
  <c r="AJ52" i="22"/>
  <c r="AH53" i="22"/>
  <c r="AJ53" i="22"/>
  <c r="AH54" i="22"/>
  <c r="AJ54" i="22"/>
  <c r="AH55" i="22"/>
  <c r="AJ55" i="22"/>
  <c r="AH56" i="22"/>
  <c r="AJ56" i="22"/>
  <c r="AH57" i="22"/>
  <c r="AJ57" i="22"/>
  <c r="AH58" i="22"/>
  <c r="AJ58" i="22"/>
  <c r="AH59" i="22"/>
  <c r="AJ59" i="22"/>
  <c r="AH60" i="22"/>
  <c r="AJ60" i="22"/>
  <c r="AH61" i="22"/>
  <c r="AJ61" i="22"/>
  <c r="AH62" i="22"/>
  <c r="AJ62" i="22"/>
  <c r="AH63" i="22"/>
  <c r="AJ63" i="22"/>
  <c r="AH64" i="22"/>
  <c r="AJ64" i="22"/>
  <c r="AH65" i="22"/>
  <c r="AJ65" i="22"/>
  <c r="AH66" i="22"/>
  <c r="AJ66" i="22"/>
  <c r="AH67" i="22"/>
  <c r="AJ67" i="22"/>
  <c r="AH68" i="22"/>
  <c r="AJ68" i="22"/>
  <c r="AH69" i="22"/>
  <c r="AJ69" i="22"/>
  <c r="AH70" i="22"/>
  <c r="AJ70" i="22"/>
  <c r="AH71" i="22"/>
  <c r="AJ71" i="22"/>
  <c r="AH72" i="22"/>
  <c r="AJ72" i="22"/>
  <c r="AH73" i="22"/>
  <c r="AJ73" i="22"/>
  <c r="AH74" i="22"/>
  <c r="AJ74" i="22"/>
  <c r="AH75" i="22"/>
  <c r="AJ75" i="22"/>
  <c r="AH76" i="22"/>
  <c r="AJ76" i="22"/>
  <c r="AH77" i="22"/>
  <c r="AJ77" i="22"/>
  <c r="AH78" i="22"/>
  <c r="AJ78" i="22"/>
  <c r="AH79" i="22"/>
  <c r="AJ79" i="22"/>
  <c r="AH80" i="22"/>
  <c r="AJ80" i="22"/>
  <c r="AH81" i="22"/>
  <c r="AJ81" i="22"/>
  <c r="AH82" i="22"/>
  <c r="AJ82" i="22"/>
  <c r="AH83" i="22"/>
  <c r="AJ83" i="22"/>
  <c r="AH84" i="22"/>
  <c r="AJ84" i="22"/>
  <c r="AH85" i="22"/>
  <c r="AJ85" i="22"/>
  <c r="AH86" i="22"/>
  <c r="AJ86" i="22"/>
  <c r="AH87" i="22"/>
  <c r="AJ87" i="22"/>
  <c r="AH88" i="22"/>
  <c r="AJ88" i="22"/>
  <c r="AH89" i="22"/>
  <c r="AJ89" i="22"/>
  <c r="AH90" i="22"/>
  <c r="AJ90" i="22"/>
  <c r="AH91" i="22"/>
  <c r="AJ91" i="22"/>
  <c r="AH92" i="22"/>
  <c r="AJ92" i="22"/>
  <c r="AH93" i="22"/>
  <c r="AJ93" i="22"/>
  <c r="AH94" i="22"/>
  <c r="AJ94" i="22"/>
  <c r="AH95" i="22"/>
  <c r="AJ95" i="22"/>
  <c r="AH96" i="22"/>
  <c r="AJ96" i="22"/>
  <c r="AH97" i="22"/>
  <c r="AJ97" i="22"/>
  <c r="AH98" i="22"/>
  <c r="AJ98" i="22"/>
  <c r="AH99" i="22"/>
  <c r="AJ99" i="22"/>
  <c r="AH100" i="22"/>
  <c r="AJ100" i="22"/>
  <c r="AH101" i="22"/>
  <c r="AJ101" i="22"/>
  <c r="AH102" i="22"/>
  <c r="AJ102" i="22"/>
  <c r="AH103" i="22"/>
  <c r="AJ103" i="22"/>
  <c r="AH104" i="22"/>
  <c r="AJ104" i="22"/>
  <c r="AH105" i="22"/>
  <c r="AJ105" i="22"/>
  <c r="AH106" i="22"/>
  <c r="AJ106" i="22"/>
  <c r="AH107" i="22"/>
  <c r="AJ107" i="22"/>
  <c r="AH108" i="22"/>
  <c r="AJ108" i="22"/>
  <c r="AH109" i="22"/>
  <c r="AJ109" i="22"/>
  <c r="AH110" i="22"/>
  <c r="AJ110" i="22"/>
  <c r="AH111" i="22"/>
  <c r="AJ111" i="22"/>
  <c r="AH112" i="22"/>
  <c r="AJ112" i="22"/>
  <c r="AH113" i="22"/>
  <c r="AJ113" i="22"/>
  <c r="AH114" i="22"/>
  <c r="AJ114" i="22"/>
  <c r="AH115" i="22"/>
  <c r="AJ115" i="22"/>
  <c r="AH116" i="22"/>
  <c r="AJ116" i="22"/>
  <c r="AH117" i="22"/>
  <c r="AJ117" i="22"/>
  <c r="AH118" i="22"/>
  <c r="AJ118" i="22"/>
  <c r="AH119" i="22"/>
  <c r="AJ119" i="22"/>
  <c r="AH120" i="22"/>
  <c r="AJ120" i="22"/>
  <c r="AH121" i="22"/>
  <c r="AJ121" i="22"/>
  <c r="AH122" i="22"/>
  <c r="AJ122" i="22"/>
  <c r="AH123" i="22"/>
  <c r="AJ123" i="22"/>
  <c r="AH124" i="22"/>
  <c r="AJ124" i="22"/>
  <c r="AH125" i="22"/>
  <c r="AJ125" i="22"/>
  <c r="AH126" i="22"/>
  <c r="AJ126" i="22"/>
  <c r="AH127" i="22"/>
  <c r="AJ127" i="22"/>
  <c r="AH128" i="22"/>
  <c r="AJ128" i="22"/>
  <c r="AH129" i="22"/>
  <c r="AJ129" i="22"/>
  <c r="AH130" i="22"/>
  <c r="AJ130" i="22"/>
  <c r="AH131" i="22"/>
  <c r="AJ131" i="22"/>
  <c r="AH132" i="22"/>
  <c r="AJ132" i="22"/>
  <c r="AH133" i="22"/>
  <c r="AJ133" i="22"/>
  <c r="AH134" i="22"/>
  <c r="AJ134" i="22"/>
  <c r="AH135" i="22"/>
  <c r="AJ135" i="22"/>
  <c r="AH136" i="22"/>
  <c r="AJ136" i="22"/>
  <c r="AH137" i="22"/>
  <c r="AJ137" i="22"/>
  <c r="AH138" i="22"/>
  <c r="AJ138" i="22"/>
  <c r="AH139" i="22"/>
  <c r="AJ139" i="22"/>
  <c r="AH140" i="22"/>
  <c r="AJ140" i="22"/>
  <c r="AH141" i="22"/>
  <c r="AJ141" i="22"/>
  <c r="AH142" i="22"/>
  <c r="AJ142" i="22"/>
  <c r="AH143" i="22"/>
  <c r="AJ143" i="22"/>
  <c r="AH144" i="22"/>
  <c r="AJ144" i="22"/>
  <c r="AH145" i="22"/>
  <c r="AJ145" i="22"/>
  <c r="AH146" i="22"/>
  <c r="AJ146" i="22"/>
  <c r="AH147" i="22"/>
  <c r="AJ147" i="22"/>
  <c r="AH148" i="22"/>
  <c r="AJ148" i="22"/>
  <c r="AH149" i="22"/>
  <c r="AJ149" i="22"/>
  <c r="AH150" i="22"/>
  <c r="AJ150" i="22"/>
  <c r="AH151" i="22"/>
  <c r="AJ151" i="22"/>
  <c r="AH152" i="22"/>
  <c r="AJ152" i="22"/>
  <c r="AH153" i="22"/>
  <c r="AJ153" i="22"/>
  <c r="AH154" i="22"/>
  <c r="AJ154" i="22"/>
  <c r="AH155" i="22"/>
  <c r="AJ155" i="22"/>
  <c r="AH156" i="22"/>
  <c r="AJ156" i="22"/>
  <c r="AH157" i="22"/>
  <c r="AJ157" i="22"/>
  <c r="AH158" i="22"/>
  <c r="AJ158" i="22"/>
  <c r="AH159" i="22"/>
  <c r="AJ159" i="22"/>
  <c r="AH160" i="22"/>
  <c r="AJ160" i="22"/>
  <c r="AH161" i="22"/>
  <c r="AJ161" i="22"/>
  <c r="AH162" i="22"/>
  <c r="AJ162" i="22"/>
  <c r="AH163" i="22"/>
  <c r="AJ163" i="22"/>
  <c r="AH164" i="22"/>
  <c r="AJ164" i="22"/>
  <c r="AH165" i="22"/>
  <c r="AJ165" i="22"/>
  <c r="AH166" i="22"/>
  <c r="AJ166" i="22"/>
  <c r="AH167" i="22"/>
  <c r="AJ167" i="22"/>
  <c r="AH168" i="22"/>
  <c r="AJ168" i="22"/>
  <c r="AH169" i="22"/>
  <c r="AJ169" i="22"/>
  <c r="AH170" i="22"/>
  <c r="AJ170" i="22"/>
  <c r="AH171" i="22"/>
  <c r="AJ171" i="22"/>
  <c r="AH172" i="22"/>
  <c r="AJ172" i="22"/>
  <c r="AH173" i="22"/>
  <c r="AJ173" i="22"/>
  <c r="AH174" i="22"/>
  <c r="AJ174" i="22"/>
  <c r="AH175" i="22"/>
  <c r="AJ175" i="22"/>
  <c r="AH176" i="22"/>
  <c r="AJ176" i="22"/>
  <c r="AH177" i="22"/>
  <c r="AJ177" i="22"/>
  <c r="AH178" i="22"/>
  <c r="AJ178" i="22"/>
  <c r="AH179" i="22"/>
  <c r="AJ179" i="22"/>
  <c r="AH180" i="22"/>
  <c r="AJ180" i="22"/>
  <c r="AH181" i="22"/>
  <c r="AJ181" i="22"/>
  <c r="AH182" i="22"/>
  <c r="AJ182" i="22"/>
  <c r="AH183" i="22"/>
  <c r="AJ183" i="22"/>
  <c r="AH184" i="22"/>
  <c r="AJ184" i="22"/>
  <c r="AH185" i="22"/>
  <c r="AJ185" i="22"/>
  <c r="AH186" i="22"/>
  <c r="AJ186" i="22"/>
  <c r="AH187" i="22"/>
  <c r="AJ187" i="22"/>
  <c r="AH188" i="22"/>
  <c r="AJ188" i="22"/>
  <c r="AH189" i="22"/>
  <c r="AJ189" i="22"/>
  <c r="AH190" i="22"/>
  <c r="AJ190" i="22"/>
  <c r="AH191" i="22"/>
  <c r="AJ191" i="22"/>
  <c r="AH192" i="22"/>
  <c r="AJ192" i="22"/>
  <c r="AH193" i="22"/>
  <c r="AJ193" i="22"/>
  <c r="AH194" i="22"/>
  <c r="AJ194" i="22"/>
  <c r="AH195" i="22"/>
  <c r="AJ195" i="22"/>
  <c r="AH196" i="22"/>
  <c r="AJ196" i="22"/>
  <c r="AH197" i="22"/>
  <c r="AJ197" i="22"/>
  <c r="AH198" i="22"/>
  <c r="AJ198" i="22"/>
  <c r="AH199" i="22"/>
  <c r="AJ199" i="22"/>
  <c r="AH200" i="22"/>
  <c r="AJ200" i="22"/>
  <c r="AH201" i="22"/>
  <c r="AJ201" i="22"/>
  <c r="AH202" i="22"/>
  <c r="AJ202" i="22"/>
  <c r="AH203" i="22"/>
  <c r="AJ203" i="22"/>
  <c r="AH204" i="22"/>
  <c r="AJ204" i="22"/>
  <c r="AH205" i="22"/>
  <c r="AJ205" i="22"/>
  <c r="AH206" i="22"/>
  <c r="AJ206" i="22"/>
  <c r="AH207" i="22"/>
  <c r="AJ207" i="22"/>
  <c r="AH208" i="22"/>
  <c r="AJ208" i="22"/>
  <c r="AH209" i="22"/>
  <c r="AJ209" i="22"/>
  <c r="AH210" i="22"/>
  <c r="AJ210" i="22"/>
  <c r="AH211" i="22"/>
  <c r="AJ211" i="22"/>
  <c r="AH212" i="22"/>
  <c r="AJ212" i="22"/>
  <c r="AH213" i="22"/>
  <c r="AJ213" i="22"/>
  <c r="AH214" i="22"/>
  <c r="AJ214" i="22"/>
  <c r="AH215" i="22"/>
  <c r="AJ215" i="22"/>
  <c r="AH216" i="22"/>
  <c r="AJ216" i="22"/>
  <c r="AH217" i="22"/>
  <c r="AJ217" i="22"/>
  <c r="AH218" i="22"/>
  <c r="AJ218" i="22"/>
  <c r="AH219" i="22"/>
  <c r="AJ219" i="22"/>
  <c r="AH220" i="22"/>
  <c r="AJ220" i="22"/>
  <c r="AH221" i="22"/>
  <c r="AJ221" i="22"/>
  <c r="AH222" i="22"/>
  <c r="AJ222" i="22"/>
  <c r="AH223" i="22"/>
  <c r="AJ223" i="22"/>
  <c r="AH224" i="22"/>
  <c r="AJ224" i="22"/>
  <c r="AH225" i="22"/>
  <c r="AJ225" i="22"/>
  <c r="AH226" i="22"/>
  <c r="AJ226" i="22"/>
  <c r="AH227" i="22"/>
  <c r="AJ227" i="22"/>
  <c r="AH228" i="22"/>
  <c r="AJ228" i="22"/>
  <c r="AH229" i="22"/>
  <c r="AJ229" i="22"/>
  <c r="AH230" i="22"/>
  <c r="AJ230" i="22"/>
  <c r="AH231" i="22"/>
  <c r="AJ231" i="22"/>
  <c r="AH232" i="22"/>
  <c r="AJ232" i="22"/>
  <c r="AH233" i="22"/>
  <c r="AJ233" i="22"/>
  <c r="AH234" i="22"/>
  <c r="AJ234" i="22"/>
  <c r="AH235" i="22"/>
  <c r="AJ235" i="22"/>
  <c r="AH236" i="22"/>
  <c r="AJ236" i="22"/>
  <c r="AH237" i="22"/>
  <c r="AJ237" i="22"/>
  <c r="AH238" i="22"/>
  <c r="AJ238" i="22"/>
  <c r="AH239" i="22"/>
  <c r="AJ239" i="22"/>
  <c r="AH240" i="22"/>
  <c r="AJ240" i="22"/>
  <c r="AH241" i="22"/>
  <c r="AJ241" i="22"/>
  <c r="AH242" i="22"/>
  <c r="AJ242" i="22"/>
  <c r="AH243" i="22"/>
  <c r="AJ243" i="22"/>
  <c r="AH244" i="22"/>
  <c r="AJ244" i="22"/>
  <c r="AH245" i="22"/>
  <c r="AJ245" i="22"/>
  <c r="AH246" i="22"/>
  <c r="AJ246" i="22"/>
  <c r="AH247" i="22"/>
  <c r="AJ247" i="22"/>
  <c r="AH248" i="22"/>
  <c r="AJ248" i="22"/>
  <c r="AH249" i="22"/>
  <c r="AJ249" i="22"/>
  <c r="AH250" i="22"/>
  <c r="AJ250" i="22"/>
  <c r="AH251" i="22"/>
  <c r="AJ251" i="22"/>
  <c r="AH252" i="22"/>
  <c r="AJ252" i="22"/>
  <c r="AH253" i="22"/>
  <c r="AJ253" i="22"/>
  <c r="AH254" i="22"/>
  <c r="AJ254" i="22"/>
  <c r="AH255" i="22"/>
  <c r="AJ255" i="22"/>
  <c r="AH256" i="22"/>
  <c r="AJ256" i="22"/>
  <c r="AH257" i="22"/>
  <c r="AJ257" i="22"/>
  <c r="AH258" i="22"/>
  <c r="AJ258" i="22"/>
  <c r="AH259" i="22"/>
  <c r="AJ259" i="22"/>
  <c r="AH260" i="22"/>
  <c r="AJ260" i="22"/>
  <c r="AH261" i="22"/>
  <c r="AJ261" i="22"/>
  <c r="AH262" i="22"/>
  <c r="AJ262" i="22"/>
  <c r="AH263" i="22"/>
  <c r="AJ263" i="22"/>
  <c r="AH264" i="22"/>
  <c r="AJ264" i="22"/>
  <c r="AH265" i="22"/>
  <c r="AJ265" i="22"/>
  <c r="AH266" i="22"/>
  <c r="AJ266" i="22"/>
  <c r="AH267" i="22"/>
  <c r="AJ267" i="22"/>
  <c r="AH268" i="22"/>
  <c r="AJ268" i="22"/>
  <c r="AH269" i="22"/>
  <c r="AJ269" i="22"/>
  <c r="AH270" i="22"/>
  <c r="AJ270" i="22"/>
  <c r="AH271" i="22"/>
  <c r="AJ271" i="22"/>
  <c r="AH272" i="22"/>
  <c r="AJ272" i="22"/>
  <c r="AH273" i="22"/>
  <c r="AJ273" i="22"/>
  <c r="AH274" i="22"/>
  <c r="AJ274" i="22"/>
  <c r="AH275" i="22"/>
  <c r="AJ275" i="22"/>
  <c r="AH276" i="22"/>
  <c r="AJ276" i="22"/>
  <c r="AH277" i="22"/>
  <c r="AJ277" i="22"/>
  <c r="AH278" i="22"/>
  <c r="AJ278" i="22"/>
  <c r="AH279" i="22"/>
  <c r="AJ279" i="22"/>
  <c r="AH280" i="22"/>
  <c r="AJ280" i="22"/>
  <c r="AH281" i="22"/>
  <c r="AJ281" i="22"/>
  <c r="AH282" i="22"/>
  <c r="AJ282" i="22"/>
  <c r="AH283" i="22"/>
  <c r="AJ283" i="22"/>
  <c r="AH284" i="22"/>
  <c r="AJ284" i="22"/>
  <c r="AH285" i="22"/>
  <c r="AJ285" i="22"/>
  <c r="AH286" i="22"/>
  <c r="AJ286" i="22"/>
  <c r="AH287" i="22"/>
  <c r="AJ287" i="22"/>
  <c r="AH288" i="22"/>
  <c r="AJ288" i="22"/>
  <c r="AH289" i="22"/>
  <c r="AJ289" i="22"/>
  <c r="AH290" i="22"/>
  <c r="AJ290" i="22"/>
  <c r="AH291" i="22"/>
  <c r="AJ291" i="22"/>
  <c r="AH292" i="22"/>
  <c r="AJ292" i="22"/>
  <c r="AH293" i="22"/>
  <c r="AJ293" i="22"/>
  <c r="AH294" i="22"/>
  <c r="AJ294" i="22"/>
  <c r="AH295" i="22"/>
  <c r="AJ295" i="22"/>
  <c r="AH296" i="22"/>
  <c r="AJ296" i="22"/>
  <c r="AH297" i="22"/>
  <c r="AJ297" i="22"/>
  <c r="AH298" i="22"/>
  <c r="AJ298" i="22"/>
  <c r="AH299" i="22"/>
  <c r="AJ299" i="22"/>
  <c r="AH300" i="22"/>
  <c r="AJ300" i="22"/>
  <c r="AH301" i="22"/>
  <c r="AJ301" i="22"/>
  <c r="AH302" i="22"/>
  <c r="AJ302" i="22"/>
  <c r="AH303" i="22"/>
  <c r="AJ303" i="22"/>
  <c r="AH304" i="22"/>
  <c r="AJ304" i="22"/>
  <c r="AH305" i="22"/>
  <c r="AJ305" i="22"/>
  <c r="AH306" i="22"/>
  <c r="AJ306" i="22"/>
  <c r="AH307" i="22"/>
  <c r="AJ307" i="22"/>
  <c r="AH308" i="22"/>
  <c r="AJ308" i="22"/>
  <c r="AH309" i="22"/>
  <c r="AJ309" i="22"/>
  <c r="AH310" i="22"/>
  <c r="AJ310" i="22"/>
  <c r="AH311" i="22"/>
  <c r="AJ311" i="22"/>
  <c r="AH312" i="22"/>
  <c r="AJ312" i="22"/>
  <c r="AH313" i="22"/>
  <c r="AJ313" i="22"/>
  <c r="AH314" i="22"/>
  <c r="AJ314" i="22"/>
  <c r="AH315" i="22"/>
  <c r="AJ315" i="22"/>
  <c r="AH316" i="22"/>
  <c r="AJ316" i="22"/>
  <c r="AH317" i="22"/>
  <c r="AJ317" i="22"/>
  <c r="AH318" i="22"/>
  <c r="AJ318" i="22"/>
  <c r="AH319" i="22"/>
  <c r="AJ319" i="22"/>
  <c r="AH320" i="22"/>
  <c r="AJ320" i="22"/>
  <c r="AH321" i="22"/>
  <c r="AJ321" i="22"/>
  <c r="AH322" i="22"/>
  <c r="AJ322" i="22"/>
  <c r="AH323" i="22"/>
  <c r="AJ323" i="22"/>
  <c r="AH324" i="22"/>
  <c r="AJ324" i="22"/>
  <c r="AH325" i="22"/>
  <c r="AJ325" i="22"/>
  <c r="AH326" i="22"/>
  <c r="AJ326" i="22"/>
  <c r="AH327" i="22"/>
  <c r="AJ327" i="22"/>
  <c r="AH328" i="22"/>
  <c r="AJ328" i="22"/>
  <c r="AH329" i="22"/>
  <c r="AJ329" i="22"/>
  <c r="AH330" i="22"/>
  <c r="AJ330" i="22"/>
  <c r="AH331" i="22"/>
  <c r="AJ331" i="22"/>
  <c r="AH332" i="22"/>
  <c r="AJ332" i="22"/>
  <c r="AH333" i="22"/>
  <c r="AJ333" i="22"/>
  <c r="AH334" i="22"/>
  <c r="AJ334" i="22"/>
  <c r="AH335" i="22"/>
  <c r="AJ335" i="22"/>
  <c r="AH336" i="22"/>
  <c r="AJ336" i="22"/>
  <c r="AH337" i="22"/>
  <c r="AJ337" i="22"/>
  <c r="AH338" i="22"/>
  <c r="AJ338" i="22"/>
  <c r="AH339" i="22"/>
  <c r="AJ339" i="22"/>
  <c r="AH340" i="22"/>
  <c r="AJ340" i="22"/>
  <c r="AH341" i="22"/>
  <c r="AJ341" i="22"/>
  <c r="AH342" i="22"/>
  <c r="AJ342" i="22"/>
  <c r="AH343" i="22"/>
  <c r="AJ343" i="22"/>
  <c r="AH344" i="22"/>
  <c r="AJ344" i="22"/>
  <c r="AH345" i="22"/>
  <c r="AJ345" i="22"/>
  <c r="AH346" i="22"/>
  <c r="AJ346" i="22"/>
  <c r="AH347" i="22"/>
  <c r="AJ347" i="22"/>
  <c r="AH348" i="22"/>
  <c r="AJ348" i="22"/>
  <c r="AH349" i="22"/>
  <c r="AJ349" i="22"/>
  <c r="AH350" i="22"/>
  <c r="AJ350" i="22"/>
  <c r="AH351" i="22"/>
  <c r="AJ351" i="22"/>
  <c r="AH352" i="22"/>
  <c r="AJ352" i="22"/>
  <c r="AH353" i="22"/>
  <c r="AJ353" i="22"/>
  <c r="AH354" i="22"/>
  <c r="AJ354" i="22"/>
  <c r="AH355" i="22"/>
  <c r="AJ355" i="22"/>
  <c r="AH356" i="22"/>
  <c r="AJ356" i="22"/>
  <c r="AH357" i="22"/>
  <c r="AJ357" i="22"/>
  <c r="AH358" i="22"/>
  <c r="AJ358" i="22"/>
  <c r="AH359" i="22"/>
  <c r="AJ359" i="22"/>
  <c r="AH360" i="22"/>
  <c r="AJ360" i="22"/>
  <c r="AH361" i="22"/>
  <c r="AJ361" i="22"/>
  <c r="AH362" i="22"/>
  <c r="AJ362" i="22"/>
  <c r="AH363" i="22"/>
  <c r="AJ363" i="22"/>
  <c r="AH364" i="22"/>
  <c r="AJ364" i="22"/>
  <c r="AH365" i="22"/>
  <c r="AJ365" i="22"/>
  <c r="AH366" i="22"/>
  <c r="AJ366" i="22"/>
  <c r="AH367" i="22"/>
  <c r="AJ367" i="22"/>
  <c r="AH368" i="22"/>
  <c r="AJ368" i="22"/>
  <c r="AH369" i="22"/>
  <c r="AJ369" i="22"/>
  <c r="AH370" i="22"/>
  <c r="AJ370" i="22"/>
  <c r="AH371" i="22"/>
  <c r="AJ371" i="22"/>
  <c r="AH372" i="22"/>
  <c r="AJ372" i="22"/>
  <c r="AH373" i="22"/>
  <c r="AJ373" i="22"/>
  <c r="AH374" i="22"/>
  <c r="AJ374" i="22"/>
  <c r="AH375" i="22"/>
  <c r="AJ375" i="22"/>
  <c r="AH376" i="22"/>
  <c r="AJ376" i="22"/>
  <c r="AH377" i="22"/>
  <c r="AJ377" i="22"/>
  <c r="AH378" i="22"/>
  <c r="AJ378" i="22"/>
  <c r="AH379" i="22"/>
  <c r="AJ379" i="22"/>
  <c r="AH380" i="22"/>
  <c r="AJ380" i="22"/>
  <c r="AH381" i="22"/>
  <c r="AJ381" i="22"/>
  <c r="AH382" i="22"/>
  <c r="AJ382" i="22"/>
  <c r="AH383" i="22"/>
  <c r="AJ383" i="22"/>
  <c r="AH384" i="22"/>
  <c r="AJ384" i="22"/>
  <c r="AH385" i="22"/>
  <c r="AJ385" i="22"/>
  <c r="AH386" i="22"/>
  <c r="AJ386" i="22"/>
  <c r="AH387" i="22"/>
  <c r="AJ387" i="22"/>
  <c r="AH388" i="22"/>
  <c r="AJ388" i="22"/>
  <c r="AH389" i="22"/>
  <c r="AJ389" i="22"/>
  <c r="AH390" i="22"/>
  <c r="AJ390" i="22"/>
  <c r="AH391" i="22"/>
  <c r="AJ391" i="22"/>
  <c r="AH392" i="22"/>
  <c r="AJ392" i="22"/>
  <c r="AH393" i="22"/>
  <c r="AJ393" i="22"/>
  <c r="AH394" i="22"/>
  <c r="AJ394" i="22"/>
  <c r="AH395" i="22"/>
  <c r="AJ395" i="22"/>
  <c r="AH396" i="22"/>
  <c r="AJ396" i="22"/>
  <c r="AH397" i="22"/>
  <c r="AJ397" i="22"/>
  <c r="AH398" i="22"/>
  <c r="AJ398" i="22"/>
  <c r="AH399" i="22"/>
  <c r="AJ399" i="22"/>
  <c r="AH400" i="22"/>
  <c r="AJ400" i="22"/>
  <c r="AH401" i="22"/>
  <c r="AJ401" i="22"/>
  <c r="AH402" i="22"/>
  <c r="AJ402" i="22"/>
  <c r="AH403" i="22"/>
  <c r="AJ403" i="22"/>
  <c r="AH404" i="22"/>
  <c r="AJ404" i="22"/>
  <c r="AH405" i="22"/>
  <c r="AJ405" i="22"/>
  <c r="AH406" i="22"/>
  <c r="AJ406" i="22"/>
  <c r="AH407" i="22"/>
  <c r="AJ407" i="22"/>
  <c r="AH408" i="22"/>
  <c r="AJ408" i="22"/>
  <c r="AH409" i="22"/>
  <c r="AJ409" i="22"/>
  <c r="AH410" i="22"/>
  <c r="AJ410" i="22"/>
  <c r="AH411" i="22"/>
  <c r="AJ411" i="22"/>
  <c r="AH412" i="22"/>
  <c r="AJ412" i="22"/>
  <c r="AH413" i="22"/>
  <c r="AJ413" i="22"/>
  <c r="AH414" i="22"/>
  <c r="AJ414" i="22"/>
  <c r="AH415" i="22"/>
  <c r="AJ415" i="22"/>
  <c r="AH416" i="22"/>
  <c r="AJ416" i="22"/>
  <c r="AH417" i="22"/>
  <c r="AJ417" i="22"/>
  <c r="AH418" i="22"/>
  <c r="AJ418" i="22"/>
  <c r="AH419" i="22"/>
  <c r="AJ419" i="22"/>
  <c r="AH420" i="22"/>
  <c r="AJ420" i="22"/>
  <c r="AH421" i="22"/>
  <c r="AJ421" i="22"/>
  <c r="AH422" i="22"/>
  <c r="AJ422" i="22"/>
  <c r="AH423" i="22"/>
  <c r="AJ423" i="22"/>
  <c r="AH424" i="22"/>
  <c r="AJ424" i="22"/>
  <c r="AH425" i="22"/>
  <c r="AJ425" i="22"/>
  <c r="AH426" i="22"/>
  <c r="AJ426" i="22"/>
  <c r="AH427" i="22"/>
  <c r="AJ427" i="22"/>
  <c r="AH428" i="22"/>
  <c r="AJ428" i="22"/>
  <c r="AH429" i="22"/>
  <c r="AJ429" i="22"/>
  <c r="AH430" i="22"/>
  <c r="AJ430" i="22"/>
  <c r="AH431" i="22"/>
  <c r="AJ431" i="22"/>
  <c r="AH432" i="22"/>
  <c r="AJ432" i="22"/>
  <c r="AH433" i="22"/>
  <c r="AJ433" i="22"/>
  <c r="AH434" i="22"/>
  <c r="AJ434" i="22"/>
  <c r="AH435" i="22"/>
  <c r="AJ435" i="22"/>
  <c r="AH436" i="22"/>
  <c r="AJ436" i="22"/>
  <c r="AH437" i="22"/>
  <c r="AJ437" i="22"/>
  <c r="AH438" i="22"/>
  <c r="AJ438" i="22"/>
  <c r="AH439" i="22"/>
  <c r="AJ439" i="22"/>
  <c r="AH440" i="22"/>
  <c r="AJ440" i="22"/>
  <c r="AH441" i="22"/>
  <c r="AJ441" i="22"/>
  <c r="AH442" i="22"/>
  <c r="AJ442" i="22"/>
  <c r="AH443" i="22"/>
  <c r="AJ443" i="22"/>
  <c r="AH444" i="22"/>
  <c r="AJ444" i="22"/>
  <c r="AH445" i="22"/>
  <c r="AJ445" i="22"/>
  <c r="AH446" i="22"/>
  <c r="AJ446" i="22"/>
  <c r="AH447" i="22"/>
  <c r="AJ447" i="22"/>
  <c r="AH448" i="22"/>
  <c r="AJ448" i="22"/>
  <c r="AH449" i="22"/>
  <c r="AJ449" i="22"/>
  <c r="AH450" i="22"/>
  <c r="AJ450" i="22"/>
  <c r="AH451" i="22"/>
  <c r="AJ451" i="22"/>
  <c r="AH452" i="22"/>
  <c r="AJ452" i="22"/>
  <c r="AH453" i="22"/>
  <c r="AJ453" i="22"/>
  <c r="AH454" i="22"/>
  <c r="AJ454" i="22"/>
  <c r="AH455" i="22"/>
  <c r="AJ455" i="22"/>
  <c r="AH456" i="22"/>
  <c r="AJ456" i="22"/>
  <c r="AH457" i="22"/>
  <c r="AJ457" i="22"/>
  <c r="AH458" i="22"/>
  <c r="AJ458" i="22"/>
  <c r="AH459" i="22"/>
  <c r="AJ459" i="22"/>
  <c r="AH460" i="22"/>
  <c r="AJ460" i="22"/>
  <c r="AH461" i="22"/>
  <c r="AJ461" i="22"/>
  <c r="AH462" i="22"/>
  <c r="AJ462" i="22"/>
  <c r="AH463" i="22"/>
  <c r="AJ463" i="22"/>
  <c r="AH464" i="22"/>
  <c r="AJ464" i="22"/>
  <c r="AH465" i="22"/>
  <c r="AJ465" i="22"/>
  <c r="AH466" i="22"/>
  <c r="AJ466" i="22"/>
  <c r="AH467" i="22"/>
  <c r="AJ467" i="22"/>
  <c r="AH468" i="22"/>
  <c r="AJ468" i="22"/>
  <c r="AH469" i="22"/>
  <c r="AJ469" i="22"/>
  <c r="AH470" i="22"/>
  <c r="AJ470" i="22"/>
  <c r="AH471" i="22"/>
  <c r="AJ471" i="22"/>
  <c r="AH472" i="22"/>
  <c r="AJ472" i="22"/>
  <c r="AH473" i="22"/>
  <c r="AJ473" i="22"/>
  <c r="AH474" i="22"/>
  <c r="AJ474" i="22"/>
  <c r="AH475" i="22"/>
  <c r="AJ475" i="22"/>
  <c r="AH476" i="22"/>
  <c r="AJ476" i="22"/>
  <c r="AH477" i="22"/>
  <c r="AJ477" i="22"/>
  <c r="AH478" i="22"/>
  <c r="AJ478" i="22"/>
  <c r="AH479" i="22"/>
  <c r="AJ479" i="22"/>
  <c r="AH480" i="22"/>
  <c r="AJ480" i="22"/>
  <c r="AH481" i="22"/>
  <c r="AJ481" i="22"/>
  <c r="AH482" i="22"/>
  <c r="AJ482" i="22"/>
  <c r="AH483" i="22"/>
  <c r="AJ483" i="22"/>
  <c r="AH484" i="22"/>
  <c r="AJ484" i="22"/>
  <c r="AH485" i="22"/>
  <c r="AJ485" i="22"/>
  <c r="AH506" i="22"/>
  <c r="AJ506" i="22"/>
  <c r="AH527" i="22"/>
  <c r="AJ527" i="22"/>
  <c r="AH548" i="22"/>
  <c r="AJ548" i="22"/>
  <c r="AH569" i="22"/>
  <c r="AJ569" i="22"/>
  <c r="AH486" i="22"/>
  <c r="AJ486" i="22"/>
  <c r="AH507" i="22"/>
  <c r="AJ507" i="22"/>
  <c r="AH528" i="22"/>
  <c r="AJ528" i="22"/>
  <c r="AH549" i="22"/>
  <c r="AJ549" i="22"/>
  <c r="AH570" i="22"/>
  <c r="AJ570" i="22"/>
  <c r="AH487" i="22"/>
  <c r="AJ487" i="22"/>
  <c r="AH508" i="22"/>
  <c r="AJ508" i="22"/>
  <c r="AH529" i="22"/>
  <c r="AJ529" i="22"/>
  <c r="AH550" i="22"/>
  <c r="AJ550" i="22"/>
  <c r="AH571" i="22"/>
  <c r="AJ571" i="22"/>
  <c r="AH488" i="22"/>
  <c r="AJ488" i="22"/>
  <c r="AH509" i="22"/>
  <c r="AJ509" i="22"/>
  <c r="AH530" i="22"/>
  <c r="AJ530" i="22"/>
  <c r="AH551" i="22"/>
  <c r="AJ551" i="22"/>
  <c r="AH572" i="22"/>
  <c r="AJ572" i="22"/>
  <c r="AH489" i="22"/>
  <c r="AJ489" i="22"/>
  <c r="AH510" i="22"/>
  <c r="AJ510" i="22"/>
  <c r="AH531" i="22"/>
  <c r="AJ531" i="22"/>
  <c r="AH552" i="22"/>
  <c r="AJ552" i="22"/>
  <c r="AH573" i="22"/>
  <c r="AJ573" i="22"/>
  <c r="AH490" i="22"/>
  <c r="AJ490" i="22"/>
  <c r="AH511" i="22"/>
  <c r="AJ511" i="22"/>
  <c r="AH532" i="22"/>
  <c r="AJ532" i="22"/>
  <c r="AH553" i="22"/>
  <c r="AJ553" i="22"/>
  <c r="AH574" i="22"/>
  <c r="AJ574" i="22"/>
  <c r="AH491" i="22"/>
  <c r="AJ491" i="22"/>
  <c r="AH512" i="22"/>
  <c r="AJ512" i="22"/>
  <c r="AH533" i="22"/>
  <c r="AJ533" i="22"/>
  <c r="AH554" i="22"/>
  <c r="AJ554" i="22"/>
  <c r="AH575" i="22"/>
  <c r="AJ575" i="22"/>
  <c r="AH492" i="22"/>
  <c r="AJ492" i="22"/>
  <c r="AH513" i="22"/>
  <c r="AJ513" i="22"/>
  <c r="AH534" i="22"/>
  <c r="AJ534" i="22"/>
  <c r="AH555" i="22"/>
  <c r="AJ555" i="22"/>
  <c r="AH576" i="22"/>
  <c r="AJ576" i="22"/>
  <c r="AH493" i="22"/>
  <c r="AJ493" i="22"/>
  <c r="AH514" i="22"/>
  <c r="AJ514" i="22"/>
  <c r="AH535" i="22"/>
  <c r="AJ535" i="22"/>
  <c r="AH556" i="22"/>
  <c r="AJ556" i="22"/>
  <c r="AH577" i="22"/>
  <c r="AJ577" i="22"/>
  <c r="AH494" i="22"/>
  <c r="AJ494" i="22"/>
  <c r="AH515" i="22"/>
  <c r="AJ515" i="22"/>
  <c r="AH536" i="22"/>
  <c r="AJ536" i="22"/>
  <c r="AH557" i="22"/>
  <c r="AJ557" i="22"/>
  <c r="AH578" i="22"/>
  <c r="AJ578" i="22"/>
  <c r="AH495" i="22"/>
  <c r="AJ495" i="22"/>
  <c r="AH516" i="22"/>
  <c r="AJ516" i="22"/>
  <c r="AH537" i="22"/>
  <c r="AJ537" i="22"/>
  <c r="AH558" i="22"/>
  <c r="AJ558" i="22"/>
  <c r="AH579" i="22"/>
  <c r="AJ579" i="22"/>
  <c r="AH496" i="22"/>
  <c r="AJ496" i="22"/>
  <c r="AH517" i="22"/>
  <c r="AJ517" i="22"/>
  <c r="AH538" i="22"/>
  <c r="AJ538" i="22"/>
  <c r="AH559" i="22"/>
  <c r="AJ559" i="22"/>
  <c r="AH580" i="22"/>
  <c r="AJ580" i="22"/>
  <c r="AH497" i="22"/>
  <c r="AJ497" i="22"/>
  <c r="AH518" i="22"/>
  <c r="AJ518" i="22"/>
  <c r="AH539" i="22"/>
  <c r="AJ539" i="22"/>
  <c r="AH560" i="22"/>
  <c r="AJ560" i="22"/>
  <c r="AH581" i="22"/>
  <c r="AJ581" i="22"/>
  <c r="AH498" i="22"/>
  <c r="AJ498" i="22"/>
  <c r="AH519" i="22"/>
  <c r="AJ519" i="22"/>
  <c r="AH540" i="22"/>
  <c r="AJ540" i="22"/>
  <c r="AH561" i="22"/>
  <c r="AJ561" i="22"/>
  <c r="AH582" i="22"/>
  <c r="AJ582" i="22"/>
  <c r="AH499" i="22"/>
  <c r="AJ499" i="22"/>
  <c r="AH520" i="22"/>
  <c r="AJ520" i="22"/>
  <c r="AH541" i="22"/>
  <c r="AJ541" i="22"/>
  <c r="AH562" i="22"/>
  <c r="AJ562" i="22"/>
  <c r="AH583" i="22"/>
  <c r="AJ583" i="22"/>
  <c r="AH500" i="22"/>
  <c r="AJ500" i="22"/>
  <c r="AH521" i="22"/>
  <c r="AJ521" i="22"/>
  <c r="AH542" i="22"/>
  <c r="AJ542" i="22"/>
  <c r="AH563" i="22"/>
  <c r="AJ563" i="22"/>
  <c r="AH584" i="22"/>
  <c r="AJ584" i="22"/>
  <c r="AH501" i="22"/>
  <c r="AJ501" i="22"/>
  <c r="AH522" i="22"/>
  <c r="AJ522" i="22"/>
  <c r="AH543" i="22"/>
  <c r="AJ543" i="22"/>
  <c r="AH564" i="22"/>
  <c r="AJ564" i="22"/>
  <c r="AH585" i="22"/>
  <c r="AJ585" i="22"/>
  <c r="AH502" i="22"/>
  <c r="AJ502" i="22"/>
  <c r="AH523" i="22"/>
  <c r="AJ523" i="22"/>
  <c r="AH544" i="22"/>
  <c r="AJ544" i="22"/>
  <c r="AH565" i="22"/>
  <c r="AJ565" i="22"/>
  <c r="AH586" i="22"/>
  <c r="AJ586" i="22"/>
  <c r="AH503" i="22"/>
  <c r="AJ503" i="22"/>
  <c r="AH524" i="22"/>
  <c r="AJ524" i="22"/>
  <c r="AH545" i="22"/>
  <c r="AJ545" i="22"/>
  <c r="AH566" i="22"/>
  <c r="AJ566" i="22"/>
  <c r="AH587" i="22"/>
  <c r="AJ587" i="22"/>
  <c r="AH504" i="22"/>
  <c r="AJ504" i="22"/>
  <c r="AH525" i="22"/>
  <c r="AJ525" i="22"/>
  <c r="AH546" i="22"/>
  <c r="AJ546" i="22"/>
  <c r="AH567" i="22"/>
  <c r="AJ567" i="22"/>
  <c r="AH588" i="22"/>
  <c r="AJ588" i="22"/>
  <c r="AH505" i="22"/>
  <c r="AJ505" i="22"/>
  <c r="AH526" i="22"/>
  <c r="AJ526" i="22"/>
  <c r="AH547" i="22"/>
  <c r="AJ547" i="22"/>
  <c r="AH568" i="22"/>
  <c r="AJ568" i="22"/>
  <c r="AH589" i="22"/>
  <c r="AJ589" i="22"/>
  <c r="AH590" i="22"/>
  <c r="AJ590" i="22"/>
  <c r="AH611" i="22"/>
  <c r="AJ611" i="22"/>
  <c r="AH632" i="22"/>
  <c r="AJ632" i="22"/>
  <c r="AH653" i="22"/>
  <c r="AJ653" i="22"/>
  <c r="AH674" i="22"/>
  <c r="AJ674" i="22"/>
  <c r="AH591" i="22"/>
  <c r="AJ591" i="22"/>
  <c r="AH612" i="22"/>
  <c r="AJ612" i="22"/>
  <c r="AH633" i="22"/>
  <c r="AJ633" i="22"/>
  <c r="AH654" i="22"/>
  <c r="AJ654" i="22"/>
  <c r="AH675" i="22"/>
  <c r="AJ675" i="22"/>
  <c r="AH592" i="22"/>
  <c r="AJ592" i="22"/>
  <c r="AH613" i="22"/>
  <c r="AJ613" i="22"/>
  <c r="AH634" i="22"/>
  <c r="AJ634" i="22"/>
  <c r="AH655" i="22"/>
  <c r="AJ655" i="22"/>
  <c r="AH676" i="22"/>
  <c r="AJ676" i="22"/>
  <c r="AH593" i="22"/>
  <c r="AJ593" i="22"/>
  <c r="AH614" i="22"/>
  <c r="AJ614" i="22"/>
  <c r="AH635" i="22"/>
  <c r="AJ635" i="22"/>
  <c r="AH656" i="22"/>
  <c r="AJ656" i="22"/>
  <c r="AH677" i="22"/>
  <c r="AJ677" i="22"/>
  <c r="AH594" i="22"/>
  <c r="AJ594" i="22"/>
  <c r="AH615" i="22"/>
  <c r="AJ615" i="22"/>
  <c r="AH636" i="22"/>
  <c r="AJ636" i="22"/>
  <c r="AH657" i="22"/>
  <c r="AJ657" i="22"/>
  <c r="AH678" i="22"/>
  <c r="AJ678" i="22"/>
  <c r="AH595" i="22"/>
  <c r="AJ595" i="22"/>
  <c r="AH616" i="22"/>
  <c r="AJ616" i="22"/>
  <c r="AH637" i="22"/>
  <c r="AJ637" i="22"/>
  <c r="AH658" i="22"/>
  <c r="AJ658" i="22"/>
  <c r="AH679" i="22"/>
  <c r="AJ679" i="22"/>
  <c r="AH596" i="22"/>
  <c r="AJ596" i="22"/>
  <c r="AH617" i="22"/>
  <c r="AJ617" i="22"/>
  <c r="AH638" i="22"/>
  <c r="AJ638" i="22"/>
  <c r="AH659" i="22"/>
  <c r="AJ659" i="22"/>
  <c r="AH680" i="22"/>
  <c r="AJ680" i="22"/>
  <c r="AH597" i="22"/>
  <c r="AJ597" i="22"/>
  <c r="AH618" i="22"/>
  <c r="AJ618" i="22"/>
  <c r="AH639" i="22"/>
  <c r="AJ639" i="22"/>
  <c r="AH660" i="22"/>
  <c r="AJ660" i="22"/>
  <c r="AH681" i="22"/>
  <c r="AJ681" i="22"/>
  <c r="AH598" i="22"/>
  <c r="AJ598" i="22"/>
  <c r="AH619" i="22"/>
  <c r="AJ619" i="22"/>
  <c r="AH640" i="22"/>
  <c r="AJ640" i="22"/>
  <c r="AH661" i="22"/>
  <c r="AJ661" i="22"/>
  <c r="AH682" i="22"/>
  <c r="AJ682" i="22"/>
  <c r="AH599" i="22"/>
  <c r="AJ599" i="22"/>
  <c r="AH620" i="22"/>
  <c r="AJ620" i="22"/>
  <c r="AH641" i="22"/>
  <c r="AJ641" i="22"/>
  <c r="AH662" i="22"/>
  <c r="AJ662" i="22"/>
  <c r="AH683" i="22"/>
  <c r="AJ683" i="22"/>
  <c r="AH600" i="22"/>
  <c r="AJ600" i="22"/>
  <c r="AH621" i="22"/>
  <c r="AJ621" i="22"/>
  <c r="AH642" i="22"/>
  <c r="AJ642" i="22"/>
  <c r="AH663" i="22"/>
  <c r="AJ663" i="22"/>
  <c r="AH684" i="22"/>
  <c r="AJ684" i="22"/>
  <c r="AH601" i="22"/>
  <c r="AJ601" i="22"/>
  <c r="AH622" i="22"/>
  <c r="AJ622" i="22"/>
  <c r="AH643" i="22"/>
  <c r="AJ643" i="22"/>
  <c r="AH664" i="22"/>
  <c r="AJ664" i="22"/>
  <c r="AH685" i="22"/>
  <c r="AJ685" i="22"/>
  <c r="AH602" i="22"/>
  <c r="AJ602" i="22"/>
  <c r="AH623" i="22"/>
  <c r="AJ623" i="22"/>
  <c r="AH644" i="22"/>
  <c r="AJ644" i="22"/>
  <c r="AH665" i="22"/>
  <c r="AJ665" i="22"/>
  <c r="AH686" i="22"/>
  <c r="AJ686" i="22"/>
  <c r="AH603" i="22"/>
  <c r="AJ603" i="22"/>
  <c r="AH624" i="22"/>
  <c r="AJ624" i="22"/>
  <c r="AH645" i="22"/>
  <c r="AJ645" i="22"/>
  <c r="AH666" i="22"/>
  <c r="AJ666" i="22"/>
  <c r="AH687" i="22"/>
  <c r="AJ687" i="22"/>
  <c r="AH604" i="22"/>
  <c r="AJ604" i="22"/>
  <c r="AH625" i="22"/>
  <c r="AJ625" i="22"/>
  <c r="AH646" i="22"/>
  <c r="AJ646" i="22"/>
  <c r="AH667" i="22"/>
  <c r="AJ667" i="22"/>
  <c r="AH688" i="22"/>
  <c r="AJ688" i="22"/>
  <c r="AH605" i="22"/>
  <c r="AJ605" i="22"/>
  <c r="AH626" i="22"/>
  <c r="AJ626" i="22"/>
  <c r="AH647" i="22"/>
  <c r="AJ647" i="22"/>
  <c r="AH668" i="22"/>
  <c r="AJ668" i="22"/>
  <c r="AH689" i="22"/>
  <c r="AJ689" i="22"/>
  <c r="AH606" i="22"/>
  <c r="AJ606" i="22"/>
  <c r="AH627" i="22"/>
  <c r="AJ627" i="22"/>
  <c r="AH648" i="22"/>
  <c r="AJ648" i="22"/>
  <c r="AH669" i="22"/>
  <c r="AJ669" i="22"/>
  <c r="AH690" i="22"/>
  <c r="AJ690" i="22"/>
  <c r="AH607" i="22"/>
  <c r="AJ607" i="22"/>
  <c r="AH628" i="22"/>
  <c r="AJ628" i="22"/>
  <c r="AH649" i="22"/>
  <c r="AJ649" i="22"/>
  <c r="AH670" i="22"/>
  <c r="AJ670" i="22"/>
  <c r="AH691" i="22"/>
  <c r="AJ691" i="22"/>
  <c r="AH608" i="22"/>
  <c r="AJ608" i="22"/>
  <c r="AH629" i="22"/>
  <c r="AJ629" i="22"/>
  <c r="AH650" i="22"/>
  <c r="AJ650" i="22"/>
  <c r="AH671" i="22"/>
  <c r="AJ671" i="22"/>
  <c r="AH692" i="22"/>
  <c r="AJ692" i="22"/>
  <c r="AH609" i="22"/>
  <c r="AJ609" i="22"/>
  <c r="AH630" i="22"/>
  <c r="AJ630" i="22"/>
  <c r="AH651" i="22"/>
  <c r="AJ651" i="22"/>
  <c r="AH672" i="22"/>
  <c r="AJ672" i="22"/>
  <c r="AH693" i="22"/>
  <c r="AJ693" i="22"/>
  <c r="AH610" i="22"/>
  <c r="AJ610" i="22"/>
  <c r="AH631" i="22"/>
  <c r="AJ631" i="22"/>
  <c r="AH652" i="22"/>
  <c r="AJ652" i="22"/>
  <c r="AH673" i="22"/>
  <c r="AJ673" i="22"/>
  <c r="AH694" i="22"/>
  <c r="AJ694" i="22"/>
  <c r="AL3" i="22"/>
  <c r="AL4" i="22"/>
  <c r="AL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36" i="22"/>
  <c r="AL37" i="22"/>
  <c r="AL38" i="22"/>
  <c r="AL39" i="22"/>
  <c r="AL40" i="22"/>
  <c r="AL41" i="22"/>
  <c r="AL42" i="22"/>
  <c r="AL43" i="22"/>
  <c r="AL44" i="22"/>
  <c r="AL45" i="22"/>
  <c r="AL46" i="22"/>
  <c r="AL47" i="22"/>
  <c r="AL48" i="22"/>
  <c r="AL49" i="22"/>
  <c r="AL50" i="22"/>
  <c r="AL51" i="22"/>
  <c r="AL52" i="22"/>
  <c r="AL53" i="22"/>
  <c r="AL54" i="22"/>
  <c r="AL55" i="22"/>
  <c r="AL56" i="22"/>
  <c r="AL57" i="22"/>
  <c r="AL58" i="22"/>
  <c r="AL59" i="22"/>
  <c r="AL60" i="22"/>
  <c r="AL61" i="22"/>
  <c r="AL62" i="22"/>
  <c r="AL63" i="22"/>
  <c r="AL64" i="22"/>
  <c r="AL65" i="22"/>
  <c r="AL66" i="22"/>
  <c r="AL67" i="22"/>
  <c r="AL68" i="22"/>
  <c r="AL69" i="22"/>
  <c r="AL70" i="22"/>
  <c r="AL71" i="22"/>
  <c r="AL72" i="22"/>
  <c r="AL73" i="22"/>
  <c r="AL74" i="22"/>
  <c r="AL75" i="22"/>
  <c r="AL76" i="22"/>
  <c r="AL77" i="22"/>
  <c r="AL78" i="22"/>
  <c r="AL79" i="22"/>
  <c r="AL80" i="22"/>
  <c r="AL81" i="22"/>
  <c r="AL82" i="22"/>
  <c r="AL83" i="22"/>
  <c r="AL84" i="22"/>
  <c r="AL85" i="22"/>
  <c r="AL86" i="22"/>
  <c r="AL87" i="22"/>
  <c r="AL88" i="22"/>
  <c r="AL89" i="22"/>
  <c r="AL90" i="22"/>
  <c r="AL91" i="22"/>
  <c r="AL92" i="22"/>
  <c r="AL93" i="22"/>
  <c r="AL94" i="22"/>
  <c r="AL95" i="22"/>
  <c r="AL96" i="22"/>
  <c r="AL97" i="22"/>
  <c r="AL98" i="22"/>
  <c r="AL99" i="22"/>
  <c r="AL100" i="22"/>
  <c r="AL101" i="22"/>
  <c r="AL102" i="22"/>
  <c r="AL103" i="22"/>
  <c r="AL104" i="22"/>
  <c r="AL105" i="22"/>
  <c r="AL106" i="22"/>
  <c r="AL107" i="22"/>
  <c r="AL108" i="22"/>
  <c r="AL109" i="22"/>
  <c r="AL110" i="22"/>
  <c r="AL111" i="22"/>
  <c r="AL112" i="22"/>
  <c r="AL113" i="22"/>
  <c r="AL114" i="22"/>
  <c r="AL115" i="22"/>
  <c r="AL116" i="22"/>
  <c r="AL117" i="22"/>
  <c r="AL118" i="22"/>
  <c r="AL119" i="22"/>
  <c r="AL120" i="22"/>
  <c r="AL121" i="22"/>
  <c r="AL122" i="22"/>
  <c r="AL123" i="22"/>
  <c r="AL124" i="22"/>
  <c r="AL125" i="22"/>
  <c r="AL126" i="22"/>
  <c r="AL127" i="22"/>
  <c r="AL128" i="22"/>
  <c r="AL129" i="22"/>
  <c r="AL130" i="22"/>
  <c r="AL131" i="22"/>
  <c r="AL132" i="22"/>
  <c r="AL133" i="22"/>
  <c r="AL134" i="22"/>
  <c r="AL135" i="22"/>
  <c r="AL136" i="22"/>
  <c r="AL137" i="22"/>
  <c r="AL138" i="22"/>
  <c r="AL139" i="22"/>
  <c r="AL140" i="22"/>
  <c r="AL141" i="22"/>
  <c r="AL142" i="22"/>
  <c r="AL143" i="22"/>
  <c r="AL144" i="22"/>
  <c r="AL145" i="22"/>
  <c r="AL146" i="22"/>
  <c r="AL147" i="22"/>
  <c r="AL148" i="22"/>
  <c r="AL149" i="22"/>
  <c r="AL150" i="22"/>
  <c r="AL151" i="22"/>
  <c r="AL152" i="22"/>
  <c r="AL153" i="22"/>
  <c r="AL154" i="22"/>
  <c r="AL155" i="22"/>
  <c r="AL156" i="22"/>
  <c r="AL157" i="22"/>
  <c r="AL158" i="22"/>
  <c r="AL159" i="22"/>
  <c r="AL160" i="22"/>
  <c r="AL161" i="22"/>
  <c r="AL162" i="22"/>
  <c r="AL163" i="22"/>
  <c r="AL164" i="22"/>
  <c r="AL165" i="22"/>
  <c r="AL166" i="22"/>
  <c r="AL167" i="22"/>
  <c r="AL168" i="22"/>
  <c r="AL169" i="22"/>
  <c r="AL170" i="22"/>
  <c r="AL171" i="22"/>
  <c r="AL172" i="22"/>
  <c r="AL173" i="22"/>
  <c r="AL174" i="22"/>
  <c r="AL175" i="22"/>
  <c r="AL176" i="22"/>
  <c r="AL177" i="22"/>
  <c r="AL178" i="22"/>
  <c r="AL179" i="22"/>
  <c r="AL180" i="22"/>
  <c r="AL181" i="22"/>
  <c r="AL182" i="22"/>
  <c r="AL183" i="22"/>
  <c r="AL184" i="22"/>
  <c r="AL185" i="22"/>
  <c r="AL186" i="22"/>
  <c r="AL187" i="22"/>
  <c r="AL188" i="22"/>
  <c r="AL189" i="22"/>
  <c r="AL190" i="22"/>
  <c r="AL191" i="22"/>
  <c r="AL192" i="22"/>
  <c r="AL193" i="22"/>
  <c r="AL194" i="22"/>
  <c r="AL195" i="22"/>
  <c r="AL196" i="22"/>
  <c r="AL197" i="22"/>
  <c r="AL198" i="22"/>
  <c r="AL199" i="22"/>
  <c r="AL200" i="22"/>
  <c r="AL201" i="22"/>
  <c r="AL202" i="22"/>
  <c r="AL203" i="22"/>
  <c r="AL204" i="22"/>
  <c r="AL205" i="22"/>
  <c r="AL206" i="22"/>
  <c r="AL207" i="22"/>
  <c r="AL208" i="22"/>
  <c r="AL209" i="22"/>
  <c r="AL210" i="22"/>
  <c r="AL211" i="22"/>
  <c r="AL212" i="22"/>
  <c r="AL213" i="22"/>
  <c r="AL214" i="22"/>
  <c r="AL215" i="22"/>
  <c r="AL216" i="22"/>
  <c r="AL217" i="22"/>
  <c r="AL218" i="22"/>
  <c r="AL219" i="22"/>
  <c r="AL220" i="22"/>
  <c r="AL221" i="22"/>
  <c r="AL222" i="22"/>
  <c r="AL223" i="22"/>
  <c r="AL224" i="22"/>
  <c r="AL225" i="22"/>
  <c r="AL226" i="22"/>
  <c r="AL227" i="22"/>
  <c r="AL228" i="22"/>
  <c r="AL229" i="22"/>
  <c r="AL230" i="22"/>
  <c r="AL231" i="22"/>
  <c r="AL232" i="22"/>
  <c r="AL233" i="22"/>
  <c r="AL234" i="22"/>
  <c r="AL235" i="22"/>
  <c r="AL236" i="22"/>
  <c r="AL237" i="22"/>
  <c r="AL238" i="22"/>
  <c r="AL239" i="22"/>
  <c r="AL240" i="22"/>
  <c r="AL241" i="22"/>
  <c r="AL242" i="22"/>
  <c r="AL243" i="22"/>
  <c r="AL244" i="22"/>
  <c r="AL245" i="22"/>
  <c r="AL246" i="22"/>
  <c r="AL247" i="22"/>
  <c r="AL248" i="22"/>
  <c r="AL249" i="22"/>
  <c r="AL250" i="22"/>
  <c r="AL251" i="22"/>
  <c r="AL252" i="22"/>
  <c r="AL253" i="22"/>
  <c r="AL254" i="22"/>
  <c r="AL255" i="22"/>
  <c r="AL256" i="22"/>
  <c r="AL257" i="22"/>
  <c r="AL258" i="22"/>
  <c r="AL259" i="22"/>
  <c r="AL260" i="22"/>
  <c r="AL261" i="22"/>
  <c r="AL262" i="22"/>
  <c r="AL263" i="22"/>
  <c r="AL264" i="22"/>
  <c r="AL265" i="22"/>
  <c r="AL266" i="22"/>
  <c r="AL267" i="22"/>
  <c r="AL268" i="22"/>
  <c r="AL269" i="22"/>
  <c r="AL270" i="22"/>
  <c r="AL271" i="22"/>
  <c r="AL272" i="22"/>
  <c r="AL273" i="22"/>
  <c r="AL274" i="22"/>
  <c r="AL275" i="22"/>
  <c r="AL276" i="22"/>
  <c r="AL277" i="22"/>
  <c r="AL278" i="22"/>
  <c r="AL279" i="22"/>
  <c r="AL280" i="22"/>
  <c r="AL281" i="22"/>
  <c r="AL282" i="22"/>
  <c r="AL283" i="22"/>
  <c r="AL284" i="22"/>
  <c r="AL285" i="22"/>
  <c r="AL286" i="22"/>
  <c r="AL287" i="22"/>
  <c r="AL288" i="22"/>
  <c r="AL289" i="22"/>
  <c r="AL290" i="22"/>
  <c r="AL291" i="22"/>
  <c r="AL292" i="22"/>
  <c r="AL293" i="22"/>
  <c r="AL294" i="22"/>
  <c r="AL295" i="22"/>
  <c r="AL296" i="22"/>
  <c r="AL297" i="22"/>
  <c r="AL298" i="22"/>
  <c r="AL299" i="22"/>
  <c r="AL300" i="22"/>
  <c r="AL301" i="22"/>
  <c r="AL302" i="22"/>
  <c r="AL303" i="22"/>
  <c r="AL304" i="22"/>
  <c r="AL305" i="22"/>
  <c r="AL306" i="22"/>
  <c r="AL307" i="22"/>
  <c r="AL308" i="22"/>
  <c r="AL309" i="22"/>
  <c r="AL310" i="22"/>
  <c r="AL311" i="22"/>
  <c r="AL312" i="22"/>
  <c r="AL313" i="22"/>
  <c r="AL314" i="22"/>
  <c r="AL315" i="22"/>
  <c r="AL316" i="22"/>
  <c r="AL317" i="22"/>
  <c r="AL318" i="22"/>
  <c r="AL319" i="22"/>
  <c r="AL320" i="22"/>
  <c r="AL321" i="22"/>
  <c r="AL322" i="22"/>
  <c r="AL323" i="22"/>
  <c r="AL324" i="22"/>
  <c r="AL325" i="22"/>
  <c r="AL326" i="22"/>
  <c r="AL327" i="22"/>
  <c r="AL328" i="22"/>
  <c r="AL329" i="22"/>
  <c r="AL330" i="22"/>
  <c r="AL331" i="22"/>
  <c r="AL332" i="22"/>
  <c r="AL333" i="22"/>
  <c r="AL334" i="22"/>
  <c r="AL335" i="22"/>
  <c r="AL336" i="22"/>
  <c r="AL337" i="22"/>
  <c r="AL338" i="22"/>
  <c r="AL339" i="22"/>
  <c r="AL340" i="22"/>
  <c r="AL341" i="22"/>
  <c r="AL342" i="22"/>
  <c r="AL343" i="22"/>
  <c r="AL344" i="22"/>
  <c r="AL345" i="22"/>
  <c r="AL346" i="22"/>
  <c r="AL347" i="22"/>
  <c r="AL348" i="22"/>
  <c r="AL349" i="22"/>
  <c r="AL350" i="22"/>
  <c r="AL351" i="22"/>
  <c r="AL352" i="22"/>
  <c r="AL353" i="22"/>
  <c r="AL354" i="22"/>
  <c r="AL355" i="22"/>
  <c r="AL356" i="22"/>
  <c r="AL357" i="22"/>
  <c r="AL358" i="22"/>
  <c r="AL359" i="22"/>
  <c r="AL360" i="22"/>
  <c r="AL361" i="22"/>
  <c r="AL362" i="22"/>
  <c r="AL363" i="22"/>
  <c r="AL364" i="22"/>
  <c r="AL365" i="22"/>
  <c r="AL366" i="22"/>
  <c r="AL367" i="22"/>
  <c r="AL368" i="22"/>
  <c r="AL369" i="22"/>
  <c r="AL370" i="22"/>
  <c r="AL371" i="22"/>
  <c r="AL372" i="22"/>
  <c r="AL373" i="22"/>
  <c r="AL374" i="22"/>
  <c r="AL375" i="22"/>
  <c r="AL376" i="22"/>
  <c r="AL377" i="22"/>
  <c r="AL378" i="22"/>
  <c r="AL379" i="22"/>
  <c r="AL380" i="22"/>
  <c r="AL381" i="22"/>
  <c r="AL382" i="22"/>
  <c r="AL383" i="22"/>
  <c r="AL384" i="22"/>
  <c r="AL385" i="22"/>
  <c r="AL386" i="22"/>
  <c r="AL387" i="22"/>
  <c r="AL388" i="22"/>
  <c r="AL389" i="22"/>
  <c r="AL390" i="22"/>
  <c r="AL391" i="22"/>
  <c r="AL392" i="22"/>
  <c r="AL393" i="22"/>
  <c r="AL394" i="22"/>
  <c r="AL395" i="22"/>
  <c r="AL396" i="22"/>
  <c r="AL397" i="22"/>
  <c r="AL398" i="22"/>
  <c r="AL399" i="22"/>
  <c r="AL400" i="22"/>
  <c r="AL401" i="22"/>
  <c r="AL402" i="22"/>
  <c r="AL403" i="22"/>
  <c r="AL404" i="22"/>
  <c r="AL405" i="22"/>
  <c r="AL406" i="22"/>
  <c r="AL407" i="22"/>
  <c r="AL408" i="22"/>
  <c r="AL409" i="22"/>
  <c r="AL410" i="22"/>
  <c r="AL411" i="22"/>
  <c r="AL412" i="22"/>
  <c r="AL413" i="22"/>
  <c r="AL414" i="22"/>
  <c r="AL415" i="22"/>
  <c r="AL416" i="22"/>
  <c r="AL417" i="22"/>
  <c r="AL418" i="22"/>
  <c r="AL419" i="22"/>
  <c r="AL420" i="22"/>
  <c r="AL421" i="22"/>
  <c r="AL422" i="22"/>
  <c r="AL423" i="22"/>
  <c r="AL424" i="22"/>
  <c r="AL425" i="22"/>
  <c r="AL426" i="22"/>
  <c r="AL427" i="22"/>
  <c r="AL428" i="22"/>
  <c r="AL429" i="22"/>
  <c r="AL430" i="22"/>
  <c r="AL431" i="22"/>
  <c r="AL432" i="22"/>
  <c r="AL433" i="22"/>
  <c r="AL434" i="22"/>
  <c r="AL435" i="22"/>
  <c r="AL436" i="22"/>
  <c r="AL437" i="22"/>
  <c r="AL438" i="22"/>
  <c r="AL439" i="22"/>
  <c r="AL440" i="22"/>
  <c r="AL441" i="22"/>
  <c r="AL442" i="22"/>
  <c r="AL443" i="22"/>
  <c r="AL444" i="22"/>
  <c r="AL445" i="22"/>
  <c r="AL446" i="22"/>
  <c r="AL447" i="22"/>
  <c r="AL448" i="22"/>
  <c r="AL449" i="22"/>
  <c r="AL450" i="22"/>
  <c r="AL451" i="22"/>
  <c r="AL452" i="22"/>
  <c r="AL453" i="22"/>
  <c r="AL454" i="22"/>
  <c r="AL455" i="22"/>
  <c r="AL456" i="22"/>
  <c r="AL457" i="22"/>
  <c r="AL458" i="22"/>
  <c r="AL459" i="22"/>
  <c r="AL460" i="22"/>
  <c r="AL461" i="22"/>
  <c r="AL462" i="22"/>
  <c r="AL463" i="22"/>
  <c r="AL464" i="22"/>
  <c r="AL465" i="22"/>
  <c r="AL466" i="22"/>
  <c r="AL467" i="22"/>
  <c r="AL468" i="22"/>
  <c r="AL469" i="22"/>
  <c r="AL470" i="22"/>
  <c r="AL471" i="22"/>
  <c r="AL472" i="22"/>
  <c r="AL473" i="22"/>
  <c r="AL474" i="22"/>
  <c r="AL475" i="22"/>
  <c r="AL476" i="22"/>
  <c r="AL477" i="22"/>
  <c r="AL478" i="22"/>
  <c r="AL479" i="22"/>
  <c r="AL480" i="22"/>
  <c r="AL481" i="22"/>
  <c r="AL482" i="22"/>
  <c r="AL483" i="22"/>
  <c r="AL484" i="22"/>
  <c r="AL485" i="22"/>
  <c r="AL506" i="22"/>
  <c r="AL527" i="22"/>
  <c r="AL548" i="22"/>
  <c r="AL569" i="22"/>
  <c r="AL486" i="22"/>
  <c r="AL507" i="22"/>
  <c r="AL528" i="22"/>
  <c r="AL549" i="22"/>
  <c r="AL570" i="22"/>
  <c r="AL487" i="22"/>
  <c r="AL508" i="22"/>
  <c r="AL529" i="22"/>
  <c r="AL550" i="22"/>
  <c r="AL571" i="22"/>
  <c r="AL488" i="22"/>
  <c r="AL509" i="22"/>
  <c r="AL530" i="22"/>
  <c r="AL551" i="22"/>
  <c r="AL572" i="22"/>
  <c r="AL489" i="22"/>
  <c r="AL510" i="22"/>
  <c r="AL531" i="22"/>
  <c r="AL552" i="22"/>
  <c r="AL573" i="22"/>
  <c r="AL490" i="22"/>
  <c r="AL511" i="22"/>
  <c r="AL532" i="22"/>
  <c r="AL553" i="22"/>
  <c r="AL574" i="22"/>
  <c r="AL491" i="22"/>
  <c r="AL512" i="22"/>
  <c r="AL533" i="22"/>
  <c r="AL554" i="22"/>
  <c r="AL575" i="22"/>
  <c r="AL492" i="22"/>
  <c r="AL513" i="22"/>
  <c r="AL534" i="22"/>
  <c r="AL555" i="22"/>
  <c r="AL576" i="22"/>
  <c r="AL493" i="22"/>
  <c r="AL514" i="22"/>
  <c r="AL535" i="22"/>
  <c r="AL556" i="22"/>
  <c r="AL577" i="22"/>
  <c r="AL494" i="22"/>
  <c r="AL515" i="22"/>
  <c r="AL536" i="22"/>
  <c r="AL557" i="22"/>
  <c r="AL578" i="22"/>
  <c r="AL495" i="22"/>
  <c r="AL516" i="22"/>
  <c r="AL537" i="22"/>
  <c r="AL558" i="22"/>
  <c r="AL579" i="22"/>
  <c r="AL496" i="22"/>
  <c r="AL517" i="22"/>
  <c r="AL538" i="22"/>
  <c r="AL559" i="22"/>
  <c r="AL580" i="22"/>
  <c r="AL497" i="22"/>
  <c r="AL518" i="22"/>
  <c r="AL539" i="22"/>
  <c r="AL560" i="22"/>
  <c r="AL581" i="22"/>
  <c r="AL498" i="22"/>
  <c r="AL519" i="22"/>
  <c r="AL540" i="22"/>
  <c r="AL561" i="22"/>
  <c r="AL582" i="22"/>
  <c r="AL499" i="22"/>
  <c r="AL520" i="22"/>
  <c r="AL541" i="22"/>
  <c r="AL562" i="22"/>
  <c r="AL583" i="22"/>
  <c r="AL500" i="22"/>
  <c r="AL521" i="22"/>
  <c r="AL542" i="22"/>
  <c r="AL563" i="22"/>
  <c r="AL584" i="22"/>
  <c r="AL501" i="22"/>
  <c r="AL522" i="22"/>
  <c r="AL543" i="22"/>
  <c r="AL564" i="22"/>
  <c r="AL585" i="22"/>
  <c r="AL502" i="22"/>
  <c r="AL523" i="22"/>
  <c r="AL544" i="22"/>
  <c r="AL565" i="22"/>
  <c r="AL586" i="22"/>
  <c r="AL503" i="22"/>
  <c r="AL524" i="22"/>
  <c r="AL545" i="22"/>
  <c r="AL566" i="22"/>
  <c r="AL587" i="22"/>
  <c r="AL504" i="22"/>
  <c r="AL525" i="22"/>
  <c r="AL546" i="22"/>
  <c r="AL567" i="22"/>
  <c r="AL588" i="22"/>
  <c r="AL505" i="22"/>
  <c r="AL526" i="22"/>
  <c r="AL547" i="22"/>
  <c r="AL568" i="22"/>
  <c r="AL589" i="22"/>
  <c r="AL590" i="22"/>
  <c r="AL611" i="22"/>
  <c r="AL632" i="22"/>
  <c r="AL653" i="22"/>
  <c r="AL674" i="22"/>
  <c r="AL591" i="22"/>
  <c r="AL612" i="22"/>
  <c r="AL633" i="22"/>
  <c r="AL654" i="22"/>
  <c r="AL675" i="22"/>
  <c r="AL592" i="22"/>
  <c r="AL613" i="22"/>
  <c r="AL634" i="22"/>
  <c r="AL655" i="22"/>
  <c r="AL676" i="22"/>
  <c r="AL593" i="22"/>
  <c r="AL614" i="22"/>
  <c r="AL635" i="22"/>
  <c r="AL656" i="22"/>
  <c r="AL677" i="22"/>
  <c r="AL594" i="22"/>
  <c r="AL615" i="22"/>
  <c r="AL636" i="22"/>
  <c r="AL657" i="22"/>
  <c r="AL678" i="22"/>
  <c r="AL595" i="22"/>
  <c r="AL616" i="22"/>
  <c r="AL637" i="22"/>
  <c r="AL658" i="22"/>
  <c r="AL679" i="22"/>
  <c r="AL596" i="22"/>
  <c r="AL617" i="22"/>
  <c r="AL638" i="22"/>
  <c r="AL659" i="22"/>
  <c r="AL680" i="22"/>
  <c r="AL597" i="22"/>
  <c r="AL618" i="22"/>
  <c r="AL639" i="22"/>
  <c r="AL660" i="22"/>
  <c r="AL681" i="22"/>
  <c r="AL598" i="22"/>
  <c r="AL619" i="22"/>
  <c r="AL640" i="22"/>
  <c r="AL661" i="22"/>
  <c r="AL682" i="22"/>
  <c r="AL599" i="22"/>
  <c r="AL620" i="22"/>
  <c r="AL641" i="22"/>
  <c r="AL662" i="22"/>
  <c r="AL683" i="22"/>
  <c r="AL600" i="22"/>
  <c r="AL621" i="22"/>
  <c r="AL642" i="22"/>
  <c r="AL663" i="22"/>
  <c r="AL684" i="22"/>
  <c r="AL601" i="22"/>
  <c r="AL622" i="22"/>
  <c r="AL643" i="22"/>
  <c r="AL664" i="22"/>
  <c r="AL685" i="22"/>
  <c r="AL602" i="22"/>
  <c r="AL623" i="22"/>
  <c r="AL644" i="22"/>
  <c r="AL665" i="22"/>
  <c r="AL686" i="22"/>
  <c r="AL603" i="22"/>
  <c r="AL624" i="22"/>
  <c r="AL645" i="22"/>
  <c r="AL666" i="22"/>
  <c r="AL687" i="22"/>
  <c r="AL604" i="22"/>
  <c r="AL625" i="22"/>
  <c r="AL646" i="22"/>
  <c r="AL667" i="22"/>
  <c r="AL688" i="22"/>
  <c r="AL605" i="22"/>
  <c r="AL626" i="22"/>
  <c r="AL647" i="22"/>
  <c r="AL668" i="22"/>
  <c r="AL689" i="22"/>
  <c r="AL606" i="22"/>
  <c r="AL627" i="22"/>
  <c r="AL648" i="22"/>
  <c r="AL669" i="22"/>
  <c r="AL690" i="22"/>
  <c r="AL607" i="22"/>
  <c r="AL628" i="22"/>
  <c r="AL649" i="22"/>
  <c r="AL670" i="22"/>
  <c r="AL691" i="22"/>
  <c r="AL608" i="22"/>
  <c r="AL629" i="22"/>
  <c r="AL650" i="22"/>
  <c r="AL671" i="22"/>
  <c r="AL692" i="22"/>
  <c r="AL609" i="22"/>
  <c r="AL630" i="22"/>
  <c r="AL651" i="22"/>
  <c r="AL672" i="22"/>
  <c r="AL693" i="22"/>
  <c r="AL610" i="22"/>
  <c r="AL631" i="22"/>
  <c r="AL652" i="22"/>
  <c r="AL673" i="22"/>
  <c r="AL694" i="22"/>
  <c r="AL2" i="22"/>
  <c r="AJ2" i="22"/>
  <c r="AH2" i="22"/>
  <c r="U3" i="22"/>
  <c r="V3" i="22"/>
  <c r="Y3" i="22"/>
  <c r="Z3" i="22"/>
  <c r="AA3" i="22"/>
  <c r="AB3" i="22"/>
  <c r="AC3" i="22"/>
  <c r="U4" i="22"/>
  <c r="V4" i="22"/>
  <c r="Y4" i="22"/>
  <c r="Z4" i="22"/>
  <c r="AA4" i="22"/>
  <c r="AB4" i="22"/>
  <c r="AC4" i="22"/>
  <c r="U5" i="22"/>
  <c r="V5" i="22"/>
  <c r="Y5" i="22"/>
  <c r="Z5" i="22"/>
  <c r="AA5" i="22"/>
  <c r="AB5" i="22"/>
  <c r="AC5" i="22"/>
  <c r="U6" i="22"/>
  <c r="V6" i="22"/>
  <c r="Y6" i="22"/>
  <c r="Z6" i="22"/>
  <c r="AA6" i="22"/>
  <c r="AB6" i="22"/>
  <c r="AC6" i="22"/>
  <c r="U7" i="22"/>
  <c r="V7" i="22"/>
  <c r="Y7" i="22"/>
  <c r="Z7" i="22"/>
  <c r="AA7" i="22"/>
  <c r="AB7" i="22"/>
  <c r="AC7" i="22"/>
  <c r="U8" i="22"/>
  <c r="V8" i="22"/>
  <c r="Y8" i="22"/>
  <c r="Z8" i="22"/>
  <c r="AA8" i="22"/>
  <c r="AB8" i="22"/>
  <c r="AC8" i="22"/>
  <c r="U9" i="22"/>
  <c r="V9" i="22"/>
  <c r="Y9" i="22"/>
  <c r="Z9" i="22"/>
  <c r="AA9" i="22"/>
  <c r="AB9" i="22"/>
  <c r="AC9" i="22"/>
  <c r="U10" i="22"/>
  <c r="V10" i="22"/>
  <c r="Y10" i="22"/>
  <c r="Z10" i="22"/>
  <c r="AA10" i="22"/>
  <c r="AB10" i="22"/>
  <c r="AC10" i="22"/>
  <c r="U11" i="22"/>
  <c r="V11" i="22"/>
  <c r="Y11" i="22"/>
  <c r="Z11" i="22"/>
  <c r="AA11" i="22"/>
  <c r="AB11" i="22"/>
  <c r="AC11" i="22"/>
  <c r="U12" i="22"/>
  <c r="V12" i="22"/>
  <c r="Y12" i="22"/>
  <c r="Z12" i="22"/>
  <c r="AA12" i="22"/>
  <c r="AB12" i="22"/>
  <c r="AC12" i="22"/>
  <c r="U13" i="22"/>
  <c r="V13" i="22"/>
  <c r="Y13" i="22"/>
  <c r="Z13" i="22"/>
  <c r="AA13" i="22"/>
  <c r="AB13" i="22"/>
  <c r="AC13" i="22"/>
  <c r="U14" i="22"/>
  <c r="V14" i="22"/>
  <c r="Y14" i="22"/>
  <c r="Z14" i="22"/>
  <c r="AA14" i="22"/>
  <c r="AB14" i="22"/>
  <c r="AC14" i="22"/>
  <c r="U15" i="22"/>
  <c r="V15" i="22"/>
  <c r="Y15" i="22"/>
  <c r="Z15" i="22"/>
  <c r="AA15" i="22"/>
  <c r="AB15" i="22"/>
  <c r="AC15" i="22"/>
  <c r="U16" i="22"/>
  <c r="V16" i="22"/>
  <c r="Y16" i="22"/>
  <c r="Z16" i="22"/>
  <c r="AA16" i="22"/>
  <c r="AB16" i="22"/>
  <c r="AC16" i="22"/>
  <c r="U17" i="22"/>
  <c r="V17" i="22"/>
  <c r="Y17" i="22"/>
  <c r="Z17" i="22"/>
  <c r="AA17" i="22"/>
  <c r="AB17" i="22"/>
  <c r="AC17" i="22"/>
  <c r="U18" i="22"/>
  <c r="V18" i="22"/>
  <c r="Y18" i="22"/>
  <c r="Z18" i="22"/>
  <c r="AA18" i="22"/>
  <c r="AB18" i="22"/>
  <c r="AC18" i="22"/>
  <c r="U19" i="22"/>
  <c r="V19" i="22"/>
  <c r="Y19" i="22"/>
  <c r="Z19" i="22"/>
  <c r="AA19" i="22"/>
  <c r="AB19" i="22"/>
  <c r="AC19" i="22"/>
  <c r="U20" i="22"/>
  <c r="V20" i="22"/>
  <c r="Y20" i="22"/>
  <c r="Z20" i="22"/>
  <c r="AA20" i="22"/>
  <c r="AB20" i="22"/>
  <c r="AC20" i="22"/>
  <c r="U21" i="22"/>
  <c r="V21" i="22"/>
  <c r="Y21" i="22"/>
  <c r="Z21" i="22"/>
  <c r="AA21" i="22"/>
  <c r="AB21" i="22"/>
  <c r="AC21" i="22"/>
  <c r="U22" i="22"/>
  <c r="V22" i="22"/>
  <c r="Y22" i="22"/>
  <c r="Z22" i="22"/>
  <c r="AA22" i="22"/>
  <c r="AB22" i="22"/>
  <c r="AC22" i="22"/>
  <c r="U23" i="22"/>
  <c r="V23" i="22"/>
  <c r="Y23" i="22"/>
  <c r="Z23" i="22"/>
  <c r="AA23" i="22"/>
  <c r="AB23" i="22"/>
  <c r="AC23" i="22"/>
  <c r="U24" i="22"/>
  <c r="V24" i="22"/>
  <c r="Y24" i="22"/>
  <c r="Z24" i="22"/>
  <c r="AA24" i="22"/>
  <c r="AB24" i="22"/>
  <c r="AC24" i="22"/>
  <c r="U25" i="22"/>
  <c r="V25" i="22"/>
  <c r="Y25" i="22"/>
  <c r="Z25" i="22"/>
  <c r="AA25" i="22"/>
  <c r="AB25" i="22"/>
  <c r="AC25" i="22"/>
  <c r="U26" i="22"/>
  <c r="V26" i="22"/>
  <c r="Y26" i="22"/>
  <c r="Z26" i="22"/>
  <c r="AA26" i="22"/>
  <c r="AB26" i="22"/>
  <c r="AC26" i="22"/>
  <c r="U27" i="22"/>
  <c r="V27" i="22"/>
  <c r="Y27" i="22"/>
  <c r="Z27" i="22"/>
  <c r="AA27" i="22"/>
  <c r="AB27" i="22"/>
  <c r="AC27" i="22"/>
  <c r="U28" i="22"/>
  <c r="V28" i="22"/>
  <c r="Y28" i="22"/>
  <c r="Z28" i="22"/>
  <c r="AA28" i="22"/>
  <c r="AB28" i="22"/>
  <c r="AC28" i="22"/>
  <c r="U29" i="22"/>
  <c r="V29" i="22"/>
  <c r="Y29" i="22"/>
  <c r="Z29" i="22"/>
  <c r="AA29" i="22"/>
  <c r="AB29" i="22"/>
  <c r="AC29" i="22"/>
  <c r="U30" i="22"/>
  <c r="V30" i="22"/>
  <c r="Y30" i="22"/>
  <c r="Z30" i="22"/>
  <c r="AA30" i="22"/>
  <c r="AB30" i="22"/>
  <c r="AC30" i="22"/>
  <c r="U31" i="22"/>
  <c r="V31" i="22"/>
  <c r="Y31" i="22"/>
  <c r="Z31" i="22"/>
  <c r="AA31" i="22"/>
  <c r="AB31" i="22"/>
  <c r="AC31" i="22"/>
  <c r="U32" i="22"/>
  <c r="V32" i="22"/>
  <c r="Y32" i="22"/>
  <c r="Z32" i="22"/>
  <c r="AA32" i="22"/>
  <c r="AB32" i="22"/>
  <c r="AC32" i="22"/>
  <c r="U33" i="22"/>
  <c r="V33" i="22"/>
  <c r="Y33" i="22"/>
  <c r="Z33" i="22"/>
  <c r="AA33" i="22"/>
  <c r="AB33" i="22"/>
  <c r="AC33" i="22"/>
  <c r="U34" i="22"/>
  <c r="V34" i="22"/>
  <c r="Y34" i="22"/>
  <c r="Z34" i="22"/>
  <c r="AA34" i="22"/>
  <c r="AB34" i="22"/>
  <c r="AC34" i="22"/>
  <c r="U35" i="22"/>
  <c r="V35" i="22"/>
  <c r="Y35" i="22"/>
  <c r="Z35" i="22"/>
  <c r="AA35" i="22"/>
  <c r="AB35" i="22"/>
  <c r="AC35" i="22"/>
  <c r="U36" i="22"/>
  <c r="V36" i="22"/>
  <c r="Y36" i="22"/>
  <c r="Z36" i="22"/>
  <c r="AA36" i="22"/>
  <c r="AB36" i="22"/>
  <c r="AC36" i="22"/>
  <c r="U37" i="22"/>
  <c r="V37" i="22"/>
  <c r="Y37" i="22"/>
  <c r="Z37" i="22"/>
  <c r="AA37" i="22"/>
  <c r="AB37" i="22"/>
  <c r="AC37" i="22"/>
  <c r="U38" i="22"/>
  <c r="V38" i="22"/>
  <c r="Y38" i="22"/>
  <c r="Z38" i="22"/>
  <c r="AA38" i="22"/>
  <c r="AB38" i="22"/>
  <c r="AC38" i="22"/>
  <c r="U39" i="22"/>
  <c r="V39" i="22"/>
  <c r="Y39" i="22"/>
  <c r="Z39" i="22"/>
  <c r="AA39" i="22"/>
  <c r="AB39" i="22"/>
  <c r="AC39" i="22"/>
  <c r="U40" i="22"/>
  <c r="V40" i="22"/>
  <c r="Y40" i="22"/>
  <c r="Z40" i="22"/>
  <c r="AA40" i="22"/>
  <c r="AB40" i="22"/>
  <c r="AC40" i="22"/>
  <c r="U41" i="22"/>
  <c r="V41" i="22"/>
  <c r="Y41" i="22"/>
  <c r="Z41" i="22"/>
  <c r="AA41" i="22"/>
  <c r="AB41" i="22"/>
  <c r="AC41" i="22"/>
  <c r="U42" i="22"/>
  <c r="V42" i="22"/>
  <c r="Y42" i="22"/>
  <c r="Z42" i="22"/>
  <c r="AA42" i="22"/>
  <c r="AB42" i="22"/>
  <c r="AC42" i="22"/>
  <c r="U43" i="22"/>
  <c r="V43" i="22"/>
  <c r="Y43" i="22"/>
  <c r="Z43" i="22"/>
  <c r="AA43" i="22"/>
  <c r="AB43" i="22"/>
  <c r="AC43" i="22"/>
  <c r="U44" i="22"/>
  <c r="V44" i="22"/>
  <c r="W44" i="22"/>
  <c r="X44" i="22"/>
  <c r="Y44" i="22"/>
  <c r="Z44" i="22"/>
  <c r="AA44" i="22"/>
  <c r="AB44" i="22"/>
  <c r="AC44" i="22"/>
  <c r="U45" i="22"/>
  <c r="V45" i="22"/>
  <c r="W45" i="22"/>
  <c r="X45" i="22"/>
  <c r="Y45" i="22"/>
  <c r="Z45" i="22"/>
  <c r="AA45" i="22"/>
  <c r="AB45" i="22"/>
  <c r="AC45" i="22"/>
  <c r="U46" i="22"/>
  <c r="V46" i="22"/>
  <c r="W46" i="22"/>
  <c r="X46" i="22"/>
  <c r="Y46" i="22"/>
  <c r="Z46" i="22"/>
  <c r="AA46" i="22"/>
  <c r="AB46" i="22"/>
  <c r="AC46" i="22"/>
  <c r="U47" i="22"/>
  <c r="V47" i="22"/>
  <c r="W47" i="22"/>
  <c r="X47" i="22"/>
  <c r="Y47" i="22"/>
  <c r="Z47" i="22"/>
  <c r="AA47" i="22"/>
  <c r="AB47" i="22"/>
  <c r="AC47" i="22"/>
  <c r="U48" i="22"/>
  <c r="V48" i="22"/>
  <c r="W48" i="22"/>
  <c r="X48" i="22"/>
  <c r="Y48" i="22"/>
  <c r="Z48" i="22"/>
  <c r="AA48" i="22"/>
  <c r="AB48" i="22"/>
  <c r="AC48" i="22"/>
  <c r="U49" i="22"/>
  <c r="V49" i="22"/>
  <c r="W49" i="22"/>
  <c r="X49" i="22"/>
  <c r="Y49" i="22"/>
  <c r="Z49" i="22"/>
  <c r="AA49" i="22"/>
  <c r="AB49" i="22"/>
  <c r="AC49" i="22"/>
  <c r="U50" i="22"/>
  <c r="V50" i="22"/>
  <c r="W50" i="22"/>
  <c r="X50" i="22"/>
  <c r="Y50" i="22"/>
  <c r="Z50" i="22"/>
  <c r="AA50" i="22"/>
  <c r="AB50" i="22"/>
  <c r="AC50" i="22"/>
  <c r="U51" i="22"/>
  <c r="V51" i="22"/>
  <c r="W51" i="22"/>
  <c r="X51" i="22"/>
  <c r="Y51" i="22"/>
  <c r="Z51" i="22"/>
  <c r="AA51" i="22"/>
  <c r="AB51" i="22"/>
  <c r="AC51" i="22"/>
  <c r="U52" i="22"/>
  <c r="V52" i="22"/>
  <c r="W52" i="22"/>
  <c r="X52" i="22"/>
  <c r="Y52" i="22"/>
  <c r="Z52" i="22"/>
  <c r="AA52" i="22"/>
  <c r="AB52" i="22"/>
  <c r="AC52" i="22"/>
  <c r="U53" i="22"/>
  <c r="V53" i="22"/>
  <c r="W53" i="22"/>
  <c r="X53" i="22"/>
  <c r="Y53" i="22"/>
  <c r="Z53" i="22"/>
  <c r="AA53" i="22"/>
  <c r="AB53" i="22"/>
  <c r="AC53" i="22"/>
  <c r="U54" i="22"/>
  <c r="V54" i="22"/>
  <c r="W54" i="22"/>
  <c r="X54" i="22"/>
  <c r="Y54" i="22"/>
  <c r="Z54" i="22"/>
  <c r="AA54" i="22"/>
  <c r="AB54" i="22"/>
  <c r="AC54" i="22"/>
  <c r="U55" i="22"/>
  <c r="V55" i="22"/>
  <c r="W55" i="22"/>
  <c r="X55" i="22"/>
  <c r="Y55" i="22"/>
  <c r="Z55" i="22"/>
  <c r="AA55" i="22"/>
  <c r="AB55" i="22"/>
  <c r="AC55" i="22"/>
  <c r="U56" i="22"/>
  <c r="V56" i="22"/>
  <c r="W56" i="22"/>
  <c r="X56" i="22"/>
  <c r="Y56" i="22"/>
  <c r="Z56" i="22"/>
  <c r="AA56" i="22"/>
  <c r="AB56" i="22"/>
  <c r="AC56" i="22"/>
  <c r="U57" i="22"/>
  <c r="V57" i="22"/>
  <c r="W57" i="22"/>
  <c r="X57" i="22"/>
  <c r="Y57" i="22"/>
  <c r="Z57" i="22"/>
  <c r="AA57" i="22"/>
  <c r="AB57" i="22"/>
  <c r="AC57" i="22"/>
  <c r="U58" i="22"/>
  <c r="V58" i="22"/>
  <c r="W58" i="22"/>
  <c r="X58" i="22"/>
  <c r="Y58" i="22"/>
  <c r="Z58" i="22"/>
  <c r="AA58" i="22"/>
  <c r="AB58" i="22"/>
  <c r="AC58" i="22"/>
  <c r="U59" i="22"/>
  <c r="V59" i="22"/>
  <c r="W59" i="22"/>
  <c r="X59" i="22"/>
  <c r="Y59" i="22"/>
  <c r="Z59" i="22"/>
  <c r="AA59" i="22"/>
  <c r="AB59" i="22"/>
  <c r="AC59" i="22"/>
  <c r="U60" i="22"/>
  <c r="V60" i="22"/>
  <c r="W60" i="22"/>
  <c r="X60" i="22"/>
  <c r="Y60" i="22"/>
  <c r="Z60" i="22"/>
  <c r="AA60" i="22"/>
  <c r="AB60" i="22"/>
  <c r="AC60" i="22"/>
  <c r="U61" i="22"/>
  <c r="V61" i="22"/>
  <c r="W61" i="22"/>
  <c r="X61" i="22"/>
  <c r="Y61" i="22"/>
  <c r="Z61" i="22"/>
  <c r="AA61" i="22"/>
  <c r="AB61" i="22"/>
  <c r="AC61" i="22"/>
  <c r="U62" i="22"/>
  <c r="V62" i="22"/>
  <c r="W62" i="22"/>
  <c r="X62" i="22"/>
  <c r="Y62" i="22"/>
  <c r="Z62" i="22"/>
  <c r="AA62" i="22"/>
  <c r="AB62" i="22"/>
  <c r="AC62" i="22"/>
  <c r="U63" i="22"/>
  <c r="V63" i="22"/>
  <c r="W63" i="22"/>
  <c r="X63" i="22"/>
  <c r="Y63" i="22"/>
  <c r="Z63" i="22"/>
  <c r="AA63" i="22"/>
  <c r="AB63" i="22"/>
  <c r="AC63" i="22"/>
  <c r="U64" i="22"/>
  <c r="V64" i="22"/>
  <c r="W64" i="22"/>
  <c r="X64" i="22"/>
  <c r="Y64" i="22"/>
  <c r="Z64" i="22"/>
  <c r="AA64" i="22"/>
  <c r="AB64" i="22"/>
  <c r="AC64" i="22"/>
  <c r="U65" i="22"/>
  <c r="V65" i="22"/>
  <c r="W65" i="22"/>
  <c r="X65" i="22"/>
  <c r="Y65" i="22"/>
  <c r="Z65" i="22"/>
  <c r="AA65" i="22"/>
  <c r="AB65" i="22"/>
  <c r="AC65" i="22"/>
  <c r="U66" i="22"/>
  <c r="V66" i="22"/>
  <c r="W66" i="22"/>
  <c r="X66" i="22"/>
  <c r="Y66" i="22"/>
  <c r="Z66" i="22"/>
  <c r="AA66" i="22"/>
  <c r="AB66" i="22"/>
  <c r="AC66" i="22"/>
  <c r="U67" i="22"/>
  <c r="V67" i="22"/>
  <c r="W67" i="22"/>
  <c r="X67" i="22"/>
  <c r="Y67" i="22"/>
  <c r="Z67" i="22"/>
  <c r="AA67" i="22"/>
  <c r="AB67" i="22"/>
  <c r="AC67" i="22"/>
  <c r="U68" i="22"/>
  <c r="V68" i="22"/>
  <c r="W68" i="22"/>
  <c r="X68" i="22"/>
  <c r="Y68" i="22"/>
  <c r="Z68" i="22"/>
  <c r="AA68" i="22"/>
  <c r="AB68" i="22"/>
  <c r="AC68" i="22"/>
  <c r="U69" i="22"/>
  <c r="V69" i="22"/>
  <c r="W69" i="22"/>
  <c r="X69" i="22"/>
  <c r="Y69" i="22"/>
  <c r="Z69" i="22"/>
  <c r="AA69" i="22"/>
  <c r="AB69" i="22"/>
  <c r="AC69" i="22"/>
  <c r="U70" i="22"/>
  <c r="V70" i="22"/>
  <c r="W70" i="22"/>
  <c r="X70" i="22"/>
  <c r="Y70" i="22"/>
  <c r="Z70" i="22"/>
  <c r="AA70" i="22"/>
  <c r="AB70" i="22"/>
  <c r="AC70" i="22"/>
  <c r="U71" i="22"/>
  <c r="V71" i="22"/>
  <c r="W71" i="22"/>
  <c r="X71" i="22"/>
  <c r="Y71" i="22"/>
  <c r="Z71" i="22"/>
  <c r="AA71" i="22"/>
  <c r="AB71" i="22"/>
  <c r="AC71" i="22"/>
  <c r="U72" i="22"/>
  <c r="V72" i="22"/>
  <c r="W72" i="22"/>
  <c r="X72" i="22"/>
  <c r="Y72" i="22"/>
  <c r="Z72" i="22"/>
  <c r="AA72" i="22"/>
  <c r="AB72" i="22"/>
  <c r="AC72" i="22"/>
  <c r="U73" i="22"/>
  <c r="V73" i="22"/>
  <c r="W73" i="22"/>
  <c r="X73" i="22"/>
  <c r="Y73" i="22"/>
  <c r="Z73" i="22"/>
  <c r="AA73" i="22"/>
  <c r="AB73" i="22"/>
  <c r="AC73" i="22"/>
  <c r="U74" i="22"/>
  <c r="V74" i="22"/>
  <c r="W74" i="22"/>
  <c r="X74" i="22"/>
  <c r="Y74" i="22"/>
  <c r="Z74" i="22"/>
  <c r="AA74" i="22"/>
  <c r="AB74" i="22"/>
  <c r="AC74" i="22"/>
  <c r="U75" i="22"/>
  <c r="V75" i="22"/>
  <c r="W75" i="22"/>
  <c r="X75" i="22"/>
  <c r="Y75" i="22"/>
  <c r="Z75" i="22"/>
  <c r="AA75" i="22"/>
  <c r="AB75" i="22"/>
  <c r="AC75" i="22"/>
  <c r="U76" i="22"/>
  <c r="V76" i="22"/>
  <c r="W76" i="22"/>
  <c r="X76" i="22"/>
  <c r="Y76" i="22"/>
  <c r="Z76" i="22"/>
  <c r="AA76" i="22"/>
  <c r="AB76" i="22"/>
  <c r="AC76" i="22"/>
  <c r="U77" i="22"/>
  <c r="V77" i="22"/>
  <c r="W77" i="22"/>
  <c r="X77" i="22"/>
  <c r="Y77" i="22"/>
  <c r="Z77" i="22"/>
  <c r="AA77" i="22"/>
  <c r="AB77" i="22"/>
  <c r="AC77" i="22"/>
  <c r="U78" i="22"/>
  <c r="V78" i="22"/>
  <c r="W78" i="22"/>
  <c r="X78" i="22"/>
  <c r="Y78" i="22"/>
  <c r="Z78" i="22"/>
  <c r="AA78" i="22"/>
  <c r="AB78" i="22"/>
  <c r="AC78" i="22"/>
  <c r="U79" i="22"/>
  <c r="V79" i="22"/>
  <c r="W79" i="22"/>
  <c r="X79" i="22"/>
  <c r="Y79" i="22"/>
  <c r="Z79" i="22"/>
  <c r="AA79" i="22"/>
  <c r="AB79" i="22"/>
  <c r="AC79" i="22"/>
  <c r="U80" i="22"/>
  <c r="V80" i="22"/>
  <c r="W80" i="22"/>
  <c r="X80" i="22"/>
  <c r="Y80" i="22"/>
  <c r="Z80" i="22"/>
  <c r="AA80" i="22"/>
  <c r="AB80" i="22"/>
  <c r="AC80" i="22"/>
  <c r="U81" i="22"/>
  <c r="V81" i="22"/>
  <c r="W81" i="22"/>
  <c r="X81" i="22"/>
  <c r="Y81" i="22"/>
  <c r="Z81" i="22"/>
  <c r="AA81" i="22"/>
  <c r="AB81" i="22"/>
  <c r="AC81" i="22"/>
  <c r="U82" i="22"/>
  <c r="V82" i="22"/>
  <c r="W82" i="22"/>
  <c r="X82" i="22"/>
  <c r="Y82" i="22"/>
  <c r="Z82" i="22"/>
  <c r="AA82" i="22"/>
  <c r="AB82" i="22"/>
  <c r="AC82" i="22"/>
  <c r="U83" i="22"/>
  <c r="V83" i="22"/>
  <c r="W83" i="22"/>
  <c r="X83" i="22"/>
  <c r="Y83" i="22"/>
  <c r="Z83" i="22"/>
  <c r="AA83" i="22"/>
  <c r="AB83" i="22"/>
  <c r="AC83" i="22"/>
  <c r="U84" i="22"/>
  <c r="V84" i="22"/>
  <c r="W84" i="22"/>
  <c r="X84" i="22"/>
  <c r="Y84" i="22"/>
  <c r="Z84" i="22"/>
  <c r="AA84" i="22"/>
  <c r="AB84" i="22"/>
  <c r="AC84" i="22"/>
  <c r="U85" i="22"/>
  <c r="V85" i="22"/>
  <c r="W85" i="22"/>
  <c r="X85" i="22"/>
  <c r="Y85" i="22"/>
  <c r="Z85" i="22"/>
  <c r="AA85" i="22"/>
  <c r="AB85" i="22"/>
  <c r="AC85" i="22"/>
  <c r="U86" i="22"/>
  <c r="V86" i="22"/>
  <c r="W86" i="22"/>
  <c r="X86" i="22"/>
  <c r="Y86" i="22"/>
  <c r="Z86" i="22"/>
  <c r="AA86" i="22"/>
  <c r="AB86" i="22"/>
  <c r="AC86" i="22"/>
  <c r="U87" i="22"/>
  <c r="V87" i="22"/>
  <c r="W87" i="22"/>
  <c r="X87" i="22"/>
  <c r="Y87" i="22"/>
  <c r="Z87" i="22"/>
  <c r="AA87" i="22"/>
  <c r="AB87" i="22"/>
  <c r="AC87" i="22"/>
  <c r="U88" i="22"/>
  <c r="V88" i="22"/>
  <c r="W88" i="22"/>
  <c r="X88" i="22"/>
  <c r="Y88" i="22"/>
  <c r="Z88" i="22"/>
  <c r="AA88" i="22"/>
  <c r="AB88" i="22"/>
  <c r="AC88" i="22"/>
  <c r="U89" i="22"/>
  <c r="V89" i="22"/>
  <c r="W89" i="22"/>
  <c r="X89" i="22"/>
  <c r="Y89" i="22"/>
  <c r="Z89" i="22"/>
  <c r="AA89" i="22"/>
  <c r="AB89" i="22"/>
  <c r="AC89" i="22"/>
  <c r="U90" i="22"/>
  <c r="V90" i="22"/>
  <c r="W90" i="22"/>
  <c r="X90" i="22"/>
  <c r="Y90" i="22"/>
  <c r="Z90" i="22"/>
  <c r="AA90" i="22"/>
  <c r="AB90" i="22"/>
  <c r="AC90" i="22"/>
  <c r="U91" i="22"/>
  <c r="V91" i="22"/>
  <c r="W91" i="22"/>
  <c r="X91" i="22"/>
  <c r="Y91" i="22"/>
  <c r="Z91" i="22"/>
  <c r="AA91" i="22"/>
  <c r="AB91" i="22"/>
  <c r="AC91" i="22"/>
  <c r="U92" i="22"/>
  <c r="V92" i="22"/>
  <c r="W92" i="22"/>
  <c r="X92" i="22"/>
  <c r="Y92" i="22"/>
  <c r="Z92" i="22"/>
  <c r="AA92" i="22"/>
  <c r="AB92" i="22"/>
  <c r="AC92" i="22"/>
  <c r="U93" i="22"/>
  <c r="V93" i="22"/>
  <c r="W93" i="22"/>
  <c r="X93" i="22"/>
  <c r="Y93" i="22"/>
  <c r="Z93" i="22"/>
  <c r="AA93" i="22"/>
  <c r="AB93" i="22"/>
  <c r="AC93" i="22"/>
  <c r="U94" i="22"/>
  <c r="V94" i="22"/>
  <c r="W94" i="22"/>
  <c r="X94" i="22"/>
  <c r="Y94" i="22"/>
  <c r="Z94" i="22"/>
  <c r="AA94" i="22"/>
  <c r="AB94" i="22"/>
  <c r="AC94" i="22"/>
  <c r="U95" i="22"/>
  <c r="V95" i="22"/>
  <c r="W95" i="22"/>
  <c r="X95" i="22"/>
  <c r="Y95" i="22"/>
  <c r="Z95" i="22"/>
  <c r="AA95" i="22"/>
  <c r="AB95" i="22"/>
  <c r="AC95" i="22"/>
  <c r="U96" i="22"/>
  <c r="V96" i="22"/>
  <c r="W96" i="22"/>
  <c r="X96" i="22"/>
  <c r="Y96" i="22"/>
  <c r="Z96" i="22"/>
  <c r="AA96" i="22"/>
  <c r="AB96" i="22"/>
  <c r="AC96" i="22"/>
  <c r="U97" i="22"/>
  <c r="V97" i="22"/>
  <c r="W97" i="22"/>
  <c r="X97" i="22"/>
  <c r="Y97" i="22"/>
  <c r="Z97" i="22"/>
  <c r="AA97" i="22"/>
  <c r="AB97" i="22"/>
  <c r="AC97" i="22"/>
  <c r="U98" i="22"/>
  <c r="V98" i="22"/>
  <c r="W98" i="22"/>
  <c r="X98" i="22"/>
  <c r="Y98" i="22"/>
  <c r="Z98" i="22"/>
  <c r="AA98" i="22"/>
  <c r="AB98" i="22"/>
  <c r="AC98" i="22"/>
  <c r="U99" i="22"/>
  <c r="V99" i="22"/>
  <c r="W99" i="22"/>
  <c r="X99" i="22"/>
  <c r="Y99" i="22"/>
  <c r="Z99" i="22"/>
  <c r="AA99" i="22"/>
  <c r="AB99" i="22"/>
  <c r="AC99" i="22"/>
  <c r="U100" i="22"/>
  <c r="V100" i="22"/>
  <c r="W100" i="22"/>
  <c r="X100" i="22"/>
  <c r="Y100" i="22"/>
  <c r="Z100" i="22"/>
  <c r="AA100" i="22"/>
  <c r="AB100" i="22"/>
  <c r="AC100" i="22"/>
  <c r="U101" i="22"/>
  <c r="V101" i="22"/>
  <c r="W101" i="22"/>
  <c r="X101" i="22"/>
  <c r="Y101" i="22"/>
  <c r="Z101" i="22"/>
  <c r="AA101" i="22"/>
  <c r="AB101" i="22"/>
  <c r="AC101" i="22"/>
  <c r="U102" i="22"/>
  <c r="V102" i="22"/>
  <c r="W102" i="22"/>
  <c r="X102" i="22"/>
  <c r="Y102" i="22"/>
  <c r="Z102" i="22"/>
  <c r="AA102" i="22"/>
  <c r="AB102" i="22"/>
  <c r="AC102" i="22"/>
  <c r="U103" i="22"/>
  <c r="V103" i="22"/>
  <c r="W103" i="22"/>
  <c r="X103" i="22"/>
  <c r="Y103" i="22"/>
  <c r="Z103" i="22"/>
  <c r="AA103" i="22"/>
  <c r="AB103" i="22"/>
  <c r="AC103" i="22"/>
  <c r="U104" i="22"/>
  <c r="V104" i="22"/>
  <c r="W104" i="22"/>
  <c r="X104" i="22"/>
  <c r="Y104" i="22"/>
  <c r="Z104" i="22"/>
  <c r="AA104" i="22"/>
  <c r="AB104" i="22"/>
  <c r="AC104" i="22"/>
  <c r="U105" i="22"/>
  <c r="V105" i="22"/>
  <c r="W105" i="22"/>
  <c r="X105" i="22"/>
  <c r="Y105" i="22"/>
  <c r="Z105" i="22"/>
  <c r="AA105" i="22"/>
  <c r="AB105" i="22"/>
  <c r="AC105" i="22"/>
  <c r="U106" i="22"/>
  <c r="V106" i="22"/>
  <c r="W106" i="22"/>
  <c r="X106" i="22"/>
  <c r="Y106" i="22"/>
  <c r="Z106" i="22"/>
  <c r="AA106" i="22"/>
  <c r="AB106" i="22"/>
  <c r="AC106" i="22"/>
  <c r="U107" i="22"/>
  <c r="V107" i="22"/>
  <c r="W107" i="22"/>
  <c r="X107" i="22"/>
  <c r="Y107" i="22"/>
  <c r="Z107" i="22"/>
  <c r="AA107" i="22"/>
  <c r="AB107" i="22"/>
  <c r="AC107" i="22"/>
  <c r="U108" i="22"/>
  <c r="V108" i="22"/>
  <c r="W108" i="22"/>
  <c r="X108" i="22"/>
  <c r="Y108" i="22"/>
  <c r="Z108" i="22"/>
  <c r="AA108" i="22"/>
  <c r="AB108" i="22"/>
  <c r="AC108" i="22"/>
  <c r="U109" i="22"/>
  <c r="V109" i="22"/>
  <c r="W109" i="22"/>
  <c r="X109" i="22"/>
  <c r="Y109" i="22"/>
  <c r="Z109" i="22"/>
  <c r="AA109" i="22"/>
  <c r="AB109" i="22"/>
  <c r="AC109" i="22"/>
  <c r="U110" i="22"/>
  <c r="V110" i="22"/>
  <c r="W110" i="22"/>
  <c r="X110" i="22"/>
  <c r="Y110" i="22"/>
  <c r="Z110" i="22"/>
  <c r="AA110" i="22"/>
  <c r="AB110" i="22"/>
  <c r="AC110" i="22"/>
  <c r="U111" i="22"/>
  <c r="V111" i="22"/>
  <c r="W111" i="22"/>
  <c r="X111" i="22"/>
  <c r="Y111" i="22"/>
  <c r="Z111" i="22"/>
  <c r="AA111" i="22"/>
  <c r="AB111" i="22"/>
  <c r="AC111" i="22"/>
  <c r="U112" i="22"/>
  <c r="V112" i="22"/>
  <c r="W112" i="22"/>
  <c r="X112" i="22"/>
  <c r="Y112" i="22"/>
  <c r="Z112" i="22"/>
  <c r="AA112" i="22"/>
  <c r="AB112" i="22"/>
  <c r="AC112" i="22"/>
  <c r="U113" i="22"/>
  <c r="V113" i="22"/>
  <c r="W113" i="22"/>
  <c r="X113" i="22"/>
  <c r="Y113" i="22"/>
  <c r="Z113" i="22"/>
  <c r="AA113" i="22"/>
  <c r="AB113" i="22"/>
  <c r="AC113" i="22"/>
  <c r="U114" i="22"/>
  <c r="V114" i="22"/>
  <c r="W114" i="22"/>
  <c r="X114" i="22"/>
  <c r="Y114" i="22"/>
  <c r="Z114" i="22"/>
  <c r="AA114" i="22"/>
  <c r="AB114" i="22"/>
  <c r="AC114" i="22"/>
  <c r="U115" i="22"/>
  <c r="V115" i="22"/>
  <c r="W115" i="22"/>
  <c r="X115" i="22"/>
  <c r="Y115" i="22"/>
  <c r="Z115" i="22"/>
  <c r="AA115" i="22"/>
  <c r="AB115" i="22"/>
  <c r="AC115" i="22"/>
  <c r="U116" i="22"/>
  <c r="V116" i="22"/>
  <c r="W116" i="22"/>
  <c r="X116" i="22"/>
  <c r="Y116" i="22"/>
  <c r="Z116" i="22"/>
  <c r="AA116" i="22"/>
  <c r="AB116" i="22"/>
  <c r="AC116" i="22"/>
  <c r="U117" i="22"/>
  <c r="V117" i="22"/>
  <c r="W117" i="22"/>
  <c r="X117" i="22"/>
  <c r="Y117" i="22"/>
  <c r="Z117" i="22"/>
  <c r="AA117" i="22"/>
  <c r="AB117" i="22"/>
  <c r="AC117" i="22"/>
  <c r="U118" i="22"/>
  <c r="V118" i="22"/>
  <c r="W118" i="22"/>
  <c r="X118" i="22"/>
  <c r="Y118" i="22"/>
  <c r="Z118" i="22"/>
  <c r="AA118" i="22"/>
  <c r="AB118" i="22"/>
  <c r="AC118" i="22"/>
  <c r="U119" i="22"/>
  <c r="V119" i="22"/>
  <c r="W119" i="22"/>
  <c r="X119" i="22"/>
  <c r="Y119" i="22"/>
  <c r="Z119" i="22"/>
  <c r="AA119" i="22"/>
  <c r="AB119" i="22"/>
  <c r="AC119" i="22"/>
  <c r="U120" i="22"/>
  <c r="V120" i="22"/>
  <c r="W120" i="22"/>
  <c r="X120" i="22"/>
  <c r="Y120" i="22"/>
  <c r="Z120" i="22"/>
  <c r="AA120" i="22"/>
  <c r="AB120" i="22"/>
  <c r="AC120" i="22"/>
  <c r="U121" i="22"/>
  <c r="V121" i="22"/>
  <c r="W121" i="22"/>
  <c r="X121" i="22"/>
  <c r="Y121" i="22"/>
  <c r="Z121" i="22"/>
  <c r="AA121" i="22"/>
  <c r="AB121" i="22"/>
  <c r="AC121" i="22"/>
  <c r="U122" i="22"/>
  <c r="V122" i="22"/>
  <c r="W122" i="22"/>
  <c r="X122" i="22"/>
  <c r="Y122" i="22"/>
  <c r="Z122" i="22"/>
  <c r="AA122" i="22"/>
  <c r="AB122" i="22"/>
  <c r="AC122" i="22"/>
  <c r="U123" i="22"/>
  <c r="V123" i="22"/>
  <c r="W123" i="22"/>
  <c r="X123" i="22"/>
  <c r="Y123" i="22"/>
  <c r="Z123" i="22"/>
  <c r="AA123" i="22"/>
  <c r="AB123" i="22"/>
  <c r="AC123" i="22"/>
  <c r="U124" i="22"/>
  <c r="V124" i="22"/>
  <c r="W124" i="22"/>
  <c r="X124" i="22"/>
  <c r="Y124" i="22"/>
  <c r="Z124" i="22"/>
  <c r="AA124" i="22"/>
  <c r="AB124" i="22"/>
  <c r="AC124" i="22"/>
  <c r="U125" i="22"/>
  <c r="V125" i="22"/>
  <c r="W125" i="22"/>
  <c r="X125" i="22"/>
  <c r="Y125" i="22"/>
  <c r="Z125" i="22"/>
  <c r="AA125" i="22"/>
  <c r="AB125" i="22"/>
  <c r="AC125" i="22"/>
  <c r="U126" i="22"/>
  <c r="V126" i="22"/>
  <c r="W126" i="22"/>
  <c r="X126" i="22"/>
  <c r="Y126" i="22"/>
  <c r="Z126" i="22"/>
  <c r="AA126" i="22"/>
  <c r="AB126" i="22"/>
  <c r="AC126" i="22"/>
  <c r="U127" i="22"/>
  <c r="V127" i="22"/>
  <c r="W127" i="22"/>
  <c r="X127" i="22"/>
  <c r="Y127" i="22"/>
  <c r="Z127" i="22"/>
  <c r="AA127" i="22"/>
  <c r="AB127" i="22"/>
  <c r="AC127" i="22"/>
  <c r="U128" i="22"/>
  <c r="V128" i="22"/>
  <c r="W128" i="22"/>
  <c r="X128" i="22"/>
  <c r="Y128" i="22"/>
  <c r="Z128" i="22"/>
  <c r="AA128" i="22"/>
  <c r="AB128" i="22"/>
  <c r="AC128" i="22"/>
  <c r="U129" i="22"/>
  <c r="V129" i="22"/>
  <c r="W129" i="22"/>
  <c r="X129" i="22"/>
  <c r="Y129" i="22"/>
  <c r="Z129" i="22"/>
  <c r="AA129" i="22"/>
  <c r="AB129" i="22"/>
  <c r="AC129" i="22"/>
  <c r="U130" i="22"/>
  <c r="V130" i="22"/>
  <c r="W130" i="22"/>
  <c r="X130" i="22"/>
  <c r="Y130" i="22"/>
  <c r="Z130" i="22"/>
  <c r="AA130" i="22"/>
  <c r="AB130" i="22"/>
  <c r="AC130" i="22"/>
  <c r="U131" i="22"/>
  <c r="V131" i="22"/>
  <c r="W131" i="22"/>
  <c r="X131" i="22"/>
  <c r="Y131" i="22"/>
  <c r="Z131" i="22"/>
  <c r="AA131" i="22"/>
  <c r="AB131" i="22"/>
  <c r="AC131" i="22"/>
  <c r="U132" i="22"/>
  <c r="V132" i="22"/>
  <c r="W132" i="22"/>
  <c r="X132" i="22"/>
  <c r="Y132" i="22"/>
  <c r="Z132" i="22"/>
  <c r="AA132" i="22"/>
  <c r="AB132" i="22"/>
  <c r="AC132" i="22"/>
  <c r="U133" i="22"/>
  <c r="V133" i="22"/>
  <c r="W133" i="22"/>
  <c r="X133" i="22"/>
  <c r="Y133" i="22"/>
  <c r="Z133" i="22"/>
  <c r="AA133" i="22"/>
  <c r="AB133" i="22"/>
  <c r="AC133" i="22"/>
  <c r="U134" i="22"/>
  <c r="V134" i="22"/>
  <c r="W134" i="22"/>
  <c r="X134" i="22"/>
  <c r="Y134" i="22"/>
  <c r="Z134" i="22"/>
  <c r="AA134" i="22"/>
  <c r="AB134" i="22"/>
  <c r="AC134" i="22"/>
  <c r="U135" i="22"/>
  <c r="V135" i="22"/>
  <c r="W135" i="22"/>
  <c r="X135" i="22"/>
  <c r="Y135" i="22"/>
  <c r="Z135" i="22"/>
  <c r="AA135" i="22"/>
  <c r="AB135" i="22"/>
  <c r="AC135" i="22"/>
  <c r="U136" i="22"/>
  <c r="V136" i="22"/>
  <c r="W136" i="22"/>
  <c r="X136" i="22"/>
  <c r="Y136" i="22"/>
  <c r="Z136" i="22"/>
  <c r="AA136" i="22"/>
  <c r="AB136" i="22"/>
  <c r="AC136" i="22"/>
  <c r="U137" i="22"/>
  <c r="V137" i="22"/>
  <c r="W137" i="22"/>
  <c r="X137" i="22"/>
  <c r="Y137" i="22"/>
  <c r="Z137" i="22"/>
  <c r="AA137" i="22"/>
  <c r="AB137" i="22"/>
  <c r="AC137" i="22"/>
  <c r="U138" i="22"/>
  <c r="V138" i="22"/>
  <c r="W138" i="22"/>
  <c r="X138" i="22"/>
  <c r="Y138" i="22"/>
  <c r="Z138" i="22"/>
  <c r="AA138" i="22"/>
  <c r="AB138" i="22"/>
  <c r="AC138" i="22"/>
  <c r="U139" i="22"/>
  <c r="V139" i="22"/>
  <c r="W139" i="22"/>
  <c r="X139" i="22"/>
  <c r="Y139" i="22"/>
  <c r="Z139" i="22"/>
  <c r="AA139" i="22"/>
  <c r="AB139" i="22"/>
  <c r="AC139" i="22"/>
  <c r="U140" i="22"/>
  <c r="V140" i="22"/>
  <c r="W140" i="22"/>
  <c r="X140" i="22"/>
  <c r="Y140" i="22"/>
  <c r="Z140" i="22"/>
  <c r="AA140" i="22"/>
  <c r="AB140" i="22"/>
  <c r="AC140" i="22"/>
  <c r="U141" i="22"/>
  <c r="V141" i="22"/>
  <c r="W141" i="22"/>
  <c r="X141" i="22"/>
  <c r="Y141" i="22"/>
  <c r="Z141" i="22"/>
  <c r="AA141" i="22"/>
  <c r="AB141" i="22"/>
  <c r="AC141" i="22"/>
  <c r="U142" i="22"/>
  <c r="V142" i="22"/>
  <c r="W142" i="22"/>
  <c r="X142" i="22"/>
  <c r="Y142" i="22"/>
  <c r="Z142" i="22"/>
  <c r="AA142" i="22"/>
  <c r="AB142" i="22"/>
  <c r="AC142" i="22"/>
  <c r="U143" i="22"/>
  <c r="V143" i="22"/>
  <c r="W143" i="22"/>
  <c r="X143" i="22"/>
  <c r="Y143" i="22"/>
  <c r="Z143" i="22"/>
  <c r="AA143" i="22"/>
  <c r="AB143" i="22"/>
  <c r="AC143" i="22"/>
  <c r="U144" i="22"/>
  <c r="V144" i="22"/>
  <c r="W144" i="22"/>
  <c r="X144" i="22"/>
  <c r="Y144" i="22"/>
  <c r="Z144" i="22"/>
  <c r="AA144" i="22"/>
  <c r="AB144" i="22"/>
  <c r="AC144" i="22"/>
  <c r="U145" i="22"/>
  <c r="V145" i="22"/>
  <c r="W145" i="22"/>
  <c r="X145" i="22"/>
  <c r="Y145" i="22"/>
  <c r="Z145" i="22"/>
  <c r="AA145" i="22"/>
  <c r="AB145" i="22"/>
  <c r="AC145" i="22"/>
  <c r="U146" i="22"/>
  <c r="V146" i="22"/>
  <c r="W146" i="22"/>
  <c r="X146" i="22"/>
  <c r="Y146" i="22"/>
  <c r="Z146" i="22"/>
  <c r="AA146" i="22"/>
  <c r="AB146" i="22"/>
  <c r="AC146" i="22"/>
  <c r="U147" i="22"/>
  <c r="V147" i="22"/>
  <c r="W147" i="22"/>
  <c r="X147" i="22"/>
  <c r="Y147" i="22"/>
  <c r="Z147" i="22"/>
  <c r="AA147" i="22"/>
  <c r="AB147" i="22"/>
  <c r="AC147" i="22"/>
  <c r="U148" i="22"/>
  <c r="V148" i="22"/>
  <c r="W148" i="22"/>
  <c r="X148" i="22"/>
  <c r="Y148" i="22"/>
  <c r="Z148" i="22"/>
  <c r="AA148" i="22"/>
  <c r="AB148" i="22"/>
  <c r="AC148" i="22"/>
  <c r="U149" i="22"/>
  <c r="V149" i="22"/>
  <c r="W149" i="22"/>
  <c r="X149" i="22"/>
  <c r="Y149" i="22"/>
  <c r="Z149" i="22"/>
  <c r="AA149" i="22"/>
  <c r="AB149" i="22"/>
  <c r="AC149" i="22"/>
  <c r="U150" i="22"/>
  <c r="V150" i="22"/>
  <c r="W150" i="22"/>
  <c r="X150" i="22"/>
  <c r="Y150" i="22"/>
  <c r="Z150" i="22"/>
  <c r="AA150" i="22"/>
  <c r="AB150" i="22"/>
  <c r="AC150" i="22"/>
  <c r="U151" i="22"/>
  <c r="V151" i="22"/>
  <c r="W151" i="22"/>
  <c r="X151" i="22"/>
  <c r="Y151" i="22"/>
  <c r="Z151" i="22"/>
  <c r="AA151" i="22"/>
  <c r="AB151" i="22"/>
  <c r="AC151" i="22"/>
  <c r="U152" i="22"/>
  <c r="V152" i="22"/>
  <c r="W152" i="22"/>
  <c r="X152" i="22"/>
  <c r="Y152" i="22"/>
  <c r="Z152" i="22"/>
  <c r="AA152" i="22"/>
  <c r="AB152" i="22"/>
  <c r="AC152" i="22"/>
  <c r="U153" i="22"/>
  <c r="V153" i="22"/>
  <c r="W153" i="22"/>
  <c r="X153" i="22"/>
  <c r="Y153" i="22"/>
  <c r="Z153" i="22"/>
  <c r="AA153" i="22"/>
  <c r="AB153" i="22"/>
  <c r="AC153" i="22"/>
  <c r="U154" i="22"/>
  <c r="V154" i="22"/>
  <c r="W154" i="22"/>
  <c r="X154" i="22"/>
  <c r="Y154" i="22"/>
  <c r="Z154" i="22"/>
  <c r="AA154" i="22"/>
  <c r="AB154" i="22"/>
  <c r="AC154" i="22"/>
  <c r="U155" i="22"/>
  <c r="V155" i="22"/>
  <c r="W155" i="22"/>
  <c r="X155" i="22"/>
  <c r="Y155" i="22"/>
  <c r="Z155" i="22"/>
  <c r="AA155" i="22"/>
  <c r="AB155" i="22"/>
  <c r="AC155" i="22"/>
  <c r="U156" i="22"/>
  <c r="V156" i="22"/>
  <c r="W156" i="22"/>
  <c r="X156" i="22"/>
  <c r="Y156" i="22"/>
  <c r="Z156" i="22"/>
  <c r="AA156" i="22"/>
  <c r="AB156" i="22"/>
  <c r="AC156" i="22"/>
  <c r="U157" i="22"/>
  <c r="V157" i="22"/>
  <c r="W157" i="22"/>
  <c r="X157" i="22"/>
  <c r="Y157" i="22"/>
  <c r="Z157" i="22"/>
  <c r="AA157" i="22"/>
  <c r="AB157" i="22"/>
  <c r="AC157" i="22"/>
  <c r="U158" i="22"/>
  <c r="V158" i="22"/>
  <c r="W158" i="22"/>
  <c r="X158" i="22"/>
  <c r="Y158" i="22"/>
  <c r="Z158" i="22"/>
  <c r="AA158" i="22"/>
  <c r="AB158" i="22"/>
  <c r="AC158" i="22"/>
  <c r="U159" i="22"/>
  <c r="V159" i="22"/>
  <c r="W159" i="22"/>
  <c r="X159" i="22"/>
  <c r="Y159" i="22"/>
  <c r="Z159" i="22"/>
  <c r="AA159" i="22"/>
  <c r="AB159" i="22"/>
  <c r="AC159" i="22"/>
  <c r="U160" i="22"/>
  <c r="V160" i="22"/>
  <c r="W160" i="22"/>
  <c r="X160" i="22"/>
  <c r="Y160" i="22"/>
  <c r="Z160" i="22"/>
  <c r="AA160" i="22"/>
  <c r="AB160" i="22"/>
  <c r="AC160" i="22"/>
  <c r="U161" i="22"/>
  <c r="V161" i="22"/>
  <c r="W161" i="22"/>
  <c r="X161" i="22"/>
  <c r="Y161" i="22"/>
  <c r="Z161" i="22"/>
  <c r="AA161" i="22"/>
  <c r="AB161" i="22"/>
  <c r="AC161" i="22"/>
  <c r="U162" i="22"/>
  <c r="V162" i="22"/>
  <c r="W162" i="22"/>
  <c r="X162" i="22"/>
  <c r="Y162" i="22"/>
  <c r="Z162" i="22"/>
  <c r="AA162" i="22"/>
  <c r="AB162" i="22"/>
  <c r="AC162" i="22"/>
  <c r="U163" i="22"/>
  <c r="V163" i="22"/>
  <c r="W163" i="22"/>
  <c r="X163" i="22"/>
  <c r="Y163" i="22"/>
  <c r="Z163" i="22"/>
  <c r="AA163" i="22"/>
  <c r="AB163" i="22"/>
  <c r="AC163" i="22"/>
  <c r="U164" i="22"/>
  <c r="V164" i="22"/>
  <c r="W164" i="22"/>
  <c r="X164" i="22"/>
  <c r="Y164" i="22"/>
  <c r="Z164" i="22"/>
  <c r="AA164" i="22"/>
  <c r="AB164" i="22"/>
  <c r="AC164" i="22"/>
  <c r="U165" i="22"/>
  <c r="V165" i="22"/>
  <c r="W165" i="22"/>
  <c r="X165" i="22"/>
  <c r="Y165" i="22"/>
  <c r="Z165" i="22"/>
  <c r="AA165" i="22"/>
  <c r="AB165" i="22"/>
  <c r="AC165" i="22"/>
  <c r="U166" i="22"/>
  <c r="V166" i="22"/>
  <c r="W166" i="22"/>
  <c r="X166" i="22"/>
  <c r="Y166" i="22"/>
  <c r="Z166" i="22"/>
  <c r="AA166" i="22"/>
  <c r="AB166" i="22"/>
  <c r="AC166" i="22"/>
  <c r="U167" i="22"/>
  <c r="V167" i="22"/>
  <c r="W167" i="22"/>
  <c r="X167" i="22"/>
  <c r="Y167" i="22"/>
  <c r="Z167" i="22"/>
  <c r="AA167" i="22"/>
  <c r="AB167" i="22"/>
  <c r="AC167" i="22"/>
  <c r="U168" i="22"/>
  <c r="V168" i="22"/>
  <c r="W168" i="22"/>
  <c r="X168" i="22"/>
  <c r="Y168" i="22"/>
  <c r="Z168" i="22"/>
  <c r="AA168" i="22"/>
  <c r="AB168" i="22"/>
  <c r="AC168" i="22"/>
  <c r="U169" i="22"/>
  <c r="V169" i="22"/>
  <c r="W169" i="22"/>
  <c r="X169" i="22"/>
  <c r="Y169" i="22"/>
  <c r="Z169" i="22"/>
  <c r="AA169" i="22"/>
  <c r="AB169" i="22"/>
  <c r="AC169" i="22"/>
  <c r="U170" i="22"/>
  <c r="V170" i="22"/>
  <c r="W170" i="22"/>
  <c r="X170" i="22"/>
  <c r="Y170" i="22"/>
  <c r="Z170" i="22"/>
  <c r="AA170" i="22"/>
  <c r="AB170" i="22"/>
  <c r="AC170" i="22"/>
  <c r="U171" i="22"/>
  <c r="V171" i="22"/>
  <c r="W171" i="22"/>
  <c r="X171" i="22"/>
  <c r="Y171" i="22"/>
  <c r="Z171" i="22"/>
  <c r="AA171" i="22"/>
  <c r="AB171" i="22"/>
  <c r="AC171" i="22"/>
  <c r="U172" i="22"/>
  <c r="V172" i="22"/>
  <c r="W172" i="22"/>
  <c r="X172" i="22"/>
  <c r="Y172" i="22"/>
  <c r="Z172" i="22"/>
  <c r="AA172" i="22"/>
  <c r="AB172" i="22"/>
  <c r="AC172" i="22"/>
  <c r="U173" i="22"/>
  <c r="V173" i="22"/>
  <c r="W173" i="22"/>
  <c r="X173" i="22"/>
  <c r="Y173" i="22"/>
  <c r="Z173" i="22"/>
  <c r="AA173" i="22"/>
  <c r="AB173" i="22"/>
  <c r="AC173" i="22"/>
  <c r="U174" i="22"/>
  <c r="V174" i="22"/>
  <c r="W174" i="22"/>
  <c r="X174" i="22"/>
  <c r="Y174" i="22"/>
  <c r="Z174" i="22"/>
  <c r="AA174" i="22"/>
  <c r="AB174" i="22"/>
  <c r="AC174" i="22"/>
  <c r="U175" i="22"/>
  <c r="V175" i="22"/>
  <c r="W175" i="22"/>
  <c r="X175" i="22"/>
  <c r="Y175" i="22"/>
  <c r="Z175" i="22"/>
  <c r="AA175" i="22"/>
  <c r="AB175" i="22"/>
  <c r="AC175" i="22"/>
  <c r="U176" i="22"/>
  <c r="V176" i="22"/>
  <c r="W176" i="22"/>
  <c r="X176" i="22"/>
  <c r="Y176" i="22"/>
  <c r="Z176" i="22"/>
  <c r="AA176" i="22"/>
  <c r="AB176" i="22"/>
  <c r="AC176" i="22"/>
  <c r="U177" i="22"/>
  <c r="V177" i="22"/>
  <c r="W177" i="22"/>
  <c r="X177" i="22"/>
  <c r="Y177" i="22"/>
  <c r="Z177" i="22"/>
  <c r="AA177" i="22"/>
  <c r="AB177" i="22"/>
  <c r="AC177" i="22"/>
  <c r="U178" i="22"/>
  <c r="V178" i="22"/>
  <c r="W178" i="22"/>
  <c r="X178" i="22"/>
  <c r="Y178" i="22"/>
  <c r="Z178" i="22"/>
  <c r="AA178" i="22"/>
  <c r="AB178" i="22"/>
  <c r="AC178" i="22"/>
  <c r="U179" i="22"/>
  <c r="V179" i="22"/>
  <c r="W179" i="22"/>
  <c r="X179" i="22"/>
  <c r="Y179" i="22"/>
  <c r="Z179" i="22"/>
  <c r="AA179" i="22"/>
  <c r="AB179" i="22"/>
  <c r="AC179" i="22"/>
  <c r="U180" i="22"/>
  <c r="V180" i="22"/>
  <c r="W180" i="22"/>
  <c r="X180" i="22"/>
  <c r="Y180" i="22"/>
  <c r="Z180" i="22"/>
  <c r="AA180" i="22"/>
  <c r="AB180" i="22"/>
  <c r="AC180" i="22"/>
  <c r="U181" i="22"/>
  <c r="V181" i="22"/>
  <c r="W181" i="22"/>
  <c r="X181" i="22"/>
  <c r="Y181" i="22"/>
  <c r="Z181" i="22"/>
  <c r="AA181" i="22"/>
  <c r="AB181" i="22"/>
  <c r="AC181" i="22"/>
  <c r="U182" i="22"/>
  <c r="V182" i="22"/>
  <c r="W182" i="22"/>
  <c r="X182" i="22"/>
  <c r="Y182" i="22"/>
  <c r="Z182" i="22"/>
  <c r="AA182" i="22"/>
  <c r="AB182" i="22"/>
  <c r="AC182" i="22"/>
  <c r="U183" i="22"/>
  <c r="V183" i="22"/>
  <c r="W183" i="22"/>
  <c r="X183" i="22"/>
  <c r="Y183" i="22"/>
  <c r="Z183" i="22"/>
  <c r="AA183" i="22"/>
  <c r="AB183" i="22"/>
  <c r="AC183" i="22"/>
  <c r="U184" i="22"/>
  <c r="V184" i="22"/>
  <c r="W184" i="22"/>
  <c r="X184" i="22"/>
  <c r="Y184" i="22"/>
  <c r="Z184" i="22"/>
  <c r="AA184" i="22"/>
  <c r="AB184" i="22"/>
  <c r="AC184" i="22"/>
  <c r="U185" i="22"/>
  <c r="V185" i="22"/>
  <c r="W185" i="22"/>
  <c r="X185" i="22"/>
  <c r="Y185" i="22"/>
  <c r="Z185" i="22"/>
  <c r="AA185" i="22"/>
  <c r="AB185" i="22"/>
  <c r="AC185" i="22"/>
  <c r="U186" i="22"/>
  <c r="V186" i="22"/>
  <c r="W186" i="22"/>
  <c r="X186" i="22"/>
  <c r="Y186" i="22"/>
  <c r="Z186" i="22"/>
  <c r="AA186" i="22"/>
  <c r="AB186" i="22"/>
  <c r="AC186" i="22"/>
  <c r="U187" i="22"/>
  <c r="V187" i="22"/>
  <c r="W187" i="22"/>
  <c r="X187" i="22"/>
  <c r="Y187" i="22"/>
  <c r="Z187" i="22"/>
  <c r="AA187" i="22"/>
  <c r="AB187" i="22"/>
  <c r="AC187" i="22"/>
  <c r="U188" i="22"/>
  <c r="V188" i="22"/>
  <c r="W188" i="22"/>
  <c r="X188" i="22"/>
  <c r="Y188" i="22"/>
  <c r="Z188" i="22"/>
  <c r="AA188" i="22"/>
  <c r="AB188" i="22"/>
  <c r="AC188" i="22"/>
  <c r="U189" i="22"/>
  <c r="V189" i="22"/>
  <c r="W189" i="22"/>
  <c r="X189" i="22"/>
  <c r="Y189" i="22"/>
  <c r="Z189" i="22"/>
  <c r="AA189" i="22"/>
  <c r="AB189" i="22"/>
  <c r="AC189" i="22"/>
  <c r="U190" i="22"/>
  <c r="V190" i="22"/>
  <c r="W190" i="22"/>
  <c r="X190" i="22"/>
  <c r="Y190" i="22"/>
  <c r="Z190" i="22"/>
  <c r="AA190" i="22"/>
  <c r="AB190" i="22"/>
  <c r="AC190" i="22"/>
  <c r="U191" i="22"/>
  <c r="V191" i="22"/>
  <c r="W191" i="22"/>
  <c r="X191" i="22"/>
  <c r="Y191" i="22"/>
  <c r="Z191" i="22"/>
  <c r="AA191" i="22"/>
  <c r="AB191" i="22"/>
  <c r="AC191" i="22"/>
  <c r="U192" i="22"/>
  <c r="V192" i="22"/>
  <c r="W192" i="22"/>
  <c r="X192" i="22"/>
  <c r="Y192" i="22"/>
  <c r="Z192" i="22"/>
  <c r="AA192" i="22"/>
  <c r="AB192" i="22"/>
  <c r="AC192" i="22"/>
  <c r="U193" i="22"/>
  <c r="V193" i="22"/>
  <c r="W193" i="22"/>
  <c r="X193" i="22"/>
  <c r="Y193" i="22"/>
  <c r="Z193" i="22"/>
  <c r="AA193" i="22"/>
  <c r="AB193" i="22"/>
  <c r="AC193" i="22"/>
  <c r="U194" i="22"/>
  <c r="V194" i="22"/>
  <c r="W194" i="22"/>
  <c r="X194" i="22"/>
  <c r="Y194" i="22"/>
  <c r="Z194" i="22"/>
  <c r="AA194" i="22"/>
  <c r="AB194" i="22"/>
  <c r="AC194" i="22"/>
  <c r="U195" i="22"/>
  <c r="V195" i="22"/>
  <c r="W195" i="22"/>
  <c r="X195" i="22"/>
  <c r="Y195" i="22"/>
  <c r="Z195" i="22"/>
  <c r="AA195" i="22"/>
  <c r="AB195" i="22"/>
  <c r="AC195" i="22"/>
  <c r="U196" i="22"/>
  <c r="V196" i="22"/>
  <c r="W196" i="22"/>
  <c r="X196" i="22"/>
  <c r="Y196" i="22"/>
  <c r="Z196" i="22"/>
  <c r="AA196" i="22"/>
  <c r="AB196" i="22"/>
  <c r="AC196" i="22"/>
  <c r="U197" i="22"/>
  <c r="V197" i="22"/>
  <c r="W197" i="22"/>
  <c r="X197" i="22"/>
  <c r="Y197" i="22"/>
  <c r="Z197" i="22"/>
  <c r="AA197" i="22"/>
  <c r="AB197" i="22"/>
  <c r="AC197" i="22"/>
  <c r="U198" i="22"/>
  <c r="V198" i="22"/>
  <c r="W198" i="22"/>
  <c r="X198" i="22"/>
  <c r="Y198" i="22"/>
  <c r="Z198" i="22"/>
  <c r="AA198" i="22"/>
  <c r="AB198" i="22"/>
  <c r="AC198" i="22"/>
  <c r="U199" i="22"/>
  <c r="V199" i="22"/>
  <c r="W199" i="22"/>
  <c r="X199" i="22"/>
  <c r="Y199" i="22"/>
  <c r="Z199" i="22"/>
  <c r="AA199" i="22"/>
  <c r="AB199" i="22"/>
  <c r="AC199" i="22"/>
  <c r="U200" i="22"/>
  <c r="V200" i="22"/>
  <c r="W200" i="22"/>
  <c r="X200" i="22"/>
  <c r="Y200" i="22"/>
  <c r="Z200" i="22"/>
  <c r="AA200" i="22"/>
  <c r="AB200" i="22"/>
  <c r="AC200" i="22"/>
  <c r="U201" i="22"/>
  <c r="V201" i="22"/>
  <c r="W201" i="22"/>
  <c r="X201" i="22"/>
  <c r="Y201" i="22"/>
  <c r="Z201" i="22"/>
  <c r="AA201" i="22"/>
  <c r="AB201" i="22"/>
  <c r="AC201" i="22"/>
  <c r="U202" i="22"/>
  <c r="V202" i="22"/>
  <c r="W202" i="22"/>
  <c r="X202" i="22"/>
  <c r="Y202" i="22"/>
  <c r="Z202" i="22"/>
  <c r="AA202" i="22"/>
  <c r="AB202" i="22"/>
  <c r="AC202" i="22"/>
  <c r="U203" i="22"/>
  <c r="V203" i="22"/>
  <c r="W203" i="22"/>
  <c r="X203" i="22"/>
  <c r="Y203" i="22"/>
  <c r="Z203" i="22"/>
  <c r="AA203" i="22"/>
  <c r="AB203" i="22"/>
  <c r="AC203" i="22"/>
  <c r="U204" i="22"/>
  <c r="V204" i="22"/>
  <c r="W204" i="22"/>
  <c r="X204" i="22"/>
  <c r="Y204" i="22"/>
  <c r="Z204" i="22"/>
  <c r="AA204" i="22"/>
  <c r="AB204" i="22"/>
  <c r="AC204" i="22"/>
  <c r="U205" i="22"/>
  <c r="V205" i="22"/>
  <c r="W205" i="22"/>
  <c r="X205" i="22"/>
  <c r="Y205" i="22"/>
  <c r="Z205" i="22"/>
  <c r="AA205" i="22"/>
  <c r="AB205" i="22"/>
  <c r="AC205" i="22"/>
  <c r="U206" i="22"/>
  <c r="V206" i="22"/>
  <c r="W206" i="22"/>
  <c r="X206" i="22"/>
  <c r="Y206" i="22"/>
  <c r="Z206" i="22"/>
  <c r="AA206" i="22"/>
  <c r="AB206" i="22"/>
  <c r="AC206" i="22"/>
  <c r="U207" i="22"/>
  <c r="V207" i="22"/>
  <c r="W207" i="22"/>
  <c r="X207" i="22"/>
  <c r="Y207" i="22"/>
  <c r="Z207" i="22"/>
  <c r="AA207" i="22"/>
  <c r="AB207" i="22"/>
  <c r="AC207" i="22"/>
  <c r="U208" i="22"/>
  <c r="V208" i="22"/>
  <c r="W208" i="22"/>
  <c r="X208" i="22"/>
  <c r="Y208" i="22"/>
  <c r="Z208" i="22"/>
  <c r="AA208" i="22"/>
  <c r="AB208" i="22"/>
  <c r="AC208" i="22"/>
  <c r="U209" i="22"/>
  <c r="V209" i="22"/>
  <c r="W209" i="22"/>
  <c r="X209" i="22"/>
  <c r="Y209" i="22"/>
  <c r="Z209" i="22"/>
  <c r="AA209" i="22"/>
  <c r="AB209" i="22"/>
  <c r="AC209" i="22"/>
  <c r="U210" i="22"/>
  <c r="V210" i="22"/>
  <c r="W210" i="22"/>
  <c r="X210" i="22"/>
  <c r="Y210" i="22"/>
  <c r="Z210" i="22"/>
  <c r="AA210" i="22"/>
  <c r="AB210" i="22"/>
  <c r="AC210" i="22"/>
  <c r="U211" i="22"/>
  <c r="V211" i="22"/>
  <c r="W211" i="22"/>
  <c r="X211" i="22"/>
  <c r="Y211" i="22"/>
  <c r="Z211" i="22"/>
  <c r="AA211" i="22"/>
  <c r="AB211" i="22"/>
  <c r="AC211" i="22"/>
  <c r="U212" i="22"/>
  <c r="V212" i="22"/>
  <c r="W212" i="22"/>
  <c r="X212" i="22"/>
  <c r="Y212" i="22"/>
  <c r="Z212" i="22"/>
  <c r="AA212" i="22"/>
  <c r="AB212" i="22"/>
  <c r="AC212" i="22"/>
  <c r="U213" i="22"/>
  <c r="V213" i="22"/>
  <c r="W213" i="22"/>
  <c r="X213" i="22"/>
  <c r="Y213" i="22"/>
  <c r="Z213" i="22"/>
  <c r="AA213" i="22"/>
  <c r="AB213" i="22"/>
  <c r="AC213" i="22"/>
  <c r="U214" i="22"/>
  <c r="V214" i="22"/>
  <c r="W214" i="22"/>
  <c r="X214" i="22"/>
  <c r="Y214" i="22"/>
  <c r="Z214" i="22"/>
  <c r="AA214" i="22"/>
  <c r="AB214" i="22"/>
  <c r="AC214" i="22"/>
  <c r="U215" i="22"/>
  <c r="V215" i="22"/>
  <c r="W215" i="22"/>
  <c r="X215" i="22"/>
  <c r="Y215" i="22"/>
  <c r="Z215" i="22"/>
  <c r="AA215" i="22"/>
  <c r="AB215" i="22"/>
  <c r="AC215" i="22"/>
  <c r="U216" i="22"/>
  <c r="V216" i="22"/>
  <c r="W216" i="22"/>
  <c r="X216" i="22"/>
  <c r="Y216" i="22"/>
  <c r="Z216" i="22"/>
  <c r="AA216" i="22"/>
  <c r="AB216" i="22"/>
  <c r="AC216" i="22"/>
  <c r="U217" i="22"/>
  <c r="V217" i="22"/>
  <c r="W217" i="22"/>
  <c r="X217" i="22"/>
  <c r="Y217" i="22"/>
  <c r="Z217" i="22"/>
  <c r="AA217" i="22"/>
  <c r="AB217" i="22"/>
  <c r="AC217" i="22"/>
  <c r="U218" i="22"/>
  <c r="V218" i="22"/>
  <c r="W218" i="22"/>
  <c r="X218" i="22"/>
  <c r="Y218" i="22"/>
  <c r="Z218" i="22"/>
  <c r="AA218" i="22"/>
  <c r="AB218" i="22"/>
  <c r="AC218" i="22"/>
  <c r="U219" i="22"/>
  <c r="V219" i="22"/>
  <c r="W219" i="22"/>
  <c r="X219" i="22"/>
  <c r="Y219" i="22"/>
  <c r="Z219" i="22"/>
  <c r="AA219" i="22"/>
  <c r="AB219" i="22"/>
  <c r="AC219" i="22"/>
  <c r="U220" i="22"/>
  <c r="V220" i="22"/>
  <c r="W220" i="22"/>
  <c r="X220" i="22"/>
  <c r="Y220" i="22"/>
  <c r="Z220" i="22"/>
  <c r="AA220" i="22"/>
  <c r="AB220" i="22"/>
  <c r="AC220" i="22"/>
  <c r="U221" i="22"/>
  <c r="V221" i="22"/>
  <c r="W221" i="22"/>
  <c r="X221" i="22"/>
  <c r="Y221" i="22"/>
  <c r="Z221" i="22"/>
  <c r="AA221" i="22"/>
  <c r="AB221" i="22"/>
  <c r="AC221" i="22"/>
  <c r="U222" i="22"/>
  <c r="V222" i="22"/>
  <c r="W222" i="22"/>
  <c r="X222" i="22"/>
  <c r="Y222" i="22"/>
  <c r="Z222" i="22"/>
  <c r="AA222" i="22"/>
  <c r="AB222" i="22"/>
  <c r="AC222" i="22"/>
  <c r="U223" i="22"/>
  <c r="V223" i="22"/>
  <c r="W223" i="22"/>
  <c r="X223" i="22"/>
  <c r="Y223" i="22"/>
  <c r="Z223" i="22"/>
  <c r="AA223" i="22"/>
  <c r="AB223" i="22"/>
  <c r="AC223" i="22"/>
  <c r="U224" i="22"/>
  <c r="V224" i="22"/>
  <c r="W224" i="22"/>
  <c r="X224" i="22"/>
  <c r="Y224" i="22"/>
  <c r="Z224" i="22"/>
  <c r="AA224" i="22"/>
  <c r="AB224" i="22"/>
  <c r="AC224" i="22"/>
  <c r="U225" i="22"/>
  <c r="V225" i="22"/>
  <c r="W225" i="22"/>
  <c r="X225" i="22"/>
  <c r="Y225" i="22"/>
  <c r="Z225" i="22"/>
  <c r="AA225" i="22"/>
  <c r="AB225" i="22"/>
  <c r="AC225" i="22"/>
  <c r="U226" i="22"/>
  <c r="V226" i="22"/>
  <c r="W226" i="22"/>
  <c r="X226" i="22"/>
  <c r="Y226" i="22"/>
  <c r="Z226" i="22"/>
  <c r="AA226" i="22"/>
  <c r="AB226" i="22"/>
  <c r="AC226" i="22"/>
  <c r="U227" i="22"/>
  <c r="V227" i="22"/>
  <c r="W227" i="22"/>
  <c r="X227" i="22"/>
  <c r="Y227" i="22"/>
  <c r="Z227" i="22"/>
  <c r="AA227" i="22"/>
  <c r="AB227" i="22"/>
  <c r="AC227" i="22"/>
  <c r="U228" i="22"/>
  <c r="V228" i="22"/>
  <c r="W228" i="22"/>
  <c r="X228" i="22"/>
  <c r="Y228" i="22"/>
  <c r="Z228" i="22"/>
  <c r="AA228" i="22"/>
  <c r="AB228" i="22"/>
  <c r="AC228" i="22"/>
  <c r="U229" i="22"/>
  <c r="V229" i="22"/>
  <c r="W229" i="22"/>
  <c r="X229" i="22"/>
  <c r="Y229" i="22"/>
  <c r="Z229" i="22"/>
  <c r="AA229" i="22"/>
  <c r="AB229" i="22"/>
  <c r="AC229" i="22"/>
  <c r="U230" i="22"/>
  <c r="V230" i="22"/>
  <c r="W230" i="22"/>
  <c r="X230" i="22"/>
  <c r="Y230" i="22"/>
  <c r="Z230" i="22"/>
  <c r="AA230" i="22"/>
  <c r="AB230" i="22"/>
  <c r="AC230" i="22"/>
  <c r="U231" i="22"/>
  <c r="V231" i="22"/>
  <c r="W231" i="22"/>
  <c r="X231" i="22"/>
  <c r="Y231" i="22"/>
  <c r="Z231" i="22"/>
  <c r="AA231" i="22"/>
  <c r="AB231" i="22"/>
  <c r="AC231" i="22"/>
  <c r="U232" i="22"/>
  <c r="V232" i="22"/>
  <c r="W232" i="22"/>
  <c r="X232" i="22"/>
  <c r="Y232" i="22"/>
  <c r="Z232" i="22"/>
  <c r="AA232" i="22"/>
  <c r="AB232" i="22"/>
  <c r="AC232" i="22"/>
  <c r="U233" i="22"/>
  <c r="V233" i="22"/>
  <c r="W233" i="22"/>
  <c r="X233" i="22"/>
  <c r="Y233" i="22"/>
  <c r="Z233" i="22"/>
  <c r="AA233" i="22"/>
  <c r="AB233" i="22"/>
  <c r="AC233" i="22"/>
  <c r="U234" i="22"/>
  <c r="V234" i="22"/>
  <c r="W234" i="22"/>
  <c r="X234" i="22"/>
  <c r="Y234" i="22"/>
  <c r="Z234" i="22"/>
  <c r="AA234" i="22"/>
  <c r="AB234" i="22"/>
  <c r="AC234" i="22"/>
  <c r="U235" i="22"/>
  <c r="V235" i="22"/>
  <c r="W235" i="22"/>
  <c r="X235" i="22"/>
  <c r="Y235" i="22"/>
  <c r="Z235" i="22"/>
  <c r="AA235" i="22"/>
  <c r="AB235" i="22"/>
  <c r="AC235" i="22"/>
  <c r="U236" i="22"/>
  <c r="V236" i="22"/>
  <c r="W236" i="22"/>
  <c r="X236" i="22"/>
  <c r="Y236" i="22"/>
  <c r="Z236" i="22"/>
  <c r="AA236" i="22"/>
  <c r="AB236" i="22"/>
  <c r="AC236" i="22"/>
  <c r="U237" i="22"/>
  <c r="V237" i="22"/>
  <c r="W237" i="22"/>
  <c r="X237" i="22"/>
  <c r="Y237" i="22"/>
  <c r="Z237" i="22"/>
  <c r="AA237" i="22"/>
  <c r="AB237" i="22"/>
  <c r="AC237" i="22"/>
  <c r="U238" i="22"/>
  <c r="V238" i="22"/>
  <c r="W238" i="22"/>
  <c r="X238" i="22"/>
  <c r="Y238" i="22"/>
  <c r="Z238" i="22"/>
  <c r="AA238" i="22"/>
  <c r="AB238" i="22"/>
  <c r="AC238" i="22"/>
  <c r="U239" i="22"/>
  <c r="V239" i="22"/>
  <c r="W239" i="22"/>
  <c r="X239" i="22"/>
  <c r="Y239" i="22"/>
  <c r="Z239" i="22"/>
  <c r="AA239" i="22"/>
  <c r="AB239" i="22"/>
  <c r="AC239" i="22"/>
  <c r="U240" i="22"/>
  <c r="V240" i="22"/>
  <c r="W240" i="22"/>
  <c r="X240" i="22"/>
  <c r="Y240" i="22"/>
  <c r="Z240" i="22"/>
  <c r="AA240" i="22"/>
  <c r="AB240" i="22"/>
  <c r="AC240" i="22"/>
  <c r="U241" i="22"/>
  <c r="V241" i="22"/>
  <c r="W241" i="22"/>
  <c r="X241" i="22"/>
  <c r="Y241" i="22"/>
  <c r="Z241" i="22"/>
  <c r="AA241" i="22"/>
  <c r="AB241" i="22"/>
  <c r="AC241" i="22"/>
  <c r="U242" i="22"/>
  <c r="V242" i="22"/>
  <c r="W242" i="22"/>
  <c r="X242" i="22"/>
  <c r="Y242" i="22"/>
  <c r="Z242" i="22"/>
  <c r="AA242" i="22"/>
  <c r="AB242" i="22"/>
  <c r="AC242" i="22"/>
  <c r="U243" i="22"/>
  <c r="V243" i="22"/>
  <c r="W243" i="22"/>
  <c r="X243" i="22"/>
  <c r="Y243" i="22"/>
  <c r="Z243" i="22"/>
  <c r="AA243" i="22"/>
  <c r="AB243" i="22"/>
  <c r="AC243" i="22"/>
  <c r="U244" i="22"/>
  <c r="V244" i="22"/>
  <c r="W244" i="22"/>
  <c r="X244" i="22"/>
  <c r="Y244" i="22"/>
  <c r="Z244" i="22"/>
  <c r="AA244" i="22"/>
  <c r="AB244" i="22"/>
  <c r="AC244" i="22"/>
  <c r="U245" i="22"/>
  <c r="V245" i="22"/>
  <c r="W245" i="22"/>
  <c r="X245" i="22"/>
  <c r="Y245" i="22"/>
  <c r="Z245" i="22"/>
  <c r="AA245" i="22"/>
  <c r="AB245" i="22"/>
  <c r="AC245" i="22"/>
  <c r="U246" i="22"/>
  <c r="V246" i="22"/>
  <c r="W246" i="22"/>
  <c r="X246" i="22"/>
  <c r="Y246" i="22"/>
  <c r="Z246" i="22"/>
  <c r="AA246" i="22"/>
  <c r="AB246" i="22"/>
  <c r="AC246" i="22"/>
  <c r="U247" i="22"/>
  <c r="V247" i="22"/>
  <c r="W247" i="22"/>
  <c r="X247" i="22"/>
  <c r="Y247" i="22"/>
  <c r="Z247" i="22"/>
  <c r="AA247" i="22"/>
  <c r="AB247" i="22"/>
  <c r="AC247" i="22"/>
  <c r="U248" i="22"/>
  <c r="V248" i="22"/>
  <c r="W248" i="22"/>
  <c r="X248" i="22"/>
  <c r="Y248" i="22"/>
  <c r="Z248" i="22"/>
  <c r="AA248" i="22"/>
  <c r="AB248" i="22"/>
  <c r="AC248" i="22"/>
  <c r="U249" i="22"/>
  <c r="V249" i="22"/>
  <c r="W249" i="22"/>
  <c r="X249" i="22"/>
  <c r="Y249" i="22"/>
  <c r="Z249" i="22"/>
  <c r="AA249" i="22"/>
  <c r="AB249" i="22"/>
  <c r="AC249" i="22"/>
  <c r="U250" i="22"/>
  <c r="V250" i="22"/>
  <c r="W250" i="22"/>
  <c r="X250" i="22"/>
  <c r="Y250" i="22"/>
  <c r="Z250" i="22"/>
  <c r="AA250" i="22"/>
  <c r="AB250" i="22"/>
  <c r="AC250" i="22"/>
  <c r="U251" i="22"/>
  <c r="V251" i="22"/>
  <c r="W251" i="22"/>
  <c r="X251" i="22"/>
  <c r="Y251" i="22"/>
  <c r="Z251" i="22"/>
  <c r="AA251" i="22"/>
  <c r="AB251" i="22"/>
  <c r="AC251" i="22"/>
  <c r="U252" i="22"/>
  <c r="V252" i="22"/>
  <c r="W252" i="22"/>
  <c r="X252" i="22"/>
  <c r="Y252" i="22"/>
  <c r="Z252" i="22"/>
  <c r="AA252" i="22"/>
  <c r="AB252" i="22"/>
  <c r="AC252" i="22"/>
  <c r="U253" i="22"/>
  <c r="V253" i="22"/>
  <c r="W253" i="22"/>
  <c r="X253" i="22"/>
  <c r="Y253" i="22"/>
  <c r="Z253" i="22"/>
  <c r="AA253" i="22"/>
  <c r="AB253" i="22"/>
  <c r="AC253" i="22"/>
  <c r="U254" i="22"/>
  <c r="V254" i="22"/>
  <c r="W254" i="22"/>
  <c r="X254" i="22"/>
  <c r="Y254" i="22"/>
  <c r="Z254" i="22"/>
  <c r="AA254" i="22"/>
  <c r="AB254" i="22"/>
  <c r="AC254" i="22"/>
  <c r="U255" i="22"/>
  <c r="V255" i="22"/>
  <c r="W255" i="22"/>
  <c r="X255" i="22"/>
  <c r="Y255" i="22"/>
  <c r="Z255" i="22"/>
  <c r="AA255" i="22"/>
  <c r="AB255" i="22"/>
  <c r="AC255" i="22"/>
  <c r="U256" i="22"/>
  <c r="V256" i="22"/>
  <c r="W256" i="22"/>
  <c r="X256" i="22"/>
  <c r="Y256" i="22"/>
  <c r="Z256" i="22"/>
  <c r="AA256" i="22"/>
  <c r="AB256" i="22"/>
  <c r="AC256" i="22"/>
  <c r="U257" i="22"/>
  <c r="V257" i="22"/>
  <c r="W257" i="22"/>
  <c r="X257" i="22"/>
  <c r="Y257" i="22"/>
  <c r="Z257" i="22"/>
  <c r="AA257" i="22"/>
  <c r="AB257" i="22"/>
  <c r="AC257" i="22"/>
  <c r="U258" i="22"/>
  <c r="V258" i="22"/>
  <c r="W258" i="22"/>
  <c r="X258" i="22"/>
  <c r="Y258" i="22"/>
  <c r="Z258" i="22"/>
  <c r="AA258" i="22"/>
  <c r="AB258" i="22"/>
  <c r="AC258" i="22"/>
  <c r="U259" i="22"/>
  <c r="V259" i="22"/>
  <c r="W259" i="22"/>
  <c r="X259" i="22"/>
  <c r="Y259" i="22"/>
  <c r="Z259" i="22"/>
  <c r="AA259" i="22"/>
  <c r="AB259" i="22"/>
  <c r="AC259" i="22"/>
  <c r="U260" i="22"/>
  <c r="V260" i="22"/>
  <c r="W260" i="22"/>
  <c r="X260" i="22"/>
  <c r="Y260" i="22"/>
  <c r="Z260" i="22"/>
  <c r="AA260" i="22"/>
  <c r="AB260" i="22"/>
  <c r="AC260" i="22"/>
  <c r="U261" i="22"/>
  <c r="V261" i="22"/>
  <c r="W261" i="22"/>
  <c r="X261" i="22"/>
  <c r="Y261" i="22"/>
  <c r="Z261" i="22"/>
  <c r="AA261" i="22"/>
  <c r="AB261" i="22"/>
  <c r="AC261" i="22"/>
  <c r="U262" i="22"/>
  <c r="V262" i="22"/>
  <c r="W262" i="22"/>
  <c r="X262" i="22"/>
  <c r="Y262" i="22"/>
  <c r="Z262" i="22"/>
  <c r="AA262" i="22"/>
  <c r="AB262" i="22"/>
  <c r="AC262" i="22"/>
  <c r="U263" i="22"/>
  <c r="V263" i="22"/>
  <c r="W263" i="22"/>
  <c r="X263" i="22"/>
  <c r="Y263" i="22"/>
  <c r="Z263" i="22"/>
  <c r="AA263" i="22"/>
  <c r="AB263" i="22"/>
  <c r="AC263" i="22"/>
  <c r="U264" i="22"/>
  <c r="V264" i="22"/>
  <c r="W264" i="22"/>
  <c r="X264" i="22"/>
  <c r="Y264" i="22"/>
  <c r="Z264" i="22"/>
  <c r="AA264" i="22"/>
  <c r="AB264" i="22"/>
  <c r="AC264" i="22"/>
  <c r="U265" i="22"/>
  <c r="V265" i="22"/>
  <c r="W265" i="22"/>
  <c r="X265" i="22"/>
  <c r="Y265" i="22"/>
  <c r="Z265" i="22"/>
  <c r="AA265" i="22"/>
  <c r="AB265" i="22"/>
  <c r="AC265" i="22"/>
  <c r="U266" i="22"/>
  <c r="V266" i="22"/>
  <c r="W266" i="22"/>
  <c r="X266" i="22"/>
  <c r="Y266" i="22"/>
  <c r="Z266" i="22"/>
  <c r="AA266" i="22"/>
  <c r="AB266" i="22"/>
  <c r="AC266" i="22"/>
  <c r="U267" i="22"/>
  <c r="V267" i="22"/>
  <c r="W267" i="22"/>
  <c r="X267" i="22"/>
  <c r="Y267" i="22"/>
  <c r="Z267" i="22"/>
  <c r="AA267" i="22"/>
  <c r="AB267" i="22"/>
  <c r="AC267" i="22"/>
  <c r="U268" i="22"/>
  <c r="V268" i="22"/>
  <c r="W268" i="22"/>
  <c r="X268" i="22"/>
  <c r="Y268" i="22"/>
  <c r="Z268" i="22"/>
  <c r="AA268" i="22"/>
  <c r="AB268" i="22"/>
  <c r="AC268" i="22"/>
  <c r="U269" i="22"/>
  <c r="V269" i="22"/>
  <c r="W269" i="22"/>
  <c r="X269" i="22"/>
  <c r="Y269" i="22"/>
  <c r="Z269" i="22"/>
  <c r="AA269" i="22"/>
  <c r="AB269" i="22"/>
  <c r="AC269" i="22"/>
  <c r="U270" i="22"/>
  <c r="V270" i="22"/>
  <c r="W270" i="22"/>
  <c r="X270" i="22"/>
  <c r="Y270" i="22"/>
  <c r="Z270" i="22"/>
  <c r="AA270" i="22"/>
  <c r="AB270" i="22"/>
  <c r="AC270" i="22"/>
  <c r="U271" i="22"/>
  <c r="V271" i="22"/>
  <c r="W271" i="22"/>
  <c r="X271" i="22"/>
  <c r="Y271" i="22"/>
  <c r="Z271" i="22"/>
  <c r="AA271" i="22"/>
  <c r="AB271" i="22"/>
  <c r="AC271" i="22"/>
  <c r="U272" i="22"/>
  <c r="V272" i="22"/>
  <c r="W272" i="22"/>
  <c r="X272" i="22"/>
  <c r="Y272" i="22"/>
  <c r="Z272" i="22"/>
  <c r="AA272" i="22"/>
  <c r="AB272" i="22"/>
  <c r="AC272" i="22"/>
  <c r="U273" i="22"/>
  <c r="V273" i="22"/>
  <c r="W273" i="22"/>
  <c r="X273" i="22"/>
  <c r="Y273" i="22"/>
  <c r="Z273" i="22"/>
  <c r="AA273" i="22"/>
  <c r="AB273" i="22"/>
  <c r="AC273" i="22"/>
  <c r="U274" i="22"/>
  <c r="V274" i="22"/>
  <c r="W274" i="22"/>
  <c r="X274" i="22"/>
  <c r="Y274" i="22"/>
  <c r="Z274" i="22"/>
  <c r="AA274" i="22"/>
  <c r="AB274" i="22"/>
  <c r="AC274" i="22"/>
  <c r="U275" i="22"/>
  <c r="V275" i="22"/>
  <c r="W275" i="22"/>
  <c r="X275" i="22"/>
  <c r="Y275" i="22"/>
  <c r="Z275" i="22"/>
  <c r="AA275" i="22"/>
  <c r="AB275" i="22"/>
  <c r="AC275" i="22"/>
  <c r="U276" i="22"/>
  <c r="V276" i="22"/>
  <c r="W276" i="22"/>
  <c r="X276" i="22"/>
  <c r="Y276" i="22"/>
  <c r="Z276" i="22"/>
  <c r="AA276" i="22"/>
  <c r="AB276" i="22"/>
  <c r="AC276" i="22"/>
  <c r="U277" i="22"/>
  <c r="V277" i="22"/>
  <c r="W277" i="22"/>
  <c r="X277" i="22"/>
  <c r="Y277" i="22"/>
  <c r="Z277" i="22"/>
  <c r="AA277" i="22"/>
  <c r="AB277" i="22"/>
  <c r="AC277" i="22"/>
  <c r="U278" i="22"/>
  <c r="V278" i="22"/>
  <c r="W278" i="22"/>
  <c r="X278" i="22"/>
  <c r="Y278" i="22"/>
  <c r="Z278" i="22"/>
  <c r="AA278" i="22"/>
  <c r="AB278" i="22"/>
  <c r="AC278" i="22"/>
  <c r="U279" i="22"/>
  <c r="V279" i="22"/>
  <c r="W279" i="22"/>
  <c r="X279" i="22"/>
  <c r="Y279" i="22"/>
  <c r="Z279" i="22"/>
  <c r="AA279" i="22"/>
  <c r="AB279" i="22"/>
  <c r="AC279" i="22"/>
  <c r="U280" i="22"/>
  <c r="V280" i="22"/>
  <c r="W280" i="22"/>
  <c r="X280" i="22"/>
  <c r="Y280" i="22"/>
  <c r="Z280" i="22"/>
  <c r="AA280" i="22"/>
  <c r="AB280" i="22"/>
  <c r="AC280" i="22"/>
  <c r="U281" i="22"/>
  <c r="V281" i="22"/>
  <c r="W281" i="22"/>
  <c r="X281" i="22"/>
  <c r="Y281" i="22"/>
  <c r="Z281" i="22"/>
  <c r="AA281" i="22"/>
  <c r="AB281" i="22"/>
  <c r="AC281" i="22"/>
  <c r="U282" i="22"/>
  <c r="V282" i="22"/>
  <c r="W282" i="22"/>
  <c r="X282" i="22"/>
  <c r="Y282" i="22"/>
  <c r="Z282" i="22"/>
  <c r="AA282" i="22"/>
  <c r="AB282" i="22"/>
  <c r="AC282" i="22"/>
  <c r="U283" i="22"/>
  <c r="V283" i="22"/>
  <c r="W283" i="22"/>
  <c r="X283" i="22"/>
  <c r="Y283" i="22"/>
  <c r="Z283" i="22"/>
  <c r="AA283" i="22"/>
  <c r="AB283" i="22"/>
  <c r="AC283" i="22"/>
  <c r="U284" i="22"/>
  <c r="V284" i="22"/>
  <c r="W284" i="22"/>
  <c r="X284" i="22"/>
  <c r="Y284" i="22"/>
  <c r="Z284" i="22"/>
  <c r="AA284" i="22"/>
  <c r="AB284" i="22"/>
  <c r="AC284" i="22"/>
  <c r="U285" i="22"/>
  <c r="V285" i="22"/>
  <c r="W285" i="22"/>
  <c r="X285" i="22"/>
  <c r="Y285" i="22"/>
  <c r="Z285" i="22"/>
  <c r="AA285" i="22"/>
  <c r="AB285" i="22"/>
  <c r="AC285" i="22"/>
  <c r="U286" i="22"/>
  <c r="V286" i="22"/>
  <c r="W286" i="22"/>
  <c r="X286" i="22"/>
  <c r="Y286" i="22"/>
  <c r="Z286" i="22"/>
  <c r="AA286" i="22"/>
  <c r="AB286" i="22"/>
  <c r="AC286" i="22"/>
  <c r="U287" i="22"/>
  <c r="V287" i="22"/>
  <c r="W287" i="22"/>
  <c r="X287" i="22"/>
  <c r="Y287" i="22"/>
  <c r="Z287" i="22"/>
  <c r="AA287" i="22"/>
  <c r="AB287" i="22"/>
  <c r="AC287" i="22"/>
  <c r="U288" i="22"/>
  <c r="V288" i="22"/>
  <c r="W288" i="22"/>
  <c r="X288" i="22"/>
  <c r="Y288" i="22"/>
  <c r="Z288" i="22"/>
  <c r="AA288" i="22"/>
  <c r="AB288" i="22"/>
  <c r="AC288" i="22"/>
  <c r="U289" i="22"/>
  <c r="V289" i="22"/>
  <c r="W289" i="22"/>
  <c r="X289" i="22"/>
  <c r="Y289" i="22"/>
  <c r="Z289" i="22"/>
  <c r="AA289" i="22"/>
  <c r="AB289" i="22"/>
  <c r="AC289" i="22"/>
  <c r="U290" i="22"/>
  <c r="V290" i="22"/>
  <c r="W290" i="22"/>
  <c r="X290" i="22"/>
  <c r="Y290" i="22"/>
  <c r="Z290" i="22"/>
  <c r="AA290" i="22"/>
  <c r="AB290" i="22"/>
  <c r="AC290" i="22"/>
  <c r="U291" i="22"/>
  <c r="V291" i="22"/>
  <c r="W291" i="22"/>
  <c r="X291" i="22"/>
  <c r="Y291" i="22"/>
  <c r="Z291" i="22"/>
  <c r="AA291" i="22"/>
  <c r="AB291" i="22"/>
  <c r="AC291" i="22"/>
  <c r="U292" i="22"/>
  <c r="V292" i="22"/>
  <c r="W292" i="22"/>
  <c r="X292" i="22"/>
  <c r="Y292" i="22"/>
  <c r="Z292" i="22"/>
  <c r="AA292" i="22"/>
  <c r="AB292" i="22"/>
  <c r="AC292" i="22"/>
  <c r="U293" i="22"/>
  <c r="V293" i="22"/>
  <c r="W293" i="22"/>
  <c r="X293" i="22"/>
  <c r="Y293" i="22"/>
  <c r="Z293" i="22"/>
  <c r="AA293" i="22"/>
  <c r="AB293" i="22"/>
  <c r="AC293" i="22"/>
  <c r="U294" i="22"/>
  <c r="V294" i="22"/>
  <c r="W294" i="22"/>
  <c r="X294" i="22"/>
  <c r="Y294" i="22"/>
  <c r="Z294" i="22"/>
  <c r="AA294" i="22"/>
  <c r="AB294" i="22"/>
  <c r="AC294" i="22"/>
  <c r="U295" i="22"/>
  <c r="V295" i="22"/>
  <c r="W295" i="22"/>
  <c r="X295" i="22"/>
  <c r="Y295" i="22"/>
  <c r="Z295" i="22"/>
  <c r="AA295" i="22"/>
  <c r="AB295" i="22"/>
  <c r="AC295" i="22"/>
  <c r="U296" i="22"/>
  <c r="V296" i="22"/>
  <c r="W296" i="22"/>
  <c r="X296" i="22"/>
  <c r="Y296" i="22"/>
  <c r="Z296" i="22"/>
  <c r="AA296" i="22"/>
  <c r="AB296" i="22"/>
  <c r="AC296" i="22"/>
  <c r="U297" i="22"/>
  <c r="V297" i="22"/>
  <c r="W297" i="22"/>
  <c r="X297" i="22"/>
  <c r="Y297" i="22"/>
  <c r="Z297" i="22"/>
  <c r="AA297" i="22"/>
  <c r="AB297" i="22"/>
  <c r="AC297" i="22"/>
  <c r="U298" i="22"/>
  <c r="V298" i="22"/>
  <c r="W298" i="22"/>
  <c r="X298" i="22"/>
  <c r="Y298" i="22"/>
  <c r="Z298" i="22"/>
  <c r="AA298" i="22"/>
  <c r="AB298" i="22"/>
  <c r="AC298" i="22"/>
  <c r="U299" i="22"/>
  <c r="V299" i="22"/>
  <c r="W299" i="22"/>
  <c r="X299" i="22"/>
  <c r="Y299" i="22"/>
  <c r="Z299" i="22"/>
  <c r="AA299" i="22"/>
  <c r="AB299" i="22"/>
  <c r="AC299" i="22"/>
  <c r="U300" i="22"/>
  <c r="V300" i="22"/>
  <c r="W300" i="22"/>
  <c r="X300" i="22"/>
  <c r="Y300" i="22"/>
  <c r="Z300" i="22"/>
  <c r="AA300" i="22"/>
  <c r="AB300" i="22"/>
  <c r="AC300" i="22"/>
  <c r="U301" i="22"/>
  <c r="V301" i="22"/>
  <c r="W301" i="22"/>
  <c r="X301" i="22"/>
  <c r="Y301" i="22"/>
  <c r="Z301" i="22"/>
  <c r="AA301" i="22"/>
  <c r="AB301" i="22"/>
  <c r="AC301" i="22"/>
  <c r="U302" i="22"/>
  <c r="V302" i="22"/>
  <c r="W302" i="22"/>
  <c r="X302" i="22"/>
  <c r="Y302" i="22"/>
  <c r="Z302" i="22"/>
  <c r="AA302" i="22"/>
  <c r="AB302" i="22"/>
  <c r="AC302" i="22"/>
  <c r="U303" i="22"/>
  <c r="V303" i="22"/>
  <c r="W303" i="22"/>
  <c r="X303" i="22"/>
  <c r="Y303" i="22"/>
  <c r="Z303" i="22"/>
  <c r="AA303" i="22"/>
  <c r="AB303" i="22"/>
  <c r="AC303" i="22"/>
  <c r="U304" i="22"/>
  <c r="V304" i="22"/>
  <c r="W304" i="22"/>
  <c r="X304" i="22"/>
  <c r="Y304" i="22"/>
  <c r="Z304" i="22"/>
  <c r="AA304" i="22"/>
  <c r="AB304" i="22"/>
  <c r="AC304" i="22"/>
  <c r="U305" i="22"/>
  <c r="V305" i="22"/>
  <c r="W305" i="22"/>
  <c r="X305" i="22"/>
  <c r="Y305" i="22"/>
  <c r="Z305" i="22"/>
  <c r="AA305" i="22"/>
  <c r="AB305" i="22"/>
  <c r="AC305" i="22"/>
  <c r="U306" i="22"/>
  <c r="V306" i="22"/>
  <c r="W306" i="22"/>
  <c r="X306" i="22"/>
  <c r="Y306" i="22"/>
  <c r="Z306" i="22"/>
  <c r="AA306" i="22"/>
  <c r="AB306" i="22"/>
  <c r="AC306" i="22"/>
  <c r="U307" i="22"/>
  <c r="V307" i="22"/>
  <c r="W307" i="22"/>
  <c r="X307" i="22"/>
  <c r="Y307" i="22"/>
  <c r="Z307" i="22"/>
  <c r="AA307" i="22"/>
  <c r="AB307" i="22"/>
  <c r="AC307" i="22"/>
  <c r="U308" i="22"/>
  <c r="V308" i="22"/>
  <c r="W308" i="22"/>
  <c r="X308" i="22"/>
  <c r="Y308" i="22"/>
  <c r="Z308" i="22"/>
  <c r="AA308" i="22"/>
  <c r="AB308" i="22"/>
  <c r="AC308" i="22"/>
  <c r="U309" i="22"/>
  <c r="V309" i="22"/>
  <c r="W309" i="22"/>
  <c r="X309" i="22"/>
  <c r="Y309" i="22"/>
  <c r="Z309" i="22"/>
  <c r="AA309" i="22"/>
  <c r="AB309" i="22"/>
  <c r="AC309" i="22"/>
  <c r="U310" i="22"/>
  <c r="V310" i="22"/>
  <c r="W310" i="22"/>
  <c r="X310" i="22"/>
  <c r="Y310" i="22"/>
  <c r="Z310" i="22"/>
  <c r="AA310" i="22"/>
  <c r="AB310" i="22"/>
  <c r="AC310" i="22"/>
  <c r="U311" i="22"/>
  <c r="V311" i="22"/>
  <c r="W311" i="22"/>
  <c r="X311" i="22"/>
  <c r="Y311" i="22"/>
  <c r="Z311" i="22"/>
  <c r="AA311" i="22"/>
  <c r="AB311" i="22"/>
  <c r="AC311" i="22"/>
  <c r="U312" i="22"/>
  <c r="V312" i="22"/>
  <c r="W312" i="22"/>
  <c r="X312" i="22"/>
  <c r="Y312" i="22"/>
  <c r="Z312" i="22"/>
  <c r="AA312" i="22"/>
  <c r="AB312" i="22"/>
  <c r="AC312" i="22"/>
  <c r="U313" i="22"/>
  <c r="V313" i="22"/>
  <c r="W313" i="22"/>
  <c r="X313" i="22"/>
  <c r="Y313" i="22"/>
  <c r="Z313" i="22"/>
  <c r="AA313" i="22"/>
  <c r="AB313" i="22"/>
  <c r="AC313" i="22"/>
  <c r="U314" i="22"/>
  <c r="V314" i="22"/>
  <c r="W314" i="22"/>
  <c r="X314" i="22"/>
  <c r="Y314" i="22"/>
  <c r="Z314" i="22"/>
  <c r="AA314" i="22"/>
  <c r="AB314" i="22"/>
  <c r="AC314" i="22"/>
  <c r="U315" i="22"/>
  <c r="V315" i="22"/>
  <c r="W315" i="22"/>
  <c r="X315" i="22"/>
  <c r="Y315" i="22"/>
  <c r="Z315" i="22"/>
  <c r="AA315" i="22"/>
  <c r="AB315" i="22"/>
  <c r="AC315" i="22"/>
  <c r="U316" i="22"/>
  <c r="V316" i="22"/>
  <c r="W316" i="22"/>
  <c r="X316" i="22"/>
  <c r="Y316" i="22"/>
  <c r="Z316" i="22"/>
  <c r="AA316" i="22"/>
  <c r="AB316" i="22"/>
  <c r="AC316" i="22"/>
  <c r="U317" i="22"/>
  <c r="V317" i="22"/>
  <c r="W317" i="22"/>
  <c r="X317" i="22"/>
  <c r="Y317" i="22"/>
  <c r="Z317" i="22"/>
  <c r="AA317" i="22"/>
  <c r="AB317" i="22"/>
  <c r="AC317" i="22"/>
  <c r="U318" i="22"/>
  <c r="V318" i="22"/>
  <c r="W318" i="22"/>
  <c r="X318" i="22"/>
  <c r="Y318" i="22"/>
  <c r="Z318" i="22"/>
  <c r="AA318" i="22"/>
  <c r="AB318" i="22"/>
  <c r="AC318" i="22"/>
  <c r="U319" i="22"/>
  <c r="V319" i="22"/>
  <c r="W319" i="22"/>
  <c r="X319" i="22"/>
  <c r="Y319" i="22"/>
  <c r="Z319" i="22"/>
  <c r="AA319" i="22"/>
  <c r="AB319" i="22"/>
  <c r="AC319" i="22"/>
  <c r="U320" i="22"/>
  <c r="V320" i="22"/>
  <c r="W320" i="22"/>
  <c r="X320" i="22"/>
  <c r="Y320" i="22"/>
  <c r="Z320" i="22"/>
  <c r="AA320" i="22"/>
  <c r="AB320" i="22"/>
  <c r="AC320" i="22"/>
  <c r="U321" i="22"/>
  <c r="V321" i="22"/>
  <c r="W321" i="22"/>
  <c r="X321" i="22"/>
  <c r="Y321" i="22"/>
  <c r="Z321" i="22"/>
  <c r="AA321" i="22"/>
  <c r="AB321" i="22"/>
  <c r="AC321" i="22"/>
  <c r="U322" i="22"/>
  <c r="V322" i="22"/>
  <c r="W322" i="22"/>
  <c r="X322" i="22"/>
  <c r="Y322" i="22"/>
  <c r="Z322" i="22"/>
  <c r="AA322" i="22"/>
  <c r="AB322" i="22"/>
  <c r="AC322" i="22"/>
  <c r="U323" i="22"/>
  <c r="V323" i="22"/>
  <c r="W323" i="22"/>
  <c r="X323" i="22"/>
  <c r="Y323" i="22"/>
  <c r="Z323" i="22"/>
  <c r="AA323" i="22"/>
  <c r="AB323" i="22"/>
  <c r="AC323" i="22"/>
  <c r="U324" i="22"/>
  <c r="V324" i="22"/>
  <c r="W324" i="22"/>
  <c r="X324" i="22"/>
  <c r="Y324" i="22"/>
  <c r="Z324" i="22"/>
  <c r="AA324" i="22"/>
  <c r="AB324" i="22"/>
  <c r="AC324" i="22"/>
  <c r="U325" i="22"/>
  <c r="V325" i="22"/>
  <c r="W325" i="22"/>
  <c r="X325" i="22"/>
  <c r="Y325" i="22"/>
  <c r="Z325" i="22"/>
  <c r="AA325" i="22"/>
  <c r="AB325" i="22"/>
  <c r="AC325" i="22"/>
  <c r="U326" i="22"/>
  <c r="V326" i="22"/>
  <c r="W326" i="22"/>
  <c r="X326" i="22"/>
  <c r="Y326" i="22"/>
  <c r="Z326" i="22"/>
  <c r="AA326" i="22"/>
  <c r="AB326" i="22"/>
  <c r="AC326" i="22"/>
  <c r="U327" i="22"/>
  <c r="V327" i="22"/>
  <c r="W327" i="22"/>
  <c r="X327" i="22"/>
  <c r="Y327" i="22"/>
  <c r="Z327" i="22"/>
  <c r="AA327" i="22"/>
  <c r="AB327" i="22"/>
  <c r="AC327" i="22"/>
  <c r="U328" i="22"/>
  <c r="V328" i="22"/>
  <c r="W328" i="22"/>
  <c r="X328" i="22"/>
  <c r="Y328" i="22"/>
  <c r="Z328" i="22"/>
  <c r="AA328" i="22"/>
  <c r="AB328" i="22"/>
  <c r="AC328" i="22"/>
  <c r="U329" i="22"/>
  <c r="V329" i="22"/>
  <c r="W329" i="22"/>
  <c r="X329" i="22"/>
  <c r="Y329" i="22"/>
  <c r="Z329" i="22"/>
  <c r="AA329" i="22"/>
  <c r="AB329" i="22"/>
  <c r="AC329" i="22"/>
  <c r="U330" i="22"/>
  <c r="V330" i="22"/>
  <c r="W330" i="22"/>
  <c r="X330" i="22"/>
  <c r="Y330" i="22"/>
  <c r="Z330" i="22"/>
  <c r="AA330" i="22"/>
  <c r="AB330" i="22"/>
  <c r="AC330" i="22"/>
  <c r="U331" i="22"/>
  <c r="V331" i="22"/>
  <c r="W331" i="22"/>
  <c r="X331" i="22"/>
  <c r="Y331" i="22"/>
  <c r="Z331" i="22"/>
  <c r="AA331" i="22"/>
  <c r="AB331" i="22"/>
  <c r="AC331" i="22"/>
  <c r="U332" i="22"/>
  <c r="V332" i="22"/>
  <c r="W332" i="22"/>
  <c r="X332" i="22"/>
  <c r="Y332" i="22"/>
  <c r="Z332" i="22"/>
  <c r="AA332" i="22"/>
  <c r="AB332" i="22"/>
  <c r="AC332" i="22"/>
  <c r="U333" i="22"/>
  <c r="V333" i="22"/>
  <c r="W333" i="22"/>
  <c r="X333" i="22"/>
  <c r="Y333" i="22"/>
  <c r="Z333" i="22"/>
  <c r="AA333" i="22"/>
  <c r="AB333" i="22"/>
  <c r="AC333" i="22"/>
  <c r="U334" i="22"/>
  <c r="V334" i="22"/>
  <c r="W334" i="22"/>
  <c r="X334" i="22"/>
  <c r="Y334" i="22"/>
  <c r="Z334" i="22"/>
  <c r="AA334" i="22"/>
  <c r="AB334" i="22"/>
  <c r="AC334" i="22"/>
  <c r="U335" i="22"/>
  <c r="V335" i="22"/>
  <c r="W335" i="22"/>
  <c r="X335" i="22"/>
  <c r="Y335" i="22"/>
  <c r="Z335" i="22"/>
  <c r="AA335" i="22"/>
  <c r="AB335" i="22"/>
  <c r="AC335" i="22"/>
  <c r="U336" i="22"/>
  <c r="V336" i="22"/>
  <c r="W336" i="22"/>
  <c r="X336" i="22"/>
  <c r="Y336" i="22"/>
  <c r="Z336" i="22"/>
  <c r="AA336" i="22"/>
  <c r="AB336" i="22"/>
  <c r="AC336" i="22"/>
  <c r="U337" i="22"/>
  <c r="V337" i="22"/>
  <c r="W337" i="22"/>
  <c r="X337" i="22"/>
  <c r="Y337" i="22"/>
  <c r="Z337" i="22"/>
  <c r="AA337" i="22"/>
  <c r="AB337" i="22"/>
  <c r="AC337" i="22"/>
  <c r="U338" i="22"/>
  <c r="V338" i="22"/>
  <c r="W338" i="22"/>
  <c r="X338" i="22"/>
  <c r="Y338" i="22"/>
  <c r="Z338" i="22"/>
  <c r="AA338" i="22"/>
  <c r="AB338" i="22"/>
  <c r="AC338" i="22"/>
  <c r="U339" i="22"/>
  <c r="V339" i="22"/>
  <c r="W339" i="22"/>
  <c r="X339" i="22"/>
  <c r="Y339" i="22"/>
  <c r="Z339" i="22"/>
  <c r="AA339" i="22"/>
  <c r="AB339" i="22"/>
  <c r="AC339" i="22"/>
  <c r="U340" i="22"/>
  <c r="V340" i="22"/>
  <c r="W340" i="22"/>
  <c r="X340" i="22"/>
  <c r="Y340" i="22"/>
  <c r="Z340" i="22"/>
  <c r="AA340" i="22"/>
  <c r="AB340" i="22"/>
  <c r="AC340" i="22"/>
  <c r="U341" i="22"/>
  <c r="V341" i="22"/>
  <c r="W341" i="22"/>
  <c r="X341" i="22"/>
  <c r="Y341" i="22"/>
  <c r="Z341" i="22"/>
  <c r="AA341" i="22"/>
  <c r="AB341" i="22"/>
  <c r="AC341" i="22"/>
  <c r="U342" i="22"/>
  <c r="V342" i="22"/>
  <c r="W342" i="22"/>
  <c r="X342" i="22"/>
  <c r="Y342" i="22"/>
  <c r="Z342" i="22"/>
  <c r="AA342" i="22"/>
  <c r="AB342" i="22"/>
  <c r="AC342" i="22"/>
  <c r="U343" i="22"/>
  <c r="V343" i="22"/>
  <c r="W343" i="22"/>
  <c r="X343" i="22"/>
  <c r="Y343" i="22"/>
  <c r="Z343" i="22"/>
  <c r="AA343" i="22"/>
  <c r="AB343" i="22"/>
  <c r="AC343" i="22"/>
  <c r="U344" i="22"/>
  <c r="V344" i="22"/>
  <c r="W344" i="22"/>
  <c r="X344" i="22"/>
  <c r="Y344" i="22"/>
  <c r="Z344" i="22"/>
  <c r="AA344" i="22"/>
  <c r="AB344" i="22"/>
  <c r="AC344" i="22"/>
  <c r="U345" i="22"/>
  <c r="V345" i="22"/>
  <c r="W345" i="22"/>
  <c r="X345" i="22"/>
  <c r="Y345" i="22"/>
  <c r="Z345" i="22"/>
  <c r="AA345" i="22"/>
  <c r="AB345" i="22"/>
  <c r="AC345" i="22"/>
  <c r="U346" i="22"/>
  <c r="V346" i="22"/>
  <c r="W346" i="22"/>
  <c r="X346" i="22"/>
  <c r="Y346" i="22"/>
  <c r="Z346" i="22"/>
  <c r="AA346" i="22"/>
  <c r="AB346" i="22"/>
  <c r="AC346" i="22"/>
  <c r="U347" i="22"/>
  <c r="V347" i="22"/>
  <c r="W347" i="22"/>
  <c r="X347" i="22"/>
  <c r="Y347" i="22"/>
  <c r="Z347" i="22"/>
  <c r="AA347" i="22"/>
  <c r="AB347" i="22"/>
  <c r="AC347" i="22"/>
  <c r="U348" i="22"/>
  <c r="V348" i="22"/>
  <c r="W348" i="22"/>
  <c r="X348" i="22"/>
  <c r="Y348" i="22"/>
  <c r="Z348" i="22"/>
  <c r="AA348" i="22"/>
  <c r="AB348" i="22"/>
  <c r="AC348" i="22"/>
  <c r="U349" i="22"/>
  <c r="V349" i="22"/>
  <c r="W349" i="22"/>
  <c r="X349" i="22"/>
  <c r="Y349" i="22"/>
  <c r="Z349" i="22"/>
  <c r="AA349" i="22"/>
  <c r="AB349" i="22"/>
  <c r="AC349" i="22"/>
  <c r="U350" i="22"/>
  <c r="V350" i="22"/>
  <c r="W350" i="22"/>
  <c r="X350" i="22"/>
  <c r="Y350" i="22"/>
  <c r="Z350" i="22"/>
  <c r="AA350" i="22"/>
  <c r="AB350" i="22"/>
  <c r="AC350" i="22"/>
  <c r="U351" i="22"/>
  <c r="V351" i="22"/>
  <c r="W351" i="22"/>
  <c r="X351" i="22"/>
  <c r="Y351" i="22"/>
  <c r="Z351" i="22"/>
  <c r="AA351" i="22"/>
  <c r="AB351" i="22"/>
  <c r="AC351" i="22"/>
  <c r="U352" i="22"/>
  <c r="V352" i="22"/>
  <c r="W352" i="22"/>
  <c r="X352" i="22"/>
  <c r="Y352" i="22"/>
  <c r="Z352" i="22"/>
  <c r="AA352" i="22"/>
  <c r="AB352" i="22"/>
  <c r="AC352" i="22"/>
  <c r="U353" i="22"/>
  <c r="V353" i="22"/>
  <c r="W353" i="22"/>
  <c r="X353" i="22"/>
  <c r="Y353" i="22"/>
  <c r="Z353" i="22"/>
  <c r="AA353" i="22"/>
  <c r="AB353" i="22"/>
  <c r="AC353" i="22"/>
  <c r="U354" i="22"/>
  <c r="V354" i="22"/>
  <c r="W354" i="22"/>
  <c r="X354" i="22"/>
  <c r="Y354" i="22"/>
  <c r="Z354" i="22"/>
  <c r="AA354" i="22"/>
  <c r="AB354" i="22"/>
  <c r="AC354" i="22"/>
  <c r="U355" i="22"/>
  <c r="V355" i="22"/>
  <c r="W355" i="22"/>
  <c r="X355" i="22"/>
  <c r="Y355" i="22"/>
  <c r="Z355" i="22"/>
  <c r="AA355" i="22"/>
  <c r="AB355" i="22"/>
  <c r="AC355" i="22"/>
  <c r="U356" i="22"/>
  <c r="V356" i="22"/>
  <c r="W356" i="22"/>
  <c r="X356" i="22"/>
  <c r="Y356" i="22"/>
  <c r="Z356" i="22"/>
  <c r="AA356" i="22"/>
  <c r="AB356" i="22"/>
  <c r="AC356" i="22"/>
  <c r="U357" i="22"/>
  <c r="V357" i="22"/>
  <c r="W357" i="22"/>
  <c r="X357" i="22"/>
  <c r="Y357" i="22"/>
  <c r="Z357" i="22"/>
  <c r="AA357" i="22"/>
  <c r="AB357" i="22"/>
  <c r="AC357" i="22"/>
  <c r="U358" i="22"/>
  <c r="V358" i="22"/>
  <c r="W358" i="22"/>
  <c r="X358" i="22"/>
  <c r="Y358" i="22"/>
  <c r="Z358" i="22"/>
  <c r="AA358" i="22"/>
  <c r="AB358" i="22"/>
  <c r="AC358" i="22"/>
  <c r="U359" i="22"/>
  <c r="V359" i="22"/>
  <c r="W359" i="22"/>
  <c r="X359" i="22"/>
  <c r="Y359" i="22"/>
  <c r="Z359" i="22"/>
  <c r="AA359" i="22"/>
  <c r="AB359" i="22"/>
  <c r="AC359" i="22"/>
  <c r="U360" i="22"/>
  <c r="V360" i="22"/>
  <c r="W360" i="22"/>
  <c r="X360" i="22"/>
  <c r="Y360" i="22"/>
  <c r="Z360" i="22"/>
  <c r="AA360" i="22"/>
  <c r="AB360" i="22"/>
  <c r="AC360" i="22"/>
  <c r="U361" i="22"/>
  <c r="V361" i="22"/>
  <c r="W361" i="22"/>
  <c r="X361" i="22"/>
  <c r="Y361" i="22"/>
  <c r="Z361" i="22"/>
  <c r="AA361" i="22"/>
  <c r="AB361" i="22"/>
  <c r="AC361" i="22"/>
  <c r="U362" i="22"/>
  <c r="V362" i="22"/>
  <c r="W362" i="22"/>
  <c r="X362" i="22"/>
  <c r="Y362" i="22"/>
  <c r="Z362" i="22"/>
  <c r="AA362" i="22"/>
  <c r="AB362" i="22"/>
  <c r="AC362" i="22"/>
  <c r="U363" i="22"/>
  <c r="V363" i="22"/>
  <c r="W363" i="22"/>
  <c r="X363" i="22"/>
  <c r="Y363" i="22"/>
  <c r="Z363" i="22"/>
  <c r="AA363" i="22"/>
  <c r="AB363" i="22"/>
  <c r="AC363" i="22"/>
  <c r="U364" i="22"/>
  <c r="V364" i="22"/>
  <c r="W364" i="22"/>
  <c r="X364" i="22"/>
  <c r="Y364" i="22"/>
  <c r="Z364" i="22"/>
  <c r="AA364" i="22"/>
  <c r="AB364" i="22"/>
  <c r="AC364" i="22"/>
  <c r="U365" i="22"/>
  <c r="V365" i="22"/>
  <c r="W365" i="22"/>
  <c r="X365" i="22"/>
  <c r="Y365" i="22"/>
  <c r="Z365" i="22"/>
  <c r="AA365" i="22"/>
  <c r="AB365" i="22"/>
  <c r="AC365" i="22"/>
  <c r="U366" i="22"/>
  <c r="V366" i="22"/>
  <c r="W366" i="22"/>
  <c r="X366" i="22"/>
  <c r="Y366" i="22"/>
  <c r="Z366" i="22"/>
  <c r="AA366" i="22"/>
  <c r="AB366" i="22"/>
  <c r="AC366" i="22"/>
  <c r="U367" i="22"/>
  <c r="V367" i="22"/>
  <c r="W367" i="22"/>
  <c r="X367" i="22"/>
  <c r="Y367" i="22"/>
  <c r="Z367" i="22"/>
  <c r="AA367" i="22"/>
  <c r="AB367" i="22"/>
  <c r="AC367" i="22"/>
  <c r="U368" i="22"/>
  <c r="V368" i="22"/>
  <c r="W368" i="22"/>
  <c r="X368" i="22"/>
  <c r="Y368" i="22"/>
  <c r="Z368" i="22"/>
  <c r="AA368" i="22"/>
  <c r="AB368" i="22"/>
  <c r="AC368" i="22"/>
  <c r="U369" i="22"/>
  <c r="V369" i="22"/>
  <c r="W369" i="22"/>
  <c r="X369" i="22"/>
  <c r="Y369" i="22"/>
  <c r="Z369" i="22"/>
  <c r="AA369" i="22"/>
  <c r="AB369" i="22"/>
  <c r="AC369" i="22"/>
  <c r="U370" i="22"/>
  <c r="V370" i="22"/>
  <c r="W370" i="22"/>
  <c r="X370" i="22"/>
  <c r="Y370" i="22"/>
  <c r="Z370" i="22"/>
  <c r="AA370" i="22"/>
  <c r="AB370" i="22"/>
  <c r="AC370" i="22"/>
  <c r="U371" i="22"/>
  <c r="V371" i="22"/>
  <c r="W371" i="22"/>
  <c r="X371" i="22"/>
  <c r="Y371" i="22"/>
  <c r="Z371" i="22"/>
  <c r="AA371" i="22"/>
  <c r="AB371" i="22"/>
  <c r="AC371" i="22"/>
  <c r="U372" i="22"/>
  <c r="V372" i="22"/>
  <c r="W372" i="22"/>
  <c r="X372" i="22"/>
  <c r="Y372" i="22"/>
  <c r="Z372" i="22"/>
  <c r="AA372" i="22"/>
  <c r="AB372" i="22"/>
  <c r="AC372" i="22"/>
  <c r="U373" i="22"/>
  <c r="V373" i="22"/>
  <c r="W373" i="22"/>
  <c r="X373" i="22"/>
  <c r="Y373" i="22"/>
  <c r="Z373" i="22"/>
  <c r="AA373" i="22"/>
  <c r="AB373" i="22"/>
  <c r="AC373" i="22"/>
  <c r="U374" i="22"/>
  <c r="V374" i="22"/>
  <c r="W374" i="22"/>
  <c r="X374" i="22"/>
  <c r="Y374" i="22"/>
  <c r="Z374" i="22"/>
  <c r="AA374" i="22"/>
  <c r="AB374" i="22"/>
  <c r="AC374" i="22"/>
  <c r="U375" i="22"/>
  <c r="V375" i="22"/>
  <c r="W375" i="22"/>
  <c r="X375" i="22"/>
  <c r="Y375" i="22"/>
  <c r="Z375" i="22"/>
  <c r="AA375" i="22"/>
  <c r="AB375" i="22"/>
  <c r="AC375" i="22"/>
  <c r="U376" i="22"/>
  <c r="V376" i="22"/>
  <c r="W376" i="22"/>
  <c r="X376" i="22"/>
  <c r="Y376" i="22"/>
  <c r="Z376" i="22"/>
  <c r="AA376" i="22"/>
  <c r="AB376" i="22"/>
  <c r="AC376" i="22"/>
  <c r="U377" i="22"/>
  <c r="V377" i="22"/>
  <c r="W377" i="22"/>
  <c r="X377" i="22"/>
  <c r="Y377" i="22"/>
  <c r="Z377" i="22"/>
  <c r="AA377" i="22"/>
  <c r="AB377" i="22"/>
  <c r="AC377" i="22"/>
  <c r="U378" i="22"/>
  <c r="V378" i="22"/>
  <c r="W378" i="22"/>
  <c r="X378" i="22"/>
  <c r="Y378" i="22"/>
  <c r="Z378" i="22"/>
  <c r="AA378" i="22"/>
  <c r="AB378" i="22"/>
  <c r="AC378" i="22"/>
  <c r="U379" i="22"/>
  <c r="V379" i="22"/>
  <c r="W379" i="22"/>
  <c r="X379" i="22"/>
  <c r="Y379" i="22"/>
  <c r="Z379" i="22"/>
  <c r="AA379" i="22"/>
  <c r="AB379" i="22"/>
  <c r="AC379" i="22"/>
  <c r="U380" i="22"/>
  <c r="V380" i="22"/>
  <c r="W380" i="22"/>
  <c r="X380" i="22"/>
  <c r="Y380" i="22"/>
  <c r="Z380" i="22"/>
  <c r="AA380" i="22"/>
  <c r="AB380" i="22"/>
  <c r="AC380" i="22"/>
  <c r="U381" i="22"/>
  <c r="V381" i="22"/>
  <c r="W381" i="22"/>
  <c r="X381" i="22"/>
  <c r="Y381" i="22"/>
  <c r="Z381" i="22"/>
  <c r="AA381" i="22"/>
  <c r="AB381" i="22"/>
  <c r="AC381" i="22"/>
  <c r="U382" i="22"/>
  <c r="V382" i="22"/>
  <c r="W382" i="22"/>
  <c r="X382" i="22"/>
  <c r="Y382" i="22"/>
  <c r="Z382" i="22"/>
  <c r="AA382" i="22"/>
  <c r="AB382" i="22"/>
  <c r="AC382" i="22"/>
  <c r="U383" i="22"/>
  <c r="V383" i="22"/>
  <c r="W383" i="22"/>
  <c r="X383" i="22"/>
  <c r="Y383" i="22"/>
  <c r="Z383" i="22"/>
  <c r="AA383" i="22"/>
  <c r="AB383" i="22"/>
  <c r="AC383" i="22"/>
  <c r="U384" i="22"/>
  <c r="V384" i="22"/>
  <c r="W384" i="22"/>
  <c r="X384" i="22"/>
  <c r="Y384" i="22"/>
  <c r="Z384" i="22"/>
  <c r="AA384" i="22"/>
  <c r="AB384" i="22"/>
  <c r="AC384" i="22"/>
  <c r="U385" i="22"/>
  <c r="V385" i="22"/>
  <c r="W385" i="22"/>
  <c r="X385" i="22"/>
  <c r="Y385" i="22"/>
  <c r="Z385" i="22"/>
  <c r="AA385" i="22"/>
  <c r="AB385" i="22"/>
  <c r="AC385" i="22"/>
  <c r="U386" i="22"/>
  <c r="V386" i="22"/>
  <c r="W386" i="22"/>
  <c r="X386" i="22"/>
  <c r="Y386" i="22"/>
  <c r="Z386" i="22"/>
  <c r="AA386" i="22"/>
  <c r="AB386" i="22"/>
  <c r="AC386" i="22"/>
  <c r="U387" i="22"/>
  <c r="V387" i="22"/>
  <c r="W387" i="22"/>
  <c r="X387" i="22"/>
  <c r="Y387" i="22"/>
  <c r="Z387" i="22"/>
  <c r="AA387" i="22"/>
  <c r="AB387" i="22"/>
  <c r="AC387" i="22"/>
  <c r="U388" i="22"/>
  <c r="V388" i="22"/>
  <c r="W388" i="22"/>
  <c r="X388" i="22"/>
  <c r="Y388" i="22"/>
  <c r="Z388" i="22"/>
  <c r="AA388" i="22"/>
  <c r="AB388" i="22"/>
  <c r="AC388" i="22"/>
  <c r="U389" i="22"/>
  <c r="V389" i="22"/>
  <c r="W389" i="22"/>
  <c r="X389" i="22"/>
  <c r="Y389" i="22"/>
  <c r="Z389" i="22"/>
  <c r="AA389" i="22"/>
  <c r="AB389" i="22"/>
  <c r="AC389" i="22"/>
  <c r="U390" i="22"/>
  <c r="V390" i="22"/>
  <c r="W390" i="22"/>
  <c r="X390" i="22"/>
  <c r="Y390" i="22"/>
  <c r="Z390" i="22"/>
  <c r="AA390" i="22"/>
  <c r="AB390" i="22"/>
  <c r="AC390" i="22"/>
  <c r="U391" i="22"/>
  <c r="V391" i="22"/>
  <c r="W391" i="22"/>
  <c r="X391" i="22"/>
  <c r="Y391" i="22"/>
  <c r="Z391" i="22"/>
  <c r="AA391" i="22"/>
  <c r="AB391" i="22"/>
  <c r="AC391" i="22"/>
  <c r="U392" i="22"/>
  <c r="V392" i="22"/>
  <c r="W392" i="22"/>
  <c r="X392" i="22"/>
  <c r="Y392" i="22"/>
  <c r="Z392" i="22"/>
  <c r="AA392" i="22"/>
  <c r="AB392" i="22"/>
  <c r="AC392" i="22"/>
  <c r="U393" i="22"/>
  <c r="V393" i="22"/>
  <c r="W393" i="22"/>
  <c r="X393" i="22"/>
  <c r="Y393" i="22"/>
  <c r="Z393" i="22"/>
  <c r="AA393" i="22"/>
  <c r="AB393" i="22"/>
  <c r="AC393" i="22"/>
  <c r="U394" i="22"/>
  <c r="V394" i="22"/>
  <c r="W394" i="22"/>
  <c r="X394" i="22"/>
  <c r="Y394" i="22"/>
  <c r="Z394" i="22"/>
  <c r="AA394" i="22"/>
  <c r="AB394" i="22"/>
  <c r="AC394" i="22"/>
  <c r="U395" i="22"/>
  <c r="V395" i="22"/>
  <c r="W395" i="22"/>
  <c r="X395" i="22"/>
  <c r="Y395" i="22"/>
  <c r="Z395" i="22"/>
  <c r="AA395" i="22"/>
  <c r="AB395" i="22"/>
  <c r="AC395" i="22"/>
  <c r="U396" i="22"/>
  <c r="V396" i="22"/>
  <c r="W396" i="22"/>
  <c r="X396" i="22"/>
  <c r="Y396" i="22"/>
  <c r="Z396" i="22"/>
  <c r="AA396" i="22"/>
  <c r="AB396" i="22"/>
  <c r="AC396" i="22"/>
  <c r="U397" i="22"/>
  <c r="V397" i="22"/>
  <c r="W397" i="22"/>
  <c r="X397" i="22"/>
  <c r="Y397" i="22"/>
  <c r="Z397" i="22"/>
  <c r="AA397" i="22"/>
  <c r="AB397" i="22"/>
  <c r="AC397" i="22"/>
  <c r="U398" i="22"/>
  <c r="V398" i="22"/>
  <c r="W398" i="22"/>
  <c r="X398" i="22"/>
  <c r="Y398" i="22"/>
  <c r="Z398" i="22"/>
  <c r="AA398" i="22"/>
  <c r="AB398" i="22"/>
  <c r="AC398" i="22"/>
  <c r="U399" i="22"/>
  <c r="V399" i="22"/>
  <c r="W399" i="22"/>
  <c r="X399" i="22"/>
  <c r="Y399" i="22"/>
  <c r="Z399" i="22"/>
  <c r="AA399" i="22"/>
  <c r="AB399" i="22"/>
  <c r="AC399" i="22"/>
  <c r="U400" i="22"/>
  <c r="V400" i="22"/>
  <c r="W400" i="22"/>
  <c r="X400" i="22"/>
  <c r="Y400" i="22"/>
  <c r="Z400" i="22"/>
  <c r="AA400" i="22"/>
  <c r="AB400" i="22"/>
  <c r="AC400" i="22"/>
  <c r="U401" i="22"/>
  <c r="V401" i="22"/>
  <c r="W401" i="22"/>
  <c r="X401" i="22"/>
  <c r="Y401" i="22"/>
  <c r="Z401" i="22"/>
  <c r="AA401" i="22"/>
  <c r="AB401" i="22"/>
  <c r="AC401" i="22"/>
  <c r="U402" i="22"/>
  <c r="V402" i="22"/>
  <c r="W402" i="22"/>
  <c r="X402" i="22"/>
  <c r="Y402" i="22"/>
  <c r="Z402" i="22"/>
  <c r="AA402" i="22"/>
  <c r="AB402" i="22"/>
  <c r="AC402" i="22"/>
  <c r="U403" i="22"/>
  <c r="V403" i="22"/>
  <c r="W403" i="22"/>
  <c r="X403" i="22"/>
  <c r="Y403" i="22"/>
  <c r="Z403" i="22"/>
  <c r="AA403" i="22"/>
  <c r="AB403" i="22"/>
  <c r="AC403" i="22"/>
  <c r="U404" i="22"/>
  <c r="V404" i="22"/>
  <c r="W404" i="22"/>
  <c r="X404" i="22"/>
  <c r="Y404" i="22"/>
  <c r="Z404" i="22"/>
  <c r="AA404" i="22"/>
  <c r="AB404" i="22"/>
  <c r="AC404" i="22"/>
  <c r="U405" i="22"/>
  <c r="V405" i="22"/>
  <c r="W405" i="22"/>
  <c r="X405" i="22"/>
  <c r="Y405" i="22"/>
  <c r="Z405" i="22"/>
  <c r="AA405" i="22"/>
  <c r="AB405" i="22"/>
  <c r="AC405" i="22"/>
  <c r="U406" i="22"/>
  <c r="V406" i="22"/>
  <c r="W406" i="22"/>
  <c r="X406" i="22"/>
  <c r="Y406" i="22"/>
  <c r="Z406" i="22"/>
  <c r="AA406" i="22"/>
  <c r="AB406" i="22"/>
  <c r="AC406" i="22"/>
  <c r="U407" i="22"/>
  <c r="V407" i="22"/>
  <c r="W407" i="22"/>
  <c r="X407" i="22"/>
  <c r="Y407" i="22"/>
  <c r="Z407" i="22"/>
  <c r="AA407" i="22"/>
  <c r="AB407" i="22"/>
  <c r="AC407" i="22"/>
  <c r="U408" i="22"/>
  <c r="V408" i="22"/>
  <c r="W408" i="22"/>
  <c r="X408" i="22"/>
  <c r="Y408" i="22"/>
  <c r="Z408" i="22"/>
  <c r="AA408" i="22"/>
  <c r="AB408" i="22"/>
  <c r="AC408" i="22"/>
  <c r="U409" i="22"/>
  <c r="V409" i="22"/>
  <c r="W409" i="22"/>
  <c r="X409" i="22"/>
  <c r="Y409" i="22"/>
  <c r="Z409" i="22"/>
  <c r="AA409" i="22"/>
  <c r="AB409" i="22"/>
  <c r="AC409" i="22"/>
  <c r="U410" i="22"/>
  <c r="V410" i="22"/>
  <c r="W410" i="22"/>
  <c r="X410" i="22"/>
  <c r="Y410" i="22"/>
  <c r="Z410" i="22"/>
  <c r="AA410" i="22"/>
  <c r="AB410" i="22"/>
  <c r="AC410" i="22"/>
  <c r="U411" i="22"/>
  <c r="V411" i="22"/>
  <c r="W411" i="22"/>
  <c r="X411" i="22"/>
  <c r="Y411" i="22"/>
  <c r="Z411" i="22"/>
  <c r="AA411" i="22"/>
  <c r="AB411" i="22"/>
  <c r="AC411" i="22"/>
  <c r="U412" i="22"/>
  <c r="V412" i="22"/>
  <c r="W412" i="22"/>
  <c r="X412" i="22"/>
  <c r="Y412" i="22"/>
  <c r="Z412" i="22"/>
  <c r="AA412" i="22"/>
  <c r="AB412" i="22"/>
  <c r="AC412" i="22"/>
  <c r="U413" i="22"/>
  <c r="V413" i="22"/>
  <c r="W413" i="22"/>
  <c r="X413" i="22"/>
  <c r="Y413" i="22"/>
  <c r="Z413" i="22"/>
  <c r="AA413" i="22"/>
  <c r="AB413" i="22"/>
  <c r="AC413" i="22"/>
  <c r="U414" i="22"/>
  <c r="V414" i="22"/>
  <c r="W414" i="22"/>
  <c r="X414" i="22"/>
  <c r="Y414" i="22"/>
  <c r="Z414" i="22"/>
  <c r="AA414" i="22"/>
  <c r="AB414" i="22"/>
  <c r="AC414" i="22"/>
  <c r="U415" i="22"/>
  <c r="V415" i="22"/>
  <c r="W415" i="22"/>
  <c r="X415" i="22"/>
  <c r="Y415" i="22"/>
  <c r="Z415" i="22"/>
  <c r="AA415" i="22"/>
  <c r="AB415" i="22"/>
  <c r="AC415" i="22"/>
  <c r="U416" i="22"/>
  <c r="V416" i="22"/>
  <c r="W416" i="22"/>
  <c r="X416" i="22"/>
  <c r="Y416" i="22"/>
  <c r="Z416" i="22"/>
  <c r="AA416" i="22"/>
  <c r="AB416" i="22"/>
  <c r="AC416" i="22"/>
  <c r="U417" i="22"/>
  <c r="V417" i="22"/>
  <c r="W417" i="22"/>
  <c r="X417" i="22"/>
  <c r="Y417" i="22"/>
  <c r="Z417" i="22"/>
  <c r="AA417" i="22"/>
  <c r="AB417" i="22"/>
  <c r="AC417" i="22"/>
  <c r="U418" i="22"/>
  <c r="V418" i="22"/>
  <c r="W418" i="22"/>
  <c r="X418" i="22"/>
  <c r="Y418" i="22"/>
  <c r="Z418" i="22"/>
  <c r="AA418" i="22"/>
  <c r="AB418" i="22"/>
  <c r="AC418" i="22"/>
  <c r="U419" i="22"/>
  <c r="V419" i="22"/>
  <c r="W419" i="22"/>
  <c r="X419" i="22"/>
  <c r="Y419" i="22"/>
  <c r="Z419" i="22"/>
  <c r="AA419" i="22"/>
  <c r="AB419" i="22"/>
  <c r="AC419" i="22"/>
  <c r="U420" i="22"/>
  <c r="V420" i="22"/>
  <c r="W420" i="22"/>
  <c r="X420" i="22"/>
  <c r="Y420" i="22"/>
  <c r="Z420" i="22"/>
  <c r="AA420" i="22"/>
  <c r="AB420" i="22"/>
  <c r="AC420" i="22"/>
  <c r="U421" i="22"/>
  <c r="V421" i="22"/>
  <c r="W421" i="22"/>
  <c r="X421" i="22"/>
  <c r="Y421" i="22"/>
  <c r="Z421" i="22"/>
  <c r="AA421" i="22"/>
  <c r="AB421" i="22"/>
  <c r="AC421" i="22"/>
  <c r="U422" i="22"/>
  <c r="V422" i="22"/>
  <c r="W422" i="22"/>
  <c r="X422" i="22"/>
  <c r="Y422" i="22"/>
  <c r="Z422" i="22"/>
  <c r="AA422" i="22"/>
  <c r="AB422" i="22"/>
  <c r="AC422" i="22"/>
  <c r="U423" i="22"/>
  <c r="V423" i="22"/>
  <c r="W423" i="22"/>
  <c r="X423" i="22"/>
  <c r="Y423" i="22"/>
  <c r="Z423" i="22"/>
  <c r="AA423" i="22"/>
  <c r="AB423" i="22"/>
  <c r="AC423" i="22"/>
  <c r="U424" i="22"/>
  <c r="V424" i="22"/>
  <c r="W424" i="22"/>
  <c r="X424" i="22"/>
  <c r="Y424" i="22"/>
  <c r="Z424" i="22"/>
  <c r="AA424" i="22"/>
  <c r="AB424" i="22"/>
  <c r="AC424" i="22"/>
  <c r="U425" i="22"/>
  <c r="V425" i="22"/>
  <c r="W425" i="22"/>
  <c r="X425" i="22"/>
  <c r="Y425" i="22"/>
  <c r="Z425" i="22"/>
  <c r="AA425" i="22"/>
  <c r="AB425" i="22"/>
  <c r="AC425" i="22"/>
  <c r="U426" i="22"/>
  <c r="V426" i="22"/>
  <c r="W426" i="22"/>
  <c r="X426" i="22"/>
  <c r="Y426" i="22"/>
  <c r="Z426" i="22"/>
  <c r="AA426" i="22"/>
  <c r="AB426" i="22"/>
  <c r="AC426" i="22"/>
  <c r="U427" i="22"/>
  <c r="V427" i="22"/>
  <c r="W427" i="22"/>
  <c r="X427" i="22"/>
  <c r="Y427" i="22"/>
  <c r="Z427" i="22"/>
  <c r="AA427" i="22"/>
  <c r="AB427" i="22"/>
  <c r="AC427" i="22"/>
  <c r="U428" i="22"/>
  <c r="V428" i="22"/>
  <c r="W428" i="22"/>
  <c r="X428" i="22"/>
  <c r="Y428" i="22"/>
  <c r="Z428" i="22"/>
  <c r="AA428" i="22"/>
  <c r="AB428" i="22"/>
  <c r="AC428" i="22"/>
  <c r="U429" i="22"/>
  <c r="V429" i="22"/>
  <c r="W429" i="22"/>
  <c r="X429" i="22"/>
  <c r="Y429" i="22"/>
  <c r="Z429" i="22"/>
  <c r="AA429" i="22"/>
  <c r="AB429" i="22"/>
  <c r="AC429" i="22"/>
  <c r="U430" i="22"/>
  <c r="V430" i="22"/>
  <c r="W430" i="22"/>
  <c r="X430" i="22"/>
  <c r="Y430" i="22"/>
  <c r="Z430" i="22"/>
  <c r="AA430" i="22"/>
  <c r="AB430" i="22"/>
  <c r="AC430" i="22"/>
  <c r="U431" i="22"/>
  <c r="V431" i="22"/>
  <c r="W431" i="22"/>
  <c r="X431" i="22"/>
  <c r="Y431" i="22"/>
  <c r="Z431" i="22"/>
  <c r="AA431" i="22"/>
  <c r="AB431" i="22"/>
  <c r="AC431" i="22"/>
  <c r="U432" i="22"/>
  <c r="V432" i="22"/>
  <c r="W432" i="22"/>
  <c r="X432" i="22"/>
  <c r="Y432" i="22"/>
  <c r="Z432" i="22"/>
  <c r="AA432" i="22"/>
  <c r="AB432" i="22"/>
  <c r="AC432" i="22"/>
  <c r="U433" i="22"/>
  <c r="V433" i="22"/>
  <c r="W433" i="22"/>
  <c r="X433" i="22"/>
  <c r="Y433" i="22"/>
  <c r="Z433" i="22"/>
  <c r="AA433" i="22"/>
  <c r="AB433" i="22"/>
  <c r="AC433" i="22"/>
  <c r="U434" i="22"/>
  <c r="V434" i="22"/>
  <c r="W434" i="22"/>
  <c r="X434" i="22"/>
  <c r="Y434" i="22"/>
  <c r="Z434" i="22"/>
  <c r="AA434" i="22"/>
  <c r="AB434" i="22"/>
  <c r="AC434" i="22"/>
  <c r="U435" i="22"/>
  <c r="V435" i="22"/>
  <c r="W435" i="22"/>
  <c r="X435" i="22"/>
  <c r="Y435" i="22"/>
  <c r="Z435" i="22"/>
  <c r="AA435" i="22"/>
  <c r="AB435" i="22"/>
  <c r="AC435" i="22"/>
  <c r="U436" i="22"/>
  <c r="V436" i="22"/>
  <c r="W436" i="22"/>
  <c r="X436" i="22"/>
  <c r="Y436" i="22"/>
  <c r="Z436" i="22"/>
  <c r="AA436" i="22"/>
  <c r="AB436" i="22"/>
  <c r="AC436" i="22"/>
  <c r="U437" i="22"/>
  <c r="V437" i="22"/>
  <c r="W437" i="22"/>
  <c r="X437" i="22"/>
  <c r="Y437" i="22"/>
  <c r="Z437" i="22"/>
  <c r="AA437" i="22"/>
  <c r="AB437" i="22"/>
  <c r="AC437" i="22"/>
  <c r="U438" i="22"/>
  <c r="V438" i="22"/>
  <c r="W438" i="22"/>
  <c r="X438" i="22"/>
  <c r="Y438" i="22"/>
  <c r="Z438" i="22"/>
  <c r="AA438" i="22"/>
  <c r="AB438" i="22"/>
  <c r="AC438" i="22"/>
  <c r="U439" i="22"/>
  <c r="V439" i="22"/>
  <c r="W439" i="22"/>
  <c r="X439" i="22"/>
  <c r="Y439" i="22"/>
  <c r="Z439" i="22"/>
  <c r="AA439" i="22"/>
  <c r="AB439" i="22"/>
  <c r="AC439" i="22"/>
  <c r="U440" i="22"/>
  <c r="V440" i="22"/>
  <c r="W440" i="22"/>
  <c r="X440" i="22"/>
  <c r="Y440" i="22"/>
  <c r="Z440" i="22"/>
  <c r="AA440" i="22"/>
  <c r="AB440" i="22"/>
  <c r="AC440" i="22"/>
  <c r="U441" i="22"/>
  <c r="V441" i="22"/>
  <c r="W441" i="22"/>
  <c r="X441" i="22"/>
  <c r="Y441" i="22"/>
  <c r="Z441" i="22"/>
  <c r="AA441" i="22"/>
  <c r="AB441" i="22"/>
  <c r="AC441" i="22"/>
  <c r="U442" i="22"/>
  <c r="V442" i="22"/>
  <c r="W442" i="22"/>
  <c r="X442" i="22"/>
  <c r="Y442" i="22"/>
  <c r="Z442" i="22"/>
  <c r="AA442" i="22"/>
  <c r="AB442" i="22"/>
  <c r="AC442" i="22"/>
  <c r="U443" i="22"/>
  <c r="V443" i="22"/>
  <c r="W443" i="22"/>
  <c r="X443" i="22"/>
  <c r="Y443" i="22"/>
  <c r="Z443" i="22"/>
  <c r="AA443" i="22"/>
  <c r="AB443" i="22"/>
  <c r="AC443" i="22"/>
  <c r="U444" i="22"/>
  <c r="V444" i="22"/>
  <c r="W444" i="22"/>
  <c r="X444" i="22"/>
  <c r="Y444" i="22"/>
  <c r="Z444" i="22"/>
  <c r="AA444" i="22"/>
  <c r="AB444" i="22"/>
  <c r="AC444" i="22"/>
  <c r="U445" i="22"/>
  <c r="V445" i="22"/>
  <c r="W445" i="22"/>
  <c r="X445" i="22"/>
  <c r="Y445" i="22"/>
  <c r="Z445" i="22"/>
  <c r="AA445" i="22"/>
  <c r="AB445" i="22"/>
  <c r="AC445" i="22"/>
  <c r="U446" i="22"/>
  <c r="V446" i="22"/>
  <c r="W446" i="22"/>
  <c r="X446" i="22"/>
  <c r="Y446" i="22"/>
  <c r="Z446" i="22"/>
  <c r="AA446" i="22"/>
  <c r="AB446" i="22"/>
  <c r="AC446" i="22"/>
  <c r="U447" i="22"/>
  <c r="V447" i="22"/>
  <c r="W447" i="22"/>
  <c r="X447" i="22"/>
  <c r="Y447" i="22"/>
  <c r="Z447" i="22"/>
  <c r="AA447" i="22"/>
  <c r="AB447" i="22"/>
  <c r="AC447" i="22"/>
  <c r="U448" i="22"/>
  <c r="V448" i="22"/>
  <c r="W448" i="22"/>
  <c r="X448" i="22"/>
  <c r="Y448" i="22"/>
  <c r="Z448" i="22"/>
  <c r="AA448" i="22"/>
  <c r="AB448" i="22"/>
  <c r="AC448" i="22"/>
  <c r="U449" i="22"/>
  <c r="V449" i="22"/>
  <c r="W449" i="22"/>
  <c r="X449" i="22"/>
  <c r="Y449" i="22"/>
  <c r="Z449" i="22"/>
  <c r="AA449" i="22"/>
  <c r="AB449" i="22"/>
  <c r="AC449" i="22"/>
  <c r="U450" i="22"/>
  <c r="V450" i="22"/>
  <c r="W450" i="22"/>
  <c r="X450" i="22"/>
  <c r="Y450" i="22"/>
  <c r="Z450" i="22"/>
  <c r="AA450" i="22"/>
  <c r="AB450" i="22"/>
  <c r="AC450" i="22"/>
  <c r="U451" i="22"/>
  <c r="V451" i="22"/>
  <c r="W451" i="22"/>
  <c r="X451" i="22"/>
  <c r="Y451" i="22"/>
  <c r="Z451" i="22"/>
  <c r="AA451" i="22"/>
  <c r="AB451" i="22"/>
  <c r="AC451" i="22"/>
  <c r="U452" i="22"/>
  <c r="V452" i="22"/>
  <c r="W452" i="22"/>
  <c r="X452" i="22"/>
  <c r="Y452" i="22"/>
  <c r="Z452" i="22"/>
  <c r="AA452" i="22"/>
  <c r="AB452" i="22"/>
  <c r="AC452" i="22"/>
  <c r="U453" i="22"/>
  <c r="V453" i="22"/>
  <c r="W453" i="22"/>
  <c r="X453" i="22"/>
  <c r="Y453" i="22"/>
  <c r="Z453" i="22"/>
  <c r="AA453" i="22"/>
  <c r="AB453" i="22"/>
  <c r="AC453" i="22"/>
  <c r="U454" i="22"/>
  <c r="V454" i="22"/>
  <c r="W454" i="22"/>
  <c r="X454" i="22"/>
  <c r="Y454" i="22"/>
  <c r="Z454" i="22"/>
  <c r="AA454" i="22"/>
  <c r="AB454" i="22"/>
  <c r="AC454" i="22"/>
  <c r="U455" i="22"/>
  <c r="V455" i="22"/>
  <c r="W455" i="22"/>
  <c r="X455" i="22"/>
  <c r="Y455" i="22"/>
  <c r="Z455" i="22"/>
  <c r="AA455" i="22"/>
  <c r="AB455" i="22"/>
  <c r="AC455" i="22"/>
  <c r="U456" i="22"/>
  <c r="V456" i="22"/>
  <c r="W456" i="22"/>
  <c r="X456" i="22"/>
  <c r="Y456" i="22"/>
  <c r="Z456" i="22"/>
  <c r="AA456" i="22"/>
  <c r="AB456" i="22"/>
  <c r="AC456" i="22"/>
  <c r="U457" i="22"/>
  <c r="V457" i="22"/>
  <c r="W457" i="22"/>
  <c r="X457" i="22"/>
  <c r="Y457" i="22"/>
  <c r="Z457" i="22"/>
  <c r="AA457" i="22"/>
  <c r="AB457" i="22"/>
  <c r="AC457" i="22"/>
  <c r="U458" i="22"/>
  <c r="V458" i="22"/>
  <c r="W458" i="22"/>
  <c r="X458" i="22"/>
  <c r="Y458" i="22"/>
  <c r="Z458" i="22"/>
  <c r="AA458" i="22"/>
  <c r="AB458" i="22"/>
  <c r="AC458" i="22"/>
  <c r="U459" i="22"/>
  <c r="V459" i="22"/>
  <c r="W459" i="22"/>
  <c r="X459" i="22"/>
  <c r="Y459" i="22"/>
  <c r="Z459" i="22"/>
  <c r="AA459" i="22"/>
  <c r="AB459" i="22"/>
  <c r="AC459" i="22"/>
  <c r="U460" i="22"/>
  <c r="V460" i="22"/>
  <c r="W460" i="22"/>
  <c r="X460" i="22"/>
  <c r="Y460" i="22"/>
  <c r="Z460" i="22"/>
  <c r="AA460" i="22"/>
  <c r="AB460" i="22"/>
  <c r="AC460" i="22"/>
  <c r="U461" i="22"/>
  <c r="V461" i="22"/>
  <c r="W461" i="22"/>
  <c r="X461" i="22"/>
  <c r="Y461" i="22"/>
  <c r="Z461" i="22"/>
  <c r="AA461" i="22"/>
  <c r="AB461" i="22"/>
  <c r="AC461" i="22"/>
  <c r="U462" i="22"/>
  <c r="V462" i="22"/>
  <c r="W462" i="22"/>
  <c r="X462" i="22"/>
  <c r="Y462" i="22"/>
  <c r="Z462" i="22"/>
  <c r="AA462" i="22"/>
  <c r="AB462" i="22"/>
  <c r="AC462" i="22"/>
  <c r="U463" i="22"/>
  <c r="V463" i="22"/>
  <c r="W463" i="22"/>
  <c r="X463" i="22"/>
  <c r="Y463" i="22"/>
  <c r="Z463" i="22"/>
  <c r="AA463" i="22"/>
  <c r="AB463" i="22"/>
  <c r="AC463" i="22"/>
  <c r="U464" i="22"/>
  <c r="V464" i="22"/>
  <c r="W464" i="22"/>
  <c r="X464" i="22"/>
  <c r="Y464" i="22"/>
  <c r="Z464" i="22"/>
  <c r="AA464" i="22"/>
  <c r="AB464" i="22"/>
  <c r="AC464" i="22"/>
  <c r="U465" i="22"/>
  <c r="V465" i="22"/>
  <c r="W465" i="22"/>
  <c r="X465" i="22"/>
  <c r="Y465" i="22"/>
  <c r="Z465" i="22"/>
  <c r="AA465" i="22"/>
  <c r="AB465" i="22"/>
  <c r="AC465" i="22"/>
  <c r="U466" i="22"/>
  <c r="V466" i="22"/>
  <c r="W466" i="22"/>
  <c r="X466" i="22"/>
  <c r="Y466" i="22"/>
  <c r="Z466" i="22"/>
  <c r="AA466" i="22"/>
  <c r="AB466" i="22"/>
  <c r="AC466" i="22"/>
  <c r="U467" i="22"/>
  <c r="V467" i="22"/>
  <c r="W467" i="22"/>
  <c r="X467" i="22"/>
  <c r="Y467" i="22"/>
  <c r="Z467" i="22"/>
  <c r="AA467" i="22"/>
  <c r="AB467" i="22"/>
  <c r="AC467" i="22"/>
  <c r="U468" i="22"/>
  <c r="V468" i="22"/>
  <c r="W468" i="22"/>
  <c r="X468" i="22"/>
  <c r="Y468" i="22"/>
  <c r="Z468" i="22"/>
  <c r="AA468" i="22"/>
  <c r="AB468" i="22"/>
  <c r="AC468" i="22"/>
  <c r="U469" i="22"/>
  <c r="V469" i="22"/>
  <c r="W469" i="22"/>
  <c r="X469" i="22"/>
  <c r="Y469" i="22"/>
  <c r="Z469" i="22"/>
  <c r="AA469" i="22"/>
  <c r="AB469" i="22"/>
  <c r="AC469" i="22"/>
  <c r="U470" i="22"/>
  <c r="V470" i="22"/>
  <c r="W470" i="22"/>
  <c r="X470" i="22"/>
  <c r="Y470" i="22"/>
  <c r="Z470" i="22"/>
  <c r="AA470" i="22"/>
  <c r="AB470" i="22"/>
  <c r="AC470" i="22"/>
  <c r="U471" i="22"/>
  <c r="V471" i="22"/>
  <c r="W471" i="22"/>
  <c r="X471" i="22"/>
  <c r="Y471" i="22"/>
  <c r="Z471" i="22"/>
  <c r="AA471" i="22"/>
  <c r="AB471" i="22"/>
  <c r="AC471" i="22"/>
  <c r="U472" i="22"/>
  <c r="V472" i="22"/>
  <c r="W472" i="22"/>
  <c r="X472" i="22"/>
  <c r="Y472" i="22"/>
  <c r="Z472" i="22"/>
  <c r="AA472" i="22"/>
  <c r="AB472" i="22"/>
  <c r="AC472" i="22"/>
  <c r="U473" i="22"/>
  <c r="V473" i="22"/>
  <c r="W473" i="22"/>
  <c r="X473" i="22"/>
  <c r="Y473" i="22"/>
  <c r="Z473" i="22"/>
  <c r="AA473" i="22"/>
  <c r="AB473" i="22"/>
  <c r="AC473" i="22"/>
  <c r="U474" i="22"/>
  <c r="V474" i="22"/>
  <c r="W474" i="22"/>
  <c r="X474" i="22"/>
  <c r="Y474" i="22"/>
  <c r="Z474" i="22"/>
  <c r="AA474" i="22"/>
  <c r="AB474" i="22"/>
  <c r="AC474" i="22"/>
  <c r="U475" i="22"/>
  <c r="V475" i="22"/>
  <c r="W475" i="22"/>
  <c r="X475" i="22"/>
  <c r="Y475" i="22"/>
  <c r="Z475" i="22"/>
  <c r="AA475" i="22"/>
  <c r="AB475" i="22"/>
  <c r="AC475" i="22"/>
  <c r="U476" i="22"/>
  <c r="V476" i="22"/>
  <c r="W476" i="22"/>
  <c r="X476" i="22"/>
  <c r="Y476" i="22"/>
  <c r="Z476" i="22"/>
  <c r="AA476" i="22"/>
  <c r="AB476" i="22"/>
  <c r="AC476" i="22"/>
  <c r="U477" i="22"/>
  <c r="V477" i="22"/>
  <c r="W477" i="22"/>
  <c r="X477" i="22"/>
  <c r="Y477" i="22"/>
  <c r="Z477" i="22"/>
  <c r="AA477" i="22"/>
  <c r="AB477" i="22"/>
  <c r="AC477" i="22"/>
  <c r="U478" i="22"/>
  <c r="V478" i="22"/>
  <c r="W478" i="22"/>
  <c r="X478" i="22"/>
  <c r="Y478" i="22"/>
  <c r="Z478" i="22"/>
  <c r="AA478" i="22"/>
  <c r="AB478" i="22"/>
  <c r="AC478" i="22"/>
  <c r="U479" i="22"/>
  <c r="V479" i="22"/>
  <c r="W479" i="22"/>
  <c r="X479" i="22"/>
  <c r="Y479" i="22"/>
  <c r="Z479" i="22"/>
  <c r="AA479" i="22"/>
  <c r="AB479" i="22"/>
  <c r="AC479" i="22"/>
  <c r="U480" i="22"/>
  <c r="V480" i="22"/>
  <c r="W480" i="22"/>
  <c r="X480" i="22"/>
  <c r="Y480" i="22"/>
  <c r="Z480" i="22"/>
  <c r="AA480" i="22"/>
  <c r="AB480" i="22"/>
  <c r="AC480" i="22"/>
  <c r="U481" i="22"/>
  <c r="V481" i="22"/>
  <c r="W481" i="22"/>
  <c r="X481" i="22"/>
  <c r="Y481" i="22"/>
  <c r="Z481" i="22"/>
  <c r="AA481" i="22"/>
  <c r="AB481" i="22"/>
  <c r="AC481" i="22"/>
  <c r="U482" i="22"/>
  <c r="V482" i="22"/>
  <c r="W482" i="22"/>
  <c r="X482" i="22"/>
  <c r="Y482" i="22"/>
  <c r="Z482" i="22"/>
  <c r="AA482" i="22"/>
  <c r="AB482" i="22"/>
  <c r="AC482" i="22"/>
  <c r="U483" i="22"/>
  <c r="V483" i="22"/>
  <c r="W483" i="22"/>
  <c r="X483" i="22"/>
  <c r="Y483" i="22"/>
  <c r="Z483" i="22"/>
  <c r="AA483" i="22"/>
  <c r="AB483" i="22"/>
  <c r="AC483" i="22"/>
  <c r="U484" i="22"/>
  <c r="V484" i="22"/>
  <c r="W484" i="22"/>
  <c r="X484" i="22"/>
  <c r="Y484" i="22"/>
  <c r="Z484" i="22"/>
  <c r="AA484" i="22"/>
  <c r="AB484" i="22"/>
  <c r="AC484" i="22"/>
  <c r="U485" i="22"/>
  <c r="V485" i="22"/>
  <c r="W485" i="22"/>
  <c r="X485" i="22"/>
  <c r="Y485" i="22"/>
  <c r="Z485" i="22"/>
  <c r="AA485" i="22"/>
  <c r="AB485" i="22"/>
  <c r="AC485" i="22"/>
  <c r="U506" i="22"/>
  <c r="V506" i="22"/>
  <c r="W506" i="22"/>
  <c r="X506" i="22"/>
  <c r="Y506" i="22"/>
  <c r="Z506" i="22"/>
  <c r="AA506" i="22"/>
  <c r="AB506" i="22"/>
  <c r="AC506" i="22"/>
  <c r="U527" i="22"/>
  <c r="V527" i="22"/>
  <c r="W527" i="22"/>
  <c r="X527" i="22"/>
  <c r="Y527" i="22"/>
  <c r="Z527" i="22"/>
  <c r="AA527" i="22"/>
  <c r="AB527" i="22"/>
  <c r="AC527" i="22"/>
  <c r="U548" i="22"/>
  <c r="V548" i="22"/>
  <c r="W548" i="22"/>
  <c r="X548" i="22"/>
  <c r="Y548" i="22"/>
  <c r="Z548" i="22"/>
  <c r="AA548" i="22"/>
  <c r="AB548" i="22"/>
  <c r="AC548" i="22"/>
  <c r="U569" i="22"/>
  <c r="V569" i="22"/>
  <c r="W569" i="22"/>
  <c r="X569" i="22"/>
  <c r="Y569" i="22"/>
  <c r="Z569" i="22"/>
  <c r="AA569" i="22"/>
  <c r="AB569" i="22"/>
  <c r="AC569" i="22"/>
  <c r="U486" i="22"/>
  <c r="V486" i="22"/>
  <c r="W486" i="22"/>
  <c r="X486" i="22"/>
  <c r="Y486" i="22"/>
  <c r="Z486" i="22"/>
  <c r="AA486" i="22"/>
  <c r="AB486" i="22"/>
  <c r="AC486" i="22"/>
  <c r="U507" i="22"/>
  <c r="V507" i="22"/>
  <c r="W507" i="22"/>
  <c r="X507" i="22"/>
  <c r="Y507" i="22"/>
  <c r="Z507" i="22"/>
  <c r="AA507" i="22"/>
  <c r="AB507" i="22"/>
  <c r="AC507" i="22"/>
  <c r="U528" i="22"/>
  <c r="V528" i="22"/>
  <c r="W528" i="22"/>
  <c r="X528" i="22"/>
  <c r="Y528" i="22"/>
  <c r="Z528" i="22"/>
  <c r="AA528" i="22"/>
  <c r="AB528" i="22"/>
  <c r="AC528" i="22"/>
  <c r="U549" i="22"/>
  <c r="V549" i="22"/>
  <c r="W549" i="22"/>
  <c r="X549" i="22"/>
  <c r="Y549" i="22"/>
  <c r="Z549" i="22"/>
  <c r="AA549" i="22"/>
  <c r="AB549" i="22"/>
  <c r="AC549" i="22"/>
  <c r="U570" i="22"/>
  <c r="V570" i="22"/>
  <c r="W570" i="22"/>
  <c r="X570" i="22"/>
  <c r="Y570" i="22"/>
  <c r="Z570" i="22"/>
  <c r="AA570" i="22"/>
  <c r="AB570" i="22"/>
  <c r="AC570" i="22"/>
  <c r="U487" i="22"/>
  <c r="V487" i="22"/>
  <c r="W487" i="22"/>
  <c r="X487" i="22"/>
  <c r="Y487" i="22"/>
  <c r="Z487" i="22"/>
  <c r="AA487" i="22"/>
  <c r="AB487" i="22"/>
  <c r="AC487" i="22"/>
  <c r="U508" i="22"/>
  <c r="V508" i="22"/>
  <c r="W508" i="22"/>
  <c r="X508" i="22"/>
  <c r="Y508" i="22"/>
  <c r="Z508" i="22"/>
  <c r="AA508" i="22"/>
  <c r="AB508" i="22"/>
  <c r="AM508" i="22" s="1"/>
  <c r="AC508" i="22"/>
  <c r="U529" i="22"/>
  <c r="V529" i="22"/>
  <c r="W529" i="22"/>
  <c r="X529" i="22"/>
  <c r="Y529" i="22"/>
  <c r="Z529" i="22"/>
  <c r="AA529" i="22"/>
  <c r="AB529" i="22"/>
  <c r="AC529" i="22"/>
  <c r="U550" i="22"/>
  <c r="V550" i="22"/>
  <c r="W550" i="22"/>
  <c r="X550" i="22"/>
  <c r="Y550" i="22"/>
  <c r="Z550" i="22"/>
  <c r="AA550" i="22"/>
  <c r="AB550" i="22"/>
  <c r="AC550" i="22"/>
  <c r="U571" i="22"/>
  <c r="V571" i="22"/>
  <c r="W571" i="22"/>
  <c r="X571" i="22"/>
  <c r="Y571" i="22"/>
  <c r="Z571" i="22"/>
  <c r="AA571" i="22"/>
  <c r="AB571" i="22"/>
  <c r="AC571" i="22"/>
  <c r="U488" i="22"/>
  <c r="V488" i="22"/>
  <c r="W488" i="22"/>
  <c r="X488" i="22"/>
  <c r="Y488" i="22"/>
  <c r="Z488" i="22"/>
  <c r="AA488" i="22"/>
  <c r="AB488" i="22"/>
  <c r="AC488" i="22"/>
  <c r="U509" i="22"/>
  <c r="V509" i="22"/>
  <c r="W509" i="22"/>
  <c r="X509" i="22"/>
  <c r="Y509" i="22"/>
  <c r="Z509" i="22"/>
  <c r="AA509" i="22"/>
  <c r="AB509" i="22"/>
  <c r="AM509" i="22" s="1"/>
  <c r="AC509" i="22"/>
  <c r="U530" i="22"/>
  <c r="V530" i="22"/>
  <c r="W530" i="22"/>
  <c r="X530" i="22"/>
  <c r="Y530" i="22"/>
  <c r="Z530" i="22"/>
  <c r="AA530" i="22"/>
  <c r="AB530" i="22"/>
  <c r="AC530" i="22"/>
  <c r="U551" i="22"/>
  <c r="V551" i="22"/>
  <c r="W551" i="22"/>
  <c r="X551" i="22"/>
  <c r="Y551" i="22"/>
  <c r="Z551" i="22"/>
  <c r="AA551" i="22"/>
  <c r="AB551" i="22"/>
  <c r="AC551" i="22"/>
  <c r="U572" i="22"/>
  <c r="V572" i="22"/>
  <c r="W572" i="22"/>
  <c r="X572" i="22"/>
  <c r="Y572" i="22"/>
  <c r="Z572" i="22"/>
  <c r="AA572" i="22"/>
  <c r="AB572" i="22"/>
  <c r="AC572" i="22"/>
  <c r="U489" i="22"/>
  <c r="V489" i="22"/>
  <c r="W489" i="22"/>
  <c r="X489" i="22"/>
  <c r="Y489" i="22"/>
  <c r="Z489" i="22"/>
  <c r="AA489" i="22"/>
  <c r="AB489" i="22"/>
  <c r="AC489" i="22"/>
  <c r="U510" i="22"/>
  <c r="V510" i="22"/>
  <c r="W510" i="22"/>
  <c r="X510" i="22"/>
  <c r="Y510" i="22"/>
  <c r="Z510" i="22"/>
  <c r="AA510" i="22"/>
  <c r="AB510" i="22"/>
  <c r="AM510" i="22" s="1"/>
  <c r="AC510" i="22"/>
  <c r="U531" i="22"/>
  <c r="V531" i="22"/>
  <c r="W531" i="22"/>
  <c r="X531" i="22"/>
  <c r="Y531" i="22"/>
  <c r="Z531" i="22"/>
  <c r="AA531" i="22"/>
  <c r="AB531" i="22"/>
  <c r="AC531" i="22"/>
  <c r="U552" i="22"/>
  <c r="V552" i="22"/>
  <c r="W552" i="22"/>
  <c r="X552" i="22"/>
  <c r="Y552" i="22"/>
  <c r="Z552" i="22"/>
  <c r="AA552" i="22"/>
  <c r="AB552" i="22"/>
  <c r="AC552" i="22"/>
  <c r="U573" i="22"/>
  <c r="V573" i="22"/>
  <c r="W573" i="22"/>
  <c r="X573" i="22"/>
  <c r="Y573" i="22"/>
  <c r="Z573" i="22"/>
  <c r="AA573" i="22"/>
  <c r="AB573" i="22"/>
  <c r="AC573" i="22"/>
  <c r="U490" i="22"/>
  <c r="V490" i="22"/>
  <c r="W490" i="22"/>
  <c r="X490" i="22"/>
  <c r="Y490" i="22"/>
  <c r="Z490" i="22"/>
  <c r="AA490" i="22"/>
  <c r="AB490" i="22"/>
  <c r="AC490" i="22"/>
  <c r="U511" i="22"/>
  <c r="V511" i="22"/>
  <c r="W511" i="22"/>
  <c r="X511" i="22"/>
  <c r="Y511" i="22"/>
  <c r="Z511" i="22"/>
  <c r="AA511" i="22"/>
  <c r="AB511" i="22"/>
  <c r="AC511" i="22"/>
  <c r="U532" i="22"/>
  <c r="V532" i="22"/>
  <c r="W532" i="22"/>
  <c r="X532" i="22"/>
  <c r="Y532" i="22"/>
  <c r="Z532" i="22"/>
  <c r="AA532" i="22"/>
  <c r="AB532" i="22"/>
  <c r="AC532" i="22"/>
  <c r="U553" i="22"/>
  <c r="V553" i="22"/>
  <c r="W553" i="22"/>
  <c r="X553" i="22"/>
  <c r="Y553" i="22"/>
  <c r="Z553" i="22"/>
  <c r="AA553" i="22"/>
  <c r="AB553" i="22"/>
  <c r="AC553" i="22"/>
  <c r="U574" i="22"/>
  <c r="V574" i="22"/>
  <c r="W574" i="22"/>
  <c r="X574" i="22"/>
  <c r="Y574" i="22"/>
  <c r="Z574" i="22"/>
  <c r="AA574" i="22"/>
  <c r="AB574" i="22"/>
  <c r="AC574" i="22"/>
  <c r="U491" i="22"/>
  <c r="V491" i="22"/>
  <c r="W491" i="22"/>
  <c r="X491" i="22"/>
  <c r="Y491" i="22"/>
  <c r="Z491" i="22"/>
  <c r="AA491" i="22"/>
  <c r="AB491" i="22"/>
  <c r="AC491" i="22"/>
  <c r="U512" i="22"/>
  <c r="V512" i="22"/>
  <c r="W512" i="22"/>
  <c r="X512" i="22"/>
  <c r="Y512" i="22"/>
  <c r="Z512" i="22"/>
  <c r="AA512" i="22"/>
  <c r="AB512" i="22"/>
  <c r="AM512" i="22" s="1"/>
  <c r="AC512" i="22"/>
  <c r="U533" i="22"/>
  <c r="V533" i="22"/>
  <c r="W533" i="22"/>
  <c r="X533" i="22"/>
  <c r="Y533" i="22"/>
  <c r="Z533" i="22"/>
  <c r="AA533" i="22"/>
  <c r="AB533" i="22"/>
  <c r="AC533" i="22"/>
  <c r="U554" i="22"/>
  <c r="V554" i="22"/>
  <c r="W554" i="22"/>
  <c r="X554" i="22"/>
  <c r="Y554" i="22"/>
  <c r="Z554" i="22"/>
  <c r="AA554" i="22"/>
  <c r="AB554" i="22"/>
  <c r="AC554" i="22"/>
  <c r="U575" i="22"/>
  <c r="V575" i="22"/>
  <c r="W575" i="22"/>
  <c r="X575" i="22"/>
  <c r="Y575" i="22"/>
  <c r="Z575" i="22"/>
  <c r="AA575" i="22"/>
  <c r="AB575" i="22"/>
  <c r="AC575" i="22"/>
  <c r="U492" i="22"/>
  <c r="V492" i="22"/>
  <c r="W492" i="22"/>
  <c r="X492" i="22"/>
  <c r="Y492" i="22"/>
  <c r="Z492" i="22"/>
  <c r="AA492" i="22"/>
  <c r="AB492" i="22"/>
  <c r="AC492" i="22"/>
  <c r="U513" i="22"/>
  <c r="V513" i="22"/>
  <c r="W513" i="22"/>
  <c r="X513" i="22"/>
  <c r="Y513" i="22"/>
  <c r="Z513" i="22"/>
  <c r="AA513" i="22"/>
  <c r="AB513" i="22"/>
  <c r="AM513" i="22" s="1"/>
  <c r="AC513" i="22"/>
  <c r="U534" i="22"/>
  <c r="V534" i="22"/>
  <c r="W534" i="22"/>
  <c r="X534" i="22"/>
  <c r="Y534" i="22"/>
  <c r="Z534" i="22"/>
  <c r="AA534" i="22"/>
  <c r="AB534" i="22"/>
  <c r="AC534" i="22"/>
  <c r="U555" i="22"/>
  <c r="V555" i="22"/>
  <c r="W555" i="22"/>
  <c r="X555" i="22"/>
  <c r="Y555" i="22"/>
  <c r="Z555" i="22"/>
  <c r="AA555" i="22"/>
  <c r="AB555" i="22"/>
  <c r="AC555" i="22"/>
  <c r="U576" i="22"/>
  <c r="V576" i="22"/>
  <c r="W576" i="22"/>
  <c r="X576" i="22"/>
  <c r="Y576" i="22"/>
  <c r="Z576" i="22"/>
  <c r="AA576" i="22"/>
  <c r="AB576" i="22"/>
  <c r="AC576" i="22"/>
  <c r="U493" i="22"/>
  <c r="V493" i="22"/>
  <c r="W493" i="22"/>
  <c r="X493" i="22"/>
  <c r="Y493" i="22"/>
  <c r="Z493" i="22"/>
  <c r="AA493" i="22"/>
  <c r="AB493" i="22"/>
  <c r="AC493" i="22"/>
  <c r="U514" i="22"/>
  <c r="V514" i="22"/>
  <c r="W514" i="22"/>
  <c r="X514" i="22"/>
  <c r="Y514" i="22"/>
  <c r="Z514" i="22"/>
  <c r="AA514" i="22"/>
  <c r="AB514" i="22"/>
  <c r="AM514" i="22" s="1"/>
  <c r="AC514" i="22"/>
  <c r="U535" i="22"/>
  <c r="V535" i="22"/>
  <c r="W535" i="22"/>
  <c r="X535" i="22"/>
  <c r="Y535" i="22"/>
  <c r="Z535" i="22"/>
  <c r="AA535" i="22"/>
  <c r="AB535" i="22"/>
  <c r="AC535" i="22"/>
  <c r="U556" i="22"/>
  <c r="V556" i="22"/>
  <c r="W556" i="22"/>
  <c r="X556" i="22"/>
  <c r="Y556" i="22"/>
  <c r="Z556" i="22"/>
  <c r="AA556" i="22"/>
  <c r="AB556" i="22"/>
  <c r="AC556" i="22"/>
  <c r="U577" i="22"/>
  <c r="V577" i="22"/>
  <c r="W577" i="22"/>
  <c r="X577" i="22"/>
  <c r="Y577" i="22"/>
  <c r="Z577" i="22"/>
  <c r="AA577" i="22"/>
  <c r="AB577" i="22"/>
  <c r="AC577" i="22"/>
  <c r="U494" i="22"/>
  <c r="V494" i="22"/>
  <c r="W494" i="22"/>
  <c r="X494" i="22"/>
  <c r="Y494" i="22"/>
  <c r="Z494" i="22"/>
  <c r="AA494" i="22"/>
  <c r="AB494" i="22"/>
  <c r="AC494" i="22"/>
  <c r="U515" i="22"/>
  <c r="V515" i="22"/>
  <c r="W515" i="22"/>
  <c r="X515" i="22"/>
  <c r="Y515" i="22"/>
  <c r="Z515" i="22"/>
  <c r="AA515" i="22"/>
  <c r="AB515" i="22"/>
  <c r="AC515" i="22"/>
  <c r="U536" i="22"/>
  <c r="V536" i="22"/>
  <c r="W536" i="22"/>
  <c r="X536" i="22"/>
  <c r="Y536" i="22"/>
  <c r="Z536" i="22"/>
  <c r="AA536" i="22"/>
  <c r="AB536" i="22"/>
  <c r="AC536" i="22"/>
  <c r="U557" i="22"/>
  <c r="V557" i="22"/>
  <c r="W557" i="22"/>
  <c r="X557" i="22"/>
  <c r="Y557" i="22"/>
  <c r="Z557" i="22"/>
  <c r="AA557" i="22"/>
  <c r="AB557" i="22"/>
  <c r="AC557" i="22"/>
  <c r="U578" i="22"/>
  <c r="V578" i="22"/>
  <c r="W578" i="22"/>
  <c r="X578" i="22"/>
  <c r="Y578" i="22"/>
  <c r="Z578" i="22"/>
  <c r="AA578" i="22"/>
  <c r="AB578" i="22"/>
  <c r="AC578" i="22"/>
  <c r="U495" i="22"/>
  <c r="V495" i="22"/>
  <c r="W495" i="22"/>
  <c r="X495" i="22"/>
  <c r="Y495" i="22"/>
  <c r="Z495" i="22"/>
  <c r="AA495" i="22"/>
  <c r="AB495" i="22"/>
  <c r="AC495" i="22"/>
  <c r="U516" i="22"/>
  <c r="V516" i="22"/>
  <c r="W516" i="22"/>
  <c r="X516" i="22"/>
  <c r="Y516" i="22"/>
  <c r="Z516" i="22"/>
  <c r="AA516" i="22"/>
  <c r="AB516" i="22"/>
  <c r="AC516" i="22"/>
  <c r="U537" i="22"/>
  <c r="V537" i="22"/>
  <c r="W537" i="22"/>
  <c r="X537" i="22"/>
  <c r="Y537" i="22"/>
  <c r="Z537" i="22"/>
  <c r="AA537" i="22"/>
  <c r="AB537" i="22"/>
  <c r="AC537" i="22"/>
  <c r="U558" i="22"/>
  <c r="V558" i="22"/>
  <c r="W558" i="22"/>
  <c r="X558" i="22"/>
  <c r="Y558" i="22"/>
  <c r="Z558" i="22"/>
  <c r="AA558" i="22"/>
  <c r="AB558" i="22"/>
  <c r="AC558" i="22"/>
  <c r="U579" i="22"/>
  <c r="V579" i="22"/>
  <c r="W579" i="22"/>
  <c r="X579" i="22"/>
  <c r="Y579" i="22"/>
  <c r="Z579" i="22"/>
  <c r="AA579" i="22"/>
  <c r="AB579" i="22"/>
  <c r="AC579" i="22"/>
  <c r="U496" i="22"/>
  <c r="V496" i="22"/>
  <c r="W496" i="22"/>
  <c r="X496" i="22"/>
  <c r="Y496" i="22"/>
  <c r="Z496" i="22"/>
  <c r="AA496" i="22"/>
  <c r="AB496" i="22"/>
  <c r="AC496" i="22"/>
  <c r="U517" i="22"/>
  <c r="V517" i="22"/>
  <c r="W517" i="22"/>
  <c r="X517" i="22"/>
  <c r="Y517" i="22"/>
  <c r="Z517" i="22"/>
  <c r="AA517" i="22"/>
  <c r="AB517" i="22"/>
  <c r="AC517" i="22"/>
  <c r="U538" i="22"/>
  <c r="V538" i="22"/>
  <c r="W538" i="22"/>
  <c r="X538" i="22"/>
  <c r="Y538" i="22"/>
  <c r="Z538" i="22"/>
  <c r="AA538" i="22"/>
  <c r="AB538" i="22"/>
  <c r="AC538" i="22"/>
  <c r="U559" i="22"/>
  <c r="V559" i="22"/>
  <c r="W559" i="22"/>
  <c r="X559" i="22"/>
  <c r="Y559" i="22"/>
  <c r="Z559" i="22"/>
  <c r="AA559" i="22"/>
  <c r="AB559" i="22"/>
  <c r="AC559" i="22"/>
  <c r="U580" i="22"/>
  <c r="V580" i="22"/>
  <c r="W580" i="22"/>
  <c r="X580" i="22"/>
  <c r="Y580" i="22"/>
  <c r="Z580" i="22"/>
  <c r="AA580" i="22"/>
  <c r="AB580" i="22"/>
  <c r="AC580" i="22"/>
  <c r="U497" i="22"/>
  <c r="V497" i="22"/>
  <c r="W497" i="22"/>
  <c r="X497" i="22"/>
  <c r="Y497" i="22"/>
  <c r="Z497" i="22"/>
  <c r="AA497" i="22"/>
  <c r="AB497" i="22"/>
  <c r="AC497" i="22"/>
  <c r="U518" i="22"/>
  <c r="V518" i="22"/>
  <c r="W518" i="22"/>
  <c r="X518" i="22"/>
  <c r="Y518" i="22"/>
  <c r="Z518" i="22"/>
  <c r="AA518" i="22"/>
  <c r="AB518" i="22"/>
  <c r="AC518" i="22"/>
  <c r="U539" i="22"/>
  <c r="V539" i="22"/>
  <c r="W539" i="22"/>
  <c r="X539" i="22"/>
  <c r="Y539" i="22"/>
  <c r="Z539" i="22"/>
  <c r="AA539" i="22"/>
  <c r="AB539" i="22"/>
  <c r="AC539" i="22"/>
  <c r="U560" i="22"/>
  <c r="V560" i="22"/>
  <c r="W560" i="22"/>
  <c r="X560" i="22"/>
  <c r="Y560" i="22"/>
  <c r="Z560" i="22"/>
  <c r="AA560" i="22"/>
  <c r="AB560" i="22"/>
  <c r="AC560" i="22"/>
  <c r="U581" i="22"/>
  <c r="V581" i="22"/>
  <c r="W581" i="22"/>
  <c r="X581" i="22"/>
  <c r="Y581" i="22"/>
  <c r="Z581" i="22"/>
  <c r="AA581" i="22"/>
  <c r="AB581" i="22"/>
  <c r="AC581" i="22"/>
  <c r="U498" i="22"/>
  <c r="V498" i="22"/>
  <c r="W498" i="22"/>
  <c r="X498" i="22"/>
  <c r="Y498" i="22"/>
  <c r="Z498" i="22"/>
  <c r="AA498" i="22"/>
  <c r="AB498" i="22"/>
  <c r="AC498" i="22"/>
  <c r="U519" i="22"/>
  <c r="V519" i="22"/>
  <c r="W519" i="22"/>
  <c r="X519" i="22"/>
  <c r="Y519" i="22"/>
  <c r="Z519" i="22"/>
  <c r="AA519" i="22"/>
  <c r="AB519" i="22"/>
  <c r="AC519" i="22"/>
  <c r="U540" i="22"/>
  <c r="V540" i="22"/>
  <c r="W540" i="22"/>
  <c r="X540" i="22"/>
  <c r="Y540" i="22"/>
  <c r="Z540" i="22"/>
  <c r="AA540" i="22"/>
  <c r="AB540" i="22"/>
  <c r="AC540" i="22"/>
  <c r="U561" i="22"/>
  <c r="V561" i="22"/>
  <c r="W561" i="22"/>
  <c r="X561" i="22"/>
  <c r="Y561" i="22"/>
  <c r="Z561" i="22"/>
  <c r="AA561" i="22"/>
  <c r="AB561" i="22"/>
  <c r="AC561" i="22"/>
  <c r="U582" i="22"/>
  <c r="V582" i="22"/>
  <c r="W582" i="22"/>
  <c r="X582" i="22"/>
  <c r="Y582" i="22"/>
  <c r="Z582" i="22"/>
  <c r="AA582" i="22"/>
  <c r="AB582" i="22"/>
  <c r="AC582" i="22"/>
  <c r="U499" i="22"/>
  <c r="V499" i="22"/>
  <c r="W499" i="22"/>
  <c r="X499" i="22"/>
  <c r="Y499" i="22"/>
  <c r="Z499" i="22"/>
  <c r="AA499" i="22"/>
  <c r="AB499" i="22"/>
  <c r="AC499" i="22"/>
  <c r="U520" i="22"/>
  <c r="V520" i="22"/>
  <c r="W520" i="22"/>
  <c r="X520" i="22"/>
  <c r="Y520" i="22"/>
  <c r="Z520" i="22"/>
  <c r="AA520" i="22"/>
  <c r="AB520" i="22"/>
  <c r="AC520" i="22"/>
  <c r="U541" i="22"/>
  <c r="V541" i="22"/>
  <c r="W541" i="22"/>
  <c r="X541" i="22"/>
  <c r="Y541" i="22"/>
  <c r="Z541" i="22"/>
  <c r="AA541" i="22"/>
  <c r="AB541" i="22"/>
  <c r="AC541" i="22"/>
  <c r="U562" i="22"/>
  <c r="V562" i="22"/>
  <c r="W562" i="22"/>
  <c r="X562" i="22"/>
  <c r="Y562" i="22"/>
  <c r="Z562" i="22"/>
  <c r="AA562" i="22"/>
  <c r="AB562" i="22"/>
  <c r="AC562" i="22"/>
  <c r="U583" i="22"/>
  <c r="V583" i="22"/>
  <c r="W583" i="22"/>
  <c r="X583" i="22"/>
  <c r="Y583" i="22"/>
  <c r="Z583" i="22"/>
  <c r="AA583" i="22"/>
  <c r="AB583" i="22"/>
  <c r="AC583" i="22"/>
  <c r="U500" i="22"/>
  <c r="V500" i="22"/>
  <c r="W500" i="22"/>
  <c r="X500" i="22"/>
  <c r="Y500" i="22"/>
  <c r="Z500" i="22"/>
  <c r="AA500" i="22"/>
  <c r="AB500" i="22"/>
  <c r="AC500" i="22"/>
  <c r="U521" i="22"/>
  <c r="V521" i="22"/>
  <c r="W521" i="22"/>
  <c r="X521" i="22"/>
  <c r="Y521" i="22"/>
  <c r="Z521" i="22"/>
  <c r="AA521" i="22"/>
  <c r="AB521" i="22"/>
  <c r="AC521" i="22"/>
  <c r="U542" i="22"/>
  <c r="V542" i="22"/>
  <c r="W542" i="22"/>
  <c r="X542" i="22"/>
  <c r="Y542" i="22"/>
  <c r="Z542" i="22"/>
  <c r="AA542" i="22"/>
  <c r="AB542" i="22"/>
  <c r="AC542" i="22"/>
  <c r="U563" i="22"/>
  <c r="V563" i="22"/>
  <c r="W563" i="22"/>
  <c r="X563" i="22"/>
  <c r="Y563" i="22"/>
  <c r="Z563" i="22"/>
  <c r="AA563" i="22"/>
  <c r="AB563" i="22"/>
  <c r="AC563" i="22"/>
  <c r="U584" i="22"/>
  <c r="V584" i="22"/>
  <c r="W584" i="22"/>
  <c r="X584" i="22"/>
  <c r="Y584" i="22"/>
  <c r="Z584" i="22"/>
  <c r="AA584" i="22"/>
  <c r="AB584" i="22"/>
  <c r="AC584" i="22"/>
  <c r="U501" i="22"/>
  <c r="V501" i="22"/>
  <c r="W501" i="22"/>
  <c r="X501" i="22"/>
  <c r="Y501" i="22"/>
  <c r="Z501" i="22"/>
  <c r="AA501" i="22"/>
  <c r="AB501" i="22"/>
  <c r="AC501" i="22"/>
  <c r="U522" i="22"/>
  <c r="V522" i="22"/>
  <c r="W522" i="22"/>
  <c r="X522" i="22"/>
  <c r="Y522" i="22"/>
  <c r="Z522" i="22"/>
  <c r="AA522" i="22"/>
  <c r="AB522" i="22"/>
  <c r="AC522" i="22"/>
  <c r="U543" i="22"/>
  <c r="V543" i="22"/>
  <c r="W543" i="22"/>
  <c r="X543" i="22"/>
  <c r="Y543" i="22"/>
  <c r="Z543" i="22"/>
  <c r="AA543" i="22"/>
  <c r="AB543" i="22"/>
  <c r="AC543" i="22"/>
  <c r="U564" i="22"/>
  <c r="V564" i="22"/>
  <c r="W564" i="22"/>
  <c r="X564" i="22"/>
  <c r="Y564" i="22"/>
  <c r="Z564" i="22"/>
  <c r="AA564" i="22"/>
  <c r="AB564" i="22"/>
  <c r="AC564" i="22"/>
  <c r="U585" i="22"/>
  <c r="V585" i="22"/>
  <c r="W585" i="22"/>
  <c r="X585" i="22"/>
  <c r="Y585" i="22"/>
  <c r="Z585" i="22"/>
  <c r="AA585" i="22"/>
  <c r="AB585" i="22"/>
  <c r="AC585" i="22"/>
  <c r="U502" i="22"/>
  <c r="V502" i="22"/>
  <c r="W502" i="22"/>
  <c r="X502" i="22"/>
  <c r="Y502" i="22"/>
  <c r="Z502" i="22"/>
  <c r="AA502" i="22"/>
  <c r="AB502" i="22"/>
  <c r="AC502" i="22"/>
  <c r="U523" i="22"/>
  <c r="V523" i="22"/>
  <c r="W523" i="22"/>
  <c r="X523" i="22"/>
  <c r="Y523" i="22"/>
  <c r="Z523" i="22"/>
  <c r="AA523" i="22"/>
  <c r="AB523" i="22"/>
  <c r="AC523" i="22"/>
  <c r="U544" i="22"/>
  <c r="V544" i="22"/>
  <c r="W544" i="22"/>
  <c r="X544" i="22"/>
  <c r="Y544" i="22"/>
  <c r="Z544" i="22"/>
  <c r="AA544" i="22"/>
  <c r="AB544" i="22"/>
  <c r="AC544" i="22"/>
  <c r="U565" i="22"/>
  <c r="V565" i="22"/>
  <c r="W565" i="22"/>
  <c r="X565" i="22"/>
  <c r="Y565" i="22"/>
  <c r="Z565" i="22"/>
  <c r="AA565" i="22"/>
  <c r="AB565" i="22"/>
  <c r="AC565" i="22"/>
  <c r="U586" i="22"/>
  <c r="V586" i="22"/>
  <c r="W586" i="22"/>
  <c r="X586" i="22"/>
  <c r="Y586" i="22"/>
  <c r="Z586" i="22"/>
  <c r="AA586" i="22"/>
  <c r="AB586" i="22"/>
  <c r="AC586" i="22"/>
  <c r="U503" i="22"/>
  <c r="V503" i="22"/>
  <c r="W503" i="22"/>
  <c r="X503" i="22"/>
  <c r="Y503" i="22"/>
  <c r="Z503" i="22"/>
  <c r="AA503" i="22"/>
  <c r="AB503" i="22"/>
  <c r="AC503" i="22"/>
  <c r="U524" i="22"/>
  <c r="V524" i="22"/>
  <c r="W524" i="22"/>
  <c r="X524" i="22"/>
  <c r="Y524" i="22"/>
  <c r="Z524" i="22"/>
  <c r="AA524" i="22"/>
  <c r="AB524" i="22"/>
  <c r="AC524" i="22"/>
  <c r="U545" i="22"/>
  <c r="V545" i="22"/>
  <c r="W545" i="22"/>
  <c r="X545" i="22"/>
  <c r="Y545" i="22"/>
  <c r="Z545" i="22"/>
  <c r="AA545" i="22"/>
  <c r="AB545" i="22"/>
  <c r="AC545" i="22"/>
  <c r="U566" i="22"/>
  <c r="V566" i="22"/>
  <c r="W566" i="22"/>
  <c r="X566" i="22"/>
  <c r="Y566" i="22"/>
  <c r="Z566" i="22"/>
  <c r="AA566" i="22"/>
  <c r="AB566" i="22"/>
  <c r="AC566" i="22"/>
  <c r="U587" i="22"/>
  <c r="V587" i="22"/>
  <c r="W587" i="22"/>
  <c r="X587" i="22"/>
  <c r="Y587" i="22"/>
  <c r="Z587" i="22"/>
  <c r="AA587" i="22"/>
  <c r="AB587" i="22"/>
  <c r="AC587" i="22"/>
  <c r="U504" i="22"/>
  <c r="V504" i="22"/>
  <c r="W504" i="22"/>
  <c r="X504" i="22"/>
  <c r="Y504" i="22"/>
  <c r="Z504" i="22"/>
  <c r="AA504" i="22"/>
  <c r="AB504" i="22"/>
  <c r="AC504" i="22"/>
  <c r="U525" i="22"/>
  <c r="V525" i="22"/>
  <c r="W525" i="22"/>
  <c r="X525" i="22"/>
  <c r="Y525" i="22"/>
  <c r="Z525" i="22"/>
  <c r="AA525" i="22"/>
  <c r="AB525" i="22"/>
  <c r="AC525" i="22"/>
  <c r="U546" i="22"/>
  <c r="V546" i="22"/>
  <c r="W546" i="22"/>
  <c r="X546" i="22"/>
  <c r="Y546" i="22"/>
  <c r="Z546" i="22"/>
  <c r="AA546" i="22"/>
  <c r="AB546" i="22"/>
  <c r="AC546" i="22"/>
  <c r="U567" i="22"/>
  <c r="V567" i="22"/>
  <c r="W567" i="22"/>
  <c r="X567" i="22"/>
  <c r="Y567" i="22"/>
  <c r="Z567" i="22"/>
  <c r="AA567" i="22"/>
  <c r="AB567" i="22"/>
  <c r="AC567" i="22"/>
  <c r="U588" i="22"/>
  <c r="V588" i="22"/>
  <c r="W588" i="22"/>
  <c r="X588" i="22"/>
  <c r="Y588" i="22"/>
  <c r="Z588" i="22"/>
  <c r="AA588" i="22"/>
  <c r="AB588" i="22"/>
  <c r="AC588" i="22"/>
  <c r="U505" i="22"/>
  <c r="V505" i="22"/>
  <c r="W505" i="22"/>
  <c r="X505" i="22"/>
  <c r="Y505" i="22"/>
  <c r="Z505" i="22"/>
  <c r="AA505" i="22"/>
  <c r="AB505" i="22"/>
  <c r="AC505" i="22"/>
  <c r="U526" i="22"/>
  <c r="V526" i="22"/>
  <c r="W526" i="22"/>
  <c r="X526" i="22"/>
  <c r="Y526" i="22"/>
  <c r="Z526" i="22"/>
  <c r="AA526" i="22"/>
  <c r="AB526" i="22"/>
  <c r="AC526" i="22"/>
  <c r="U547" i="22"/>
  <c r="V547" i="22"/>
  <c r="W547" i="22"/>
  <c r="X547" i="22"/>
  <c r="Y547" i="22"/>
  <c r="Z547" i="22"/>
  <c r="AA547" i="22"/>
  <c r="AB547" i="22"/>
  <c r="AC547" i="22"/>
  <c r="U568" i="22"/>
  <c r="V568" i="22"/>
  <c r="W568" i="22"/>
  <c r="X568" i="22"/>
  <c r="Y568" i="22"/>
  <c r="Z568" i="22"/>
  <c r="AA568" i="22"/>
  <c r="AB568" i="22"/>
  <c r="AC568" i="22"/>
  <c r="U589" i="22"/>
  <c r="V589" i="22"/>
  <c r="W589" i="22"/>
  <c r="X589" i="22"/>
  <c r="Y589" i="22"/>
  <c r="Z589" i="22"/>
  <c r="AA589" i="22"/>
  <c r="AB589" i="22"/>
  <c r="AC589" i="22"/>
  <c r="U590" i="22"/>
  <c r="V590" i="22"/>
  <c r="W590" i="22"/>
  <c r="X590" i="22"/>
  <c r="Y590" i="22"/>
  <c r="Z590" i="22"/>
  <c r="AA590" i="22"/>
  <c r="AB590" i="22"/>
  <c r="AC590" i="22"/>
  <c r="U611" i="22"/>
  <c r="V611" i="22"/>
  <c r="W611" i="22"/>
  <c r="X611" i="22"/>
  <c r="Y611" i="22"/>
  <c r="Z611" i="22"/>
  <c r="AA611" i="22"/>
  <c r="AB611" i="22"/>
  <c r="AC611" i="22"/>
  <c r="U632" i="22"/>
  <c r="V632" i="22"/>
  <c r="W632" i="22"/>
  <c r="X632" i="22"/>
  <c r="Y632" i="22"/>
  <c r="Z632" i="22"/>
  <c r="AA632" i="22"/>
  <c r="AB632" i="22"/>
  <c r="AC632" i="22"/>
  <c r="U653" i="22"/>
  <c r="V653" i="22"/>
  <c r="W653" i="22"/>
  <c r="X653" i="22"/>
  <c r="Y653" i="22"/>
  <c r="Z653" i="22"/>
  <c r="AA653" i="22"/>
  <c r="AB653" i="22"/>
  <c r="AC653" i="22"/>
  <c r="U674" i="22"/>
  <c r="V674" i="22"/>
  <c r="W674" i="22"/>
  <c r="X674" i="22"/>
  <c r="Y674" i="22"/>
  <c r="Z674" i="22"/>
  <c r="AA674" i="22"/>
  <c r="AB674" i="22"/>
  <c r="AC674" i="22"/>
  <c r="U591" i="22"/>
  <c r="V591" i="22"/>
  <c r="W591" i="22"/>
  <c r="X591" i="22"/>
  <c r="Y591" i="22"/>
  <c r="Z591" i="22"/>
  <c r="AA591" i="22"/>
  <c r="AB591" i="22"/>
  <c r="AC591" i="22"/>
  <c r="U612" i="22"/>
  <c r="V612" i="22"/>
  <c r="W612" i="22"/>
  <c r="X612" i="22"/>
  <c r="Y612" i="22"/>
  <c r="Z612" i="22"/>
  <c r="AA612" i="22"/>
  <c r="AB612" i="22"/>
  <c r="AC612" i="22"/>
  <c r="U633" i="22"/>
  <c r="V633" i="22"/>
  <c r="W633" i="22"/>
  <c r="X633" i="22"/>
  <c r="Y633" i="22"/>
  <c r="Z633" i="22"/>
  <c r="AA633" i="22"/>
  <c r="AB633" i="22"/>
  <c r="AC633" i="22"/>
  <c r="U654" i="22"/>
  <c r="V654" i="22"/>
  <c r="W654" i="22"/>
  <c r="X654" i="22"/>
  <c r="Y654" i="22"/>
  <c r="Z654" i="22"/>
  <c r="AA654" i="22"/>
  <c r="AB654" i="22"/>
  <c r="AC654" i="22"/>
  <c r="U675" i="22"/>
  <c r="V675" i="22"/>
  <c r="W675" i="22"/>
  <c r="X675" i="22"/>
  <c r="Y675" i="22"/>
  <c r="Z675" i="22"/>
  <c r="AA675" i="22"/>
  <c r="AB675" i="22"/>
  <c r="AC675" i="22"/>
  <c r="U592" i="22"/>
  <c r="V592" i="22"/>
  <c r="W592" i="22"/>
  <c r="X592" i="22"/>
  <c r="Y592" i="22"/>
  <c r="Z592" i="22"/>
  <c r="AA592" i="22"/>
  <c r="AB592" i="22"/>
  <c r="AC592" i="22"/>
  <c r="U613" i="22"/>
  <c r="V613" i="22"/>
  <c r="W613" i="22"/>
  <c r="X613" i="22"/>
  <c r="Y613" i="22"/>
  <c r="Z613" i="22"/>
  <c r="AA613" i="22"/>
  <c r="AB613" i="22"/>
  <c r="AC613" i="22"/>
  <c r="U634" i="22"/>
  <c r="V634" i="22"/>
  <c r="W634" i="22"/>
  <c r="X634" i="22"/>
  <c r="Y634" i="22"/>
  <c r="Z634" i="22"/>
  <c r="AA634" i="22"/>
  <c r="AB634" i="22"/>
  <c r="AC634" i="22"/>
  <c r="U655" i="22"/>
  <c r="V655" i="22"/>
  <c r="W655" i="22"/>
  <c r="X655" i="22"/>
  <c r="Y655" i="22"/>
  <c r="Z655" i="22"/>
  <c r="AA655" i="22"/>
  <c r="AB655" i="22"/>
  <c r="AC655" i="22"/>
  <c r="U676" i="22"/>
  <c r="V676" i="22"/>
  <c r="W676" i="22"/>
  <c r="X676" i="22"/>
  <c r="Y676" i="22"/>
  <c r="Z676" i="22"/>
  <c r="AA676" i="22"/>
  <c r="AB676" i="22"/>
  <c r="AC676" i="22"/>
  <c r="U593" i="22"/>
  <c r="V593" i="22"/>
  <c r="W593" i="22"/>
  <c r="X593" i="22"/>
  <c r="Y593" i="22"/>
  <c r="Z593" i="22"/>
  <c r="AA593" i="22"/>
  <c r="AB593" i="22"/>
  <c r="AC593" i="22"/>
  <c r="U614" i="22"/>
  <c r="V614" i="22"/>
  <c r="W614" i="22"/>
  <c r="X614" i="22"/>
  <c r="Y614" i="22"/>
  <c r="Z614" i="22"/>
  <c r="AA614" i="22"/>
  <c r="AB614" i="22"/>
  <c r="AC614" i="22"/>
  <c r="U635" i="22"/>
  <c r="V635" i="22"/>
  <c r="W635" i="22"/>
  <c r="X635" i="22"/>
  <c r="Y635" i="22"/>
  <c r="Z635" i="22"/>
  <c r="AA635" i="22"/>
  <c r="AB635" i="22"/>
  <c r="AC635" i="22"/>
  <c r="U656" i="22"/>
  <c r="V656" i="22"/>
  <c r="W656" i="22"/>
  <c r="X656" i="22"/>
  <c r="Y656" i="22"/>
  <c r="Z656" i="22"/>
  <c r="AA656" i="22"/>
  <c r="AB656" i="22"/>
  <c r="AC656" i="22"/>
  <c r="U677" i="22"/>
  <c r="V677" i="22"/>
  <c r="W677" i="22"/>
  <c r="X677" i="22"/>
  <c r="Y677" i="22"/>
  <c r="Z677" i="22"/>
  <c r="AA677" i="22"/>
  <c r="AB677" i="22"/>
  <c r="AC677" i="22"/>
  <c r="U594" i="22"/>
  <c r="V594" i="22"/>
  <c r="W594" i="22"/>
  <c r="X594" i="22"/>
  <c r="Y594" i="22"/>
  <c r="Z594" i="22"/>
  <c r="AA594" i="22"/>
  <c r="AB594" i="22"/>
  <c r="AC594" i="22"/>
  <c r="U615" i="22"/>
  <c r="V615" i="22"/>
  <c r="W615" i="22"/>
  <c r="X615" i="22"/>
  <c r="Y615" i="22"/>
  <c r="Z615" i="22"/>
  <c r="AA615" i="22"/>
  <c r="AB615" i="22"/>
  <c r="AC615" i="22"/>
  <c r="U636" i="22"/>
  <c r="V636" i="22"/>
  <c r="W636" i="22"/>
  <c r="X636" i="22"/>
  <c r="Y636" i="22"/>
  <c r="Z636" i="22"/>
  <c r="AA636" i="22"/>
  <c r="AB636" i="22"/>
  <c r="AC636" i="22"/>
  <c r="U657" i="22"/>
  <c r="V657" i="22"/>
  <c r="W657" i="22"/>
  <c r="X657" i="22"/>
  <c r="Y657" i="22"/>
  <c r="Z657" i="22"/>
  <c r="AA657" i="22"/>
  <c r="AB657" i="22"/>
  <c r="AC657" i="22"/>
  <c r="U678" i="22"/>
  <c r="V678" i="22"/>
  <c r="W678" i="22"/>
  <c r="X678" i="22"/>
  <c r="Y678" i="22"/>
  <c r="Z678" i="22"/>
  <c r="AA678" i="22"/>
  <c r="AB678" i="22"/>
  <c r="AC678" i="22"/>
  <c r="U595" i="22"/>
  <c r="V595" i="22"/>
  <c r="W595" i="22"/>
  <c r="X595" i="22"/>
  <c r="Y595" i="22"/>
  <c r="Z595" i="22"/>
  <c r="AA595" i="22"/>
  <c r="AB595" i="22"/>
  <c r="AC595" i="22"/>
  <c r="U616" i="22"/>
  <c r="V616" i="22"/>
  <c r="W616" i="22"/>
  <c r="X616" i="22"/>
  <c r="Y616" i="22"/>
  <c r="Z616" i="22"/>
  <c r="AA616" i="22"/>
  <c r="AB616" i="22"/>
  <c r="AC616" i="22"/>
  <c r="U637" i="22"/>
  <c r="V637" i="22"/>
  <c r="W637" i="22"/>
  <c r="X637" i="22"/>
  <c r="Y637" i="22"/>
  <c r="Z637" i="22"/>
  <c r="AA637" i="22"/>
  <c r="AB637" i="22"/>
  <c r="AC637" i="22"/>
  <c r="U658" i="22"/>
  <c r="V658" i="22"/>
  <c r="W658" i="22"/>
  <c r="X658" i="22"/>
  <c r="Y658" i="22"/>
  <c r="Z658" i="22"/>
  <c r="AA658" i="22"/>
  <c r="AB658" i="22"/>
  <c r="AC658" i="22"/>
  <c r="U679" i="22"/>
  <c r="V679" i="22"/>
  <c r="W679" i="22"/>
  <c r="X679" i="22"/>
  <c r="Y679" i="22"/>
  <c r="Z679" i="22"/>
  <c r="AA679" i="22"/>
  <c r="AB679" i="22"/>
  <c r="AC679" i="22"/>
  <c r="U596" i="22"/>
  <c r="V596" i="22"/>
  <c r="W596" i="22"/>
  <c r="X596" i="22"/>
  <c r="Y596" i="22"/>
  <c r="Z596" i="22"/>
  <c r="AA596" i="22"/>
  <c r="AB596" i="22"/>
  <c r="AC596" i="22"/>
  <c r="U617" i="22"/>
  <c r="V617" i="22"/>
  <c r="W617" i="22"/>
  <c r="X617" i="22"/>
  <c r="Y617" i="22"/>
  <c r="Z617" i="22"/>
  <c r="AA617" i="22"/>
  <c r="AB617" i="22"/>
  <c r="AC617" i="22"/>
  <c r="U638" i="22"/>
  <c r="V638" i="22"/>
  <c r="W638" i="22"/>
  <c r="X638" i="22"/>
  <c r="Y638" i="22"/>
  <c r="Z638" i="22"/>
  <c r="AA638" i="22"/>
  <c r="AB638" i="22"/>
  <c r="AC638" i="22"/>
  <c r="U659" i="22"/>
  <c r="V659" i="22"/>
  <c r="W659" i="22"/>
  <c r="X659" i="22"/>
  <c r="Y659" i="22"/>
  <c r="Z659" i="22"/>
  <c r="AA659" i="22"/>
  <c r="AB659" i="22"/>
  <c r="AC659" i="22"/>
  <c r="U680" i="22"/>
  <c r="V680" i="22"/>
  <c r="W680" i="22"/>
  <c r="X680" i="22"/>
  <c r="Y680" i="22"/>
  <c r="Z680" i="22"/>
  <c r="AA680" i="22"/>
  <c r="AB680" i="22"/>
  <c r="AC680" i="22"/>
  <c r="U597" i="22"/>
  <c r="V597" i="22"/>
  <c r="W597" i="22"/>
  <c r="X597" i="22"/>
  <c r="Y597" i="22"/>
  <c r="Z597" i="22"/>
  <c r="AA597" i="22"/>
  <c r="AB597" i="22"/>
  <c r="AC597" i="22"/>
  <c r="U618" i="22"/>
  <c r="V618" i="22"/>
  <c r="W618" i="22"/>
  <c r="X618" i="22"/>
  <c r="Y618" i="22"/>
  <c r="Z618" i="22"/>
  <c r="AA618" i="22"/>
  <c r="AB618" i="22"/>
  <c r="AC618" i="22"/>
  <c r="U639" i="22"/>
  <c r="V639" i="22"/>
  <c r="W639" i="22"/>
  <c r="X639" i="22"/>
  <c r="Y639" i="22"/>
  <c r="Z639" i="22"/>
  <c r="AA639" i="22"/>
  <c r="AB639" i="22"/>
  <c r="AC639" i="22"/>
  <c r="U660" i="22"/>
  <c r="V660" i="22"/>
  <c r="W660" i="22"/>
  <c r="X660" i="22"/>
  <c r="Y660" i="22"/>
  <c r="Z660" i="22"/>
  <c r="AA660" i="22"/>
  <c r="AB660" i="22"/>
  <c r="AC660" i="22"/>
  <c r="U681" i="22"/>
  <c r="V681" i="22"/>
  <c r="W681" i="22"/>
  <c r="X681" i="22"/>
  <c r="Y681" i="22"/>
  <c r="Z681" i="22"/>
  <c r="AA681" i="22"/>
  <c r="AB681" i="22"/>
  <c r="AC681" i="22"/>
  <c r="U598" i="22"/>
  <c r="V598" i="22"/>
  <c r="W598" i="22"/>
  <c r="X598" i="22"/>
  <c r="Y598" i="22"/>
  <c r="Z598" i="22"/>
  <c r="AA598" i="22"/>
  <c r="AB598" i="22"/>
  <c r="AC598" i="22"/>
  <c r="U619" i="22"/>
  <c r="V619" i="22"/>
  <c r="W619" i="22"/>
  <c r="X619" i="22"/>
  <c r="Y619" i="22"/>
  <c r="Z619" i="22"/>
  <c r="AA619" i="22"/>
  <c r="AB619" i="22"/>
  <c r="AC619" i="22"/>
  <c r="U640" i="22"/>
  <c r="V640" i="22"/>
  <c r="W640" i="22"/>
  <c r="X640" i="22"/>
  <c r="Y640" i="22"/>
  <c r="Z640" i="22"/>
  <c r="AA640" i="22"/>
  <c r="AB640" i="22"/>
  <c r="AC640" i="22"/>
  <c r="U661" i="22"/>
  <c r="V661" i="22"/>
  <c r="W661" i="22"/>
  <c r="X661" i="22"/>
  <c r="Y661" i="22"/>
  <c r="Z661" i="22"/>
  <c r="AA661" i="22"/>
  <c r="AB661" i="22"/>
  <c r="AC661" i="22"/>
  <c r="U682" i="22"/>
  <c r="V682" i="22"/>
  <c r="W682" i="22"/>
  <c r="X682" i="22"/>
  <c r="Y682" i="22"/>
  <c r="Z682" i="22"/>
  <c r="AA682" i="22"/>
  <c r="AB682" i="22"/>
  <c r="AC682" i="22"/>
  <c r="U599" i="22"/>
  <c r="V599" i="22"/>
  <c r="W599" i="22"/>
  <c r="X599" i="22"/>
  <c r="Y599" i="22"/>
  <c r="Z599" i="22"/>
  <c r="AA599" i="22"/>
  <c r="AB599" i="22"/>
  <c r="AC599" i="22"/>
  <c r="U620" i="22"/>
  <c r="V620" i="22"/>
  <c r="W620" i="22"/>
  <c r="X620" i="22"/>
  <c r="Y620" i="22"/>
  <c r="Z620" i="22"/>
  <c r="AA620" i="22"/>
  <c r="AB620" i="22"/>
  <c r="AC620" i="22"/>
  <c r="U641" i="22"/>
  <c r="V641" i="22"/>
  <c r="W641" i="22"/>
  <c r="X641" i="22"/>
  <c r="Y641" i="22"/>
  <c r="Z641" i="22"/>
  <c r="AA641" i="22"/>
  <c r="AB641" i="22"/>
  <c r="AC641" i="22"/>
  <c r="U662" i="22"/>
  <c r="V662" i="22"/>
  <c r="W662" i="22"/>
  <c r="X662" i="22"/>
  <c r="Y662" i="22"/>
  <c r="Z662" i="22"/>
  <c r="AA662" i="22"/>
  <c r="AB662" i="22"/>
  <c r="AC662" i="22"/>
  <c r="U683" i="22"/>
  <c r="V683" i="22"/>
  <c r="W683" i="22"/>
  <c r="X683" i="22"/>
  <c r="Y683" i="22"/>
  <c r="Z683" i="22"/>
  <c r="AA683" i="22"/>
  <c r="AB683" i="22"/>
  <c r="AC683" i="22"/>
  <c r="U600" i="22"/>
  <c r="V600" i="22"/>
  <c r="W600" i="22"/>
  <c r="X600" i="22"/>
  <c r="Y600" i="22"/>
  <c r="Z600" i="22"/>
  <c r="AA600" i="22"/>
  <c r="AB600" i="22"/>
  <c r="AC600" i="22"/>
  <c r="U621" i="22"/>
  <c r="V621" i="22"/>
  <c r="W621" i="22"/>
  <c r="X621" i="22"/>
  <c r="Y621" i="22"/>
  <c r="Z621" i="22"/>
  <c r="AA621" i="22"/>
  <c r="AB621" i="22"/>
  <c r="AC621" i="22"/>
  <c r="U642" i="22"/>
  <c r="V642" i="22"/>
  <c r="W642" i="22"/>
  <c r="X642" i="22"/>
  <c r="Y642" i="22"/>
  <c r="Z642" i="22"/>
  <c r="AA642" i="22"/>
  <c r="AB642" i="22"/>
  <c r="AC642" i="22"/>
  <c r="U663" i="22"/>
  <c r="V663" i="22"/>
  <c r="W663" i="22"/>
  <c r="X663" i="22"/>
  <c r="Y663" i="22"/>
  <c r="Z663" i="22"/>
  <c r="AA663" i="22"/>
  <c r="AB663" i="22"/>
  <c r="AC663" i="22"/>
  <c r="U684" i="22"/>
  <c r="V684" i="22"/>
  <c r="W684" i="22"/>
  <c r="X684" i="22"/>
  <c r="Y684" i="22"/>
  <c r="Z684" i="22"/>
  <c r="AA684" i="22"/>
  <c r="AB684" i="22"/>
  <c r="AC684" i="22"/>
  <c r="U601" i="22"/>
  <c r="V601" i="22"/>
  <c r="W601" i="22"/>
  <c r="X601" i="22"/>
  <c r="Y601" i="22"/>
  <c r="Z601" i="22"/>
  <c r="AA601" i="22"/>
  <c r="AB601" i="22"/>
  <c r="AC601" i="22"/>
  <c r="U622" i="22"/>
  <c r="V622" i="22"/>
  <c r="W622" i="22"/>
  <c r="X622" i="22"/>
  <c r="Y622" i="22"/>
  <c r="Z622" i="22"/>
  <c r="AA622" i="22"/>
  <c r="AB622" i="22"/>
  <c r="AC622" i="22"/>
  <c r="U643" i="22"/>
  <c r="V643" i="22"/>
  <c r="W643" i="22"/>
  <c r="X643" i="22"/>
  <c r="Y643" i="22"/>
  <c r="Z643" i="22"/>
  <c r="AA643" i="22"/>
  <c r="AB643" i="22"/>
  <c r="AC643" i="22"/>
  <c r="U664" i="22"/>
  <c r="V664" i="22"/>
  <c r="W664" i="22"/>
  <c r="X664" i="22"/>
  <c r="Y664" i="22"/>
  <c r="Z664" i="22"/>
  <c r="AA664" i="22"/>
  <c r="AB664" i="22"/>
  <c r="AC664" i="22"/>
  <c r="U685" i="22"/>
  <c r="V685" i="22"/>
  <c r="W685" i="22"/>
  <c r="X685" i="22"/>
  <c r="Y685" i="22"/>
  <c r="Z685" i="22"/>
  <c r="AA685" i="22"/>
  <c r="AB685" i="22"/>
  <c r="AC685" i="22"/>
  <c r="U602" i="22"/>
  <c r="V602" i="22"/>
  <c r="W602" i="22"/>
  <c r="X602" i="22"/>
  <c r="Y602" i="22"/>
  <c r="Z602" i="22"/>
  <c r="AA602" i="22"/>
  <c r="AB602" i="22"/>
  <c r="AC602" i="22"/>
  <c r="U623" i="22"/>
  <c r="V623" i="22"/>
  <c r="W623" i="22"/>
  <c r="X623" i="22"/>
  <c r="Y623" i="22"/>
  <c r="Z623" i="22"/>
  <c r="AA623" i="22"/>
  <c r="AB623" i="22"/>
  <c r="AC623" i="22"/>
  <c r="U644" i="22"/>
  <c r="V644" i="22"/>
  <c r="W644" i="22"/>
  <c r="X644" i="22"/>
  <c r="Y644" i="22"/>
  <c r="Z644" i="22"/>
  <c r="AA644" i="22"/>
  <c r="AB644" i="22"/>
  <c r="AC644" i="22"/>
  <c r="U665" i="22"/>
  <c r="V665" i="22"/>
  <c r="W665" i="22"/>
  <c r="X665" i="22"/>
  <c r="Y665" i="22"/>
  <c r="Z665" i="22"/>
  <c r="AA665" i="22"/>
  <c r="AB665" i="22"/>
  <c r="AC665" i="22"/>
  <c r="U686" i="22"/>
  <c r="V686" i="22"/>
  <c r="W686" i="22"/>
  <c r="X686" i="22"/>
  <c r="Y686" i="22"/>
  <c r="Z686" i="22"/>
  <c r="AA686" i="22"/>
  <c r="AB686" i="22"/>
  <c r="AC686" i="22"/>
  <c r="U603" i="22"/>
  <c r="V603" i="22"/>
  <c r="W603" i="22"/>
  <c r="X603" i="22"/>
  <c r="Y603" i="22"/>
  <c r="Z603" i="22"/>
  <c r="AA603" i="22"/>
  <c r="AB603" i="22"/>
  <c r="AC603" i="22"/>
  <c r="U624" i="22"/>
  <c r="V624" i="22"/>
  <c r="W624" i="22"/>
  <c r="X624" i="22"/>
  <c r="Y624" i="22"/>
  <c r="Z624" i="22"/>
  <c r="AA624" i="22"/>
  <c r="AB624" i="22"/>
  <c r="AC624" i="22"/>
  <c r="U645" i="22"/>
  <c r="V645" i="22"/>
  <c r="W645" i="22"/>
  <c r="X645" i="22"/>
  <c r="Y645" i="22"/>
  <c r="Z645" i="22"/>
  <c r="AA645" i="22"/>
  <c r="AB645" i="22"/>
  <c r="AC645" i="22"/>
  <c r="U666" i="22"/>
  <c r="V666" i="22"/>
  <c r="W666" i="22"/>
  <c r="X666" i="22"/>
  <c r="Y666" i="22"/>
  <c r="Z666" i="22"/>
  <c r="AA666" i="22"/>
  <c r="AB666" i="22"/>
  <c r="AC666" i="22"/>
  <c r="U687" i="22"/>
  <c r="V687" i="22"/>
  <c r="W687" i="22"/>
  <c r="X687" i="22"/>
  <c r="Y687" i="22"/>
  <c r="Z687" i="22"/>
  <c r="AA687" i="22"/>
  <c r="AB687" i="22"/>
  <c r="AC687" i="22"/>
  <c r="U604" i="22"/>
  <c r="V604" i="22"/>
  <c r="W604" i="22"/>
  <c r="X604" i="22"/>
  <c r="Y604" i="22"/>
  <c r="Z604" i="22"/>
  <c r="AA604" i="22"/>
  <c r="AB604" i="22"/>
  <c r="AC604" i="22"/>
  <c r="U625" i="22"/>
  <c r="V625" i="22"/>
  <c r="W625" i="22"/>
  <c r="X625" i="22"/>
  <c r="Y625" i="22"/>
  <c r="Z625" i="22"/>
  <c r="AA625" i="22"/>
  <c r="AB625" i="22"/>
  <c r="AC625" i="22"/>
  <c r="U646" i="22"/>
  <c r="V646" i="22"/>
  <c r="W646" i="22"/>
  <c r="X646" i="22"/>
  <c r="Y646" i="22"/>
  <c r="Z646" i="22"/>
  <c r="AA646" i="22"/>
  <c r="AB646" i="22"/>
  <c r="AC646" i="22"/>
  <c r="U667" i="22"/>
  <c r="V667" i="22"/>
  <c r="W667" i="22"/>
  <c r="X667" i="22"/>
  <c r="Y667" i="22"/>
  <c r="Z667" i="22"/>
  <c r="AA667" i="22"/>
  <c r="AB667" i="22"/>
  <c r="AC667" i="22"/>
  <c r="U688" i="22"/>
  <c r="V688" i="22"/>
  <c r="W688" i="22"/>
  <c r="X688" i="22"/>
  <c r="Y688" i="22"/>
  <c r="Z688" i="22"/>
  <c r="AA688" i="22"/>
  <c r="AB688" i="22"/>
  <c r="AC688" i="22"/>
  <c r="U605" i="22"/>
  <c r="V605" i="22"/>
  <c r="W605" i="22"/>
  <c r="X605" i="22"/>
  <c r="Y605" i="22"/>
  <c r="Z605" i="22"/>
  <c r="AA605" i="22"/>
  <c r="AB605" i="22"/>
  <c r="AC605" i="22"/>
  <c r="U626" i="22"/>
  <c r="V626" i="22"/>
  <c r="W626" i="22"/>
  <c r="X626" i="22"/>
  <c r="Y626" i="22"/>
  <c r="Z626" i="22"/>
  <c r="AA626" i="22"/>
  <c r="AB626" i="22"/>
  <c r="AC626" i="22"/>
  <c r="U647" i="22"/>
  <c r="V647" i="22"/>
  <c r="W647" i="22"/>
  <c r="X647" i="22"/>
  <c r="Y647" i="22"/>
  <c r="Z647" i="22"/>
  <c r="AA647" i="22"/>
  <c r="AB647" i="22"/>
  <c r="AC647" i="22"/>
  <c r="U668" i="22"/>
  <c r="V668" i="22"/>
  <c r="W668" i="22"/>
  <c r="X668" i="22"/>
  <c r="Y668" i="22"/>
  <c r="Z668" i="22"/>
  <c r="AA668" i="22"/>
  <c r="AB668" i="22"/>
  <c r="AC668" i="22"/>
  <c r="U689" i="22"/>
  <c r="V689" i="22"/>
  <c r="W689" i="22"/>
  <c r="X689" i="22"/>
  <c r="Y689" i="22"/>
  <c r="Z689" i="22"/>
  <c r="AA689" i="22"/>
  <c r="AB689" i="22"/>
  <c r="AC689" i="22"/>
  <c r="U606" i="22"/>
  <c r="V606" i="22"/>
  <c r="W606" i="22"/>
  <c r="X606" i="22"/>
  <c r="Y606" i="22"/>
  <c r="Z606" i="22"/>
  <c r="AA606" i="22"/>
  <c r="AB606" i="22"/>
  <c r="AC606" i="22"/>
  <c r="U627" i="22"/>
  <c r="V627" i="22"/>
  <c r="W627" i="22"/>
  <c r="X627" i="22"/>
  <c r="Y627" i="22"/>
  <c r="Z627" i="22"/>
  <c r="AA627" i="22"/>
  <c r="AB627" i="22"/>
  <c r="AC627" i="22"/>
  <c r="U648" i="22"/>
  <c r="V648" i="22"/>
  <c r="W648" i="22"/>
  <c r="X648" i="22"/>
  <c r="Y648" i="22"/>
  <c r="Z648" i="22"/>
  <c r="AA648" i="22"/>
  <c r="AB648" i="22"/>
  <c r="AC648" i="22"/>
  <c r="U669" i="22"/>
  <c r="V669" i="22"/>
  <c r="W669" i="22"/>
  <c r="X669" i="22"/>
  <c r="Y669" i="22"/>
  <c r="Z669" i="22"/>
  <c r="AA669" i="22"/>
  <c r="AB669" i="22"/>
  <c r="AC669" i="22"/>
  <c r="U690" i="22"/>
  <c r="V690" i="22"/>
  <c r="W690" i="22"/>
  <c r="X690" i="22"/>
  <c r="Y690" i="22"/>
  <c r="Z690" i="22"/>
  <c r="AA690" i="22"/>
  <c r="AB690" i="22"/>
  <c r="AC690" i="22"/>
  <c r="U607" i="22"/>
  <c r="V607" i="22"/>
  <c r="W607" i="22"/>
  <c r="X607" i="22"/>
  <c r="Y607" i="22"/>
  <c r="Z607" i="22"/>
  <c r="AA607" i="22"/>
  <c r="AB607" i="22"/>
  <c r="AC607" i="22"/>
  <c r="U628" i="22"/>
  <c r="V628" i="22"/>
  <c r="W628" i="22"/>
  <c r="X628" i="22"/>
  <c r="Y628" i="22"/>
  <c r="Z628" i="22"/>
  <c r="AA628" i="22"/>
  <c r="AB628" i="22"/>
  <c r="AC628" i="22"/>
  <c r="U649" i="22"/>
  <c r="V649" i="22"/>
  <c r="W649" i="22"/>
  <c r="X649" i="22"/>
  <c r="Y649" i="22"/>
  <c r="Z649" i="22"/>
  <c r="AA649" i="22"/>
  <c r="AB649" i="22"/>
  <c r="AC649" i="22"/>
  <c r="U670" i="22"/>
  <c r="V670" i="22"/>
  <c r="W670" i="22"/>
  <c r="X670" i="22"/>
  <c r="Y670" i="22"/>
  <c r="Z670" i="22"/>
  <c r="AA670" i="22"/>
  <c r="AB670" i="22"/>
  <c r="AC670" i="22"/>
  <c r="U691" i="22"/>
  <c r="V691" i="22"/>
  <c r="W691" i="22"/>
  <c r="X691" i="22"/>
  <c r="Y691" i="22"/>
  <c r="Z691" i="22"/>
  <c r="AA691" i="22"/>
  <c r="AB691" i="22"/>
  <c r="AC691" i="22"/>
  <c r="U608" i="22"/>
  <c r="V608" i="22"/>
  <c r="W608" i="22"/>
  <c r="X608" i="22"/>
  <c r="Y608" i="22"/>
  <c r="Z608" i="22"/>
  <c r="AA608" i="22"/>
  <c r="AB608" i="22"/>
  <c r="AC608" i="22"/>
  <c r="U629" i="22"/>
  <c r="V629" i="22"/>
  <c r="W629" i="22"/>
  <c r="X629" i="22"/>
  <c r="Y629" i="22"/>
  <c r="Z629" i="22"/>
  <c r="AA629" i="22"/>
  <c r="AB629" i="22"/>
  <c r="AC629" i="22"/>
  <c r="U650" i="22"/>
  <c r="V650" i="22"/>
  <c r="W650" i="22"/>
  <c r="X650" i="22"/>
  <c r="Y650" i="22"/>
  <c r="Z650" i="22"/>
  <c r="AA650" i="22"/>
  <c r="AB650" i="22"/>
  <c r="AC650" i="22"/>
  <c r="U671" i="22"/>
  <c r="V671" i="22"/>
  <c r="W671" i="22"/>
  <c r="X671" i="22"/>
  <c r="Y671" i="22"/>
  <c r="Z671" i="22"/>
  <c r="AA671" i="22"/>
  <c r="AB671" i="22"/>
  <c r="AC671" i="22"/>
  <c r="U692" i="22"/>
  <c r="V692" i="22"/>
  <c r="W692" i="22"/>
  <c r="X692" i="22"/>
  <c r="Y692" i="22"/>
  <c r="Z692" i="22"/>
  <c r="AA692" i="22"/>
  <c r="AB692" i="22"/>
  <c r="AC692" i="22"/>
  <c r="U609" i="22"/>
  <c r="V609" i="22"/>
  <c r="W609" i="22"/>
  <c r="X609" i="22"/>
  <c r="Y609" i="22"/>
  <c r="Z609" i="22"/>
  <c r="AA609" i="22"/>
  <c r="AB609" i="22"/>
  <c r="AC609" i="22"/>
  <c r="U630" i="22"/>
  <c r="V630" i="22"/>
  <c r="W630" i="22"/>
  <c r="X630" i="22"/>
  <c r="Y630" i="22"/>
  <c r="Z630" i="22"/>
  <c r="AA630" i="22"/>
  <c r="AB630" i="22"/>
  <c r="AC630" i="22"/>
  <c r="U651" i="22"/>
  <c r="V651" i="22"/>
  <c r="W651" i="22"/>
  <c r="X651" i="22"/>
  <c r="Y651" i="22"/>
  <c r="Z651" i="22"/>
  <c r="AA651" i="22"/>
  <c r="AB651" i="22"/>
  <c r="AC651" i="22"/>
  <c r="U672" i="22"/>
  <c r="V672" i="22"/>
  <c r="W672" i="22"/>
  <c r="X672" i="22"/>
  <c r="Y672" i="22"/>
  <c r="Z672" i="22"/>
  <c r="AA672" i="22"/>
  <c r="AB672" i="22"/>
  <c r="AC672" i="22"/>
  <c r="U693" i="22"/>
  <c r="V693" i="22"/>
  <c r="W693" i="22"/>
  <c r="X693" i="22"/>
  <c r="Y693" i="22"/>
  <c r="Z693" i="22"/>
  <c r="AA693" i="22"/>
  <c r="AB693" i="22"/>
  <c r="AC693" i="22"/>
  <c r="U610" i="22"/>
  <c r="V610" i="22"/>
  <c r="W610" i="22"/>
  <c r="X610" i="22"/>
  <c r="Y610" i="22"/>
  <c r="Z610" i="22"/>
  <c r="AA610" i="22"/>
  <c r="AB610" i="22"/>
  <c r="AC610" i="22"/>
  <c r="U631" i="22"/>
  <c r="V631" i="22"/>
  <c r="W631" i="22"/>
  <c r="X631" i="22"/>
  <c r="Y631" i="22"/>
  <c r="Z631" i="22"/>
  <c r="AA631" i="22"/>
  <c r="AB631" i="22"/>
  <c r="AC631" i="22"/>
  <c r="U652" i="22"/>
  <c r="V652" i="22"/>
  <c r="W652" i="22"/>
  <c r="X652" i="22"/>
  <c r="Y652" i="22"/>
  <c r="Z652" i="22"/>
  <c r="AA652" i="22"/>
  <c r="AB652" i="22"/>
  <c r="AC652" i="22"/>
  <c r="U673" i="22"/>
  <c r="V673" i="22"/>
  <c r="W673" i="22"/>
  <c r="X673" i="22"/>
  <c r="Y673" i="22"/>
  <c r="Z673" i="22"/>
  <c r="AA673" i="22"/>
  <c r="AB673" i="22"/>
  <c r="AC673" i="22"/>
  <c r="U694" i="22"/>
  <c r="V694" i="22"/>
  <c r="W694" i="22"/>
  <c r="X694" i="22"/>
  <c r="Y694" i="22"/>
  <c r="Z694" i="22"/>
  <c r="AA694" i="22"/>
  <c r="AB694" i="22"/>
  <c r="AC694" i="22"/>
  <c r="AC2" i="22"/>
  <c r="AB2" i="22"/>
  <c r="AA2" i="22"/>
  <c r="Z2" i="22"/>
  <c r="Y2" i="22"/>
  <c r="V2" i="22"/>
  <c r="U2" i="22"/>
  <c r="AE481" i="22" l="1"/>
  <c r="AE477" i="22"/>
  <c r="AE473" i="22"/>
  <c r="AF473" i="22" s="1"/>
  <c r="AG473" i="22" s="1"/>
  <c r="AI473" i="22" s="1"/>
  <c r="AK473" i="22" s="1"/>
  <c r="AE469" i="22"/>
  <c r="AE465" i="22"/>
  <c r="AE461" i="22"/>
  <c r="AE457" i="22"/>
  <c r="AE453" i="22"/>
  <c r="AE449" i="22"/>
  <c r="AE445" i="22"/>
  <c r="AE441" i="22"/>
  <c r="AF441" i="22" s="1"/>
  <c r="AG441" i="22" s="1"/>
  <c r="AI441" i="22" s="1"/>
  <c r="AK441" i="22" s="1"/>
  <c r="AE437" i="22"/>
  <c r="AE433" i="22"/>
  <c r="AE429" i="22"/>
  <c r="AE425" i="22"/>
  <c r="AF425" i="22" s="1"/>
  <c r="AG425" i="22" s="1"/>
  <c r="AI425" i="22" s="1"/>
  <c r="AK425" i="22" s="1"/>
  <c r="AE421" i="22"/>
  <c r="AE417" i="22"/>
  <c r="AE413" i="22"/>
  <c r="AE409" i="22"/>
  <c r="AE405" i="22"/>
  <c r="AE401" i="22"/>
  <c r="AE397" i="22"/>
  <c r="AE393" i="22"/>
  <c r="AF393" i="22" s="1"/>
  <c r="AG393" i="22" s="1"/>
  <c r="AI393" i="22" s="1"/>
  <c r="AK393" i="22" s="1"/>
  <c r="AE389" i="22"/>
  <c r="AE385" i="22"/>
  <c r="AE381" i="22"/>
  <c r="AE377" i="22"/>
  <c r="AF377" i="22" s="1"/>
  <c r="AG377" i="22" s="1"/>
  <c r="AI377" i="22" s="1"/>
  <c r="AK377" i="22" s="1"/>
  <c r="AE373" i="22"/>
  <c r="AE369" i="22"/>
  <c r="AE365" i="22"/>
  <c r="AE361" i="22"/>
  <c r="AE357" i="22"/>
  <c r="AE353" i="22"/>
  <c r="AE349" i="22"/>
  <c r="AE345" i="22"/>
  <c r="AE341" i="22"/>
  <c r="AE337" i="22"/>
  <c r="AE157" i="22"/>
  <c r="AE153" i="22"/>
  <c r="AF153" i="22" s="1"/>
  <c r="AG153" i="22" s="1"/>
  <c r="AI153" i="22" s="1"/>
  <c r="AK153" i="22" s="1"/>
  <c r="AE149" i="22"/>
  <c r="AE145" i="22"/>
  <c r="AE141" i="22"/>
  <c r="AE137" i="22"/>
  <c r="AE133" i="22"/>
  <c r="AE129" i="22"/>
  <c r="AE125" i="22"/>
  <c r="AN514" i="22"/>
  <c r="AO514" i="22" s="1"/>
  <c r="AN510" i="22"/>
  <c r="AO510" i="22" s="1"/>
  <c r="AN509" i="22"/>
  <c r="AO509" i="22" s="1"/>
  <c r="AN513" i="22"/>
  <c r="AO513" i="22" s="1"/>
  <c r="AE631" i="22"/>
  <c r="AF631" i="22" s="1"/>
  <c r="AG631" i="22" s="1"/>
  <c r="AI631" i="22" s="1"/>
  <c r="AM631" i="22" s="1"/>
  <c r="AE651" i="22"/>
  <c r="AF651" i="22" s="1"/>
  <c r="AG651" i="22" s="1"/>
  <c r="AI651" i="22" s="1"/>
  <c r="AK651" i="22" s="1"/>
  <c r="AE671" i="22"/>
  <c r="AF671" i="22" s="1"/>
  <c r="AG671" i="22" s="1"/>
  <c r="AE691" i="22"/>
  <c r="AF691" i="22" s="1"/>
  <c r="AG691" i="22" s="1"/>
  <c r="AI691" i="22" s="1"/>
  <c r="AK691" i="22" s="1"/>
  <c r="AE607" i="22"/>
  <c r="AF607" i="22" s="1"/>
  <c r="AG607" i="22" s="1"/>
  <c r="AI607" i="22" s="1"/>
  <c r="AE627" i="22"/>
  <c r="AF627" i="22" s="1"/>
  <c r="AG627" i="22" s="1"/>
  <c r="AE647" i="22"/>
  <c r="AF647" i="22" s="1"/>
  <c r="AG647" i="22" s="1"/>
  <c r="AI647" i="22" s="1"/>
  <c r="AE623" i="22"/>
  <c r="AF623" i="22" s="1"/>
  <c r="AG623" i="22" s="1"/>
  <c r="AI623" i="22" s="1"/>
  <c r="AM623" i="22" s="1"/>
  <c r="AE643" i="22"/>
  <c r="AF643" i="22" s="1"/>
  <c r="AG643" i="22" s="1"/>
  <c r="AE663" i="22"/>
  <c r="AF663" i="22" s="1"/>
  <c r="AG663" i="22" s="1"/>
  <c r="AI663" i="22" s="1"/>
  <c r="AK663" i="22" s="1"/>
  <c r="AE683" i="22"/>
  <c r="AF683" i="22" s="1"/>
  <c r="AG683" i="22" s="1"/>
  <c r="AE619" i="22"/>
  <c r="AF619" i="22" s="1"/>
  <c r="AG619" i="22" s="1"/>
  <c r="AE615" i="22"/>
  <c r="AF615" i="22" s="1"/>
  <c r="AG615" i="22" s="1"/>
  <c r="AI615" i="22" s="1"/>
  <c r="AK615" i="22" s="1"/>
  <c r="AE635" i="22"/>
  <c r="AF635" i="22" s="1"/>
  <c r="AG635" i="22" s="1"/>
  <c r="AE655" i="22"/>
  <c r="AF655" i="22" s="1"/>
  <c r="AG655" i="22" s="1"/>
  <c r="AE611" i="22"/>
  <c r="AF611" i="22" s="1"/>
  <c r="AG611" i="22" s="1"/>
  <c r="AI611" i="22" s="1"/>
  <c r="AK611" i="22" s="1"/>
  <c r="AE547" i="22"/>
  <c r="AE523" i="22"/>
  <c r="AE543" i="22"/>
  <c r="AF543" i="22" s="1"/>
  <c r="AG543" i="22" s="1"/>
  <c r="AI543" i="22" s="1"/>
  <c r="AK543" i="22" s="1"/>
  <c r="AE519" i="22"/>
  <c r="AF519" i="22" s="1"/>
  <c r="AG519" i="22" s="1"/>
  <c r="AI519" i="22" s="1"/>
  <c r="AK519" i="22" s="1"/>
  <c r="AE539" i="22"/>
  <c r="AF539" i="22" s="1"/>
  <c r="AG539" i="22" s="1"/>
  <c r="AI539" i="22" s="1"/>
  <c r="AK539" i="22" s="1"/>
  <c r="AE515" i="22"/>
  <c r="AF515" i="22" s="1"/>
  <c r="AG515" i="22" s="1"/>
  <c r="AI515" i="22" s="1"/>
  <c r="AK515" i="22" s="1"/>
  <c r="AE535" i="22"/>
  <c r="AE491" i="22"/>
  <c r="AF491" i="22" s="1"/>
  <c r="AG491" i="22" s="1"/>
  <c r="AI491" i="22" s="1"/>
  <c r="AK491" i="22" s="1"/>
  <c r="AE551" i="22"/>
  <c r="AF551" i="22" s="1"/>
  <c r="AG551" i="22" s="1"/>
  <c r="AI551" i="22" s="1"/>
  <c r="AK551" i="22" s="1"/>
  <c r="AE487" i="22"/>
  <c r="AE507" i="22"/>
  <c r="AM507" i="22"/>
  <c r="AN507" i="22" s="1"/>
  <c r="AO507" i="22" s="1"/>
  <c r="AE527" i="22"/>
  <c r="AE483" i="22"/>
  <c r="AE479" i="22"/>
  <c r="AF479" i="22" s="1"/>
  <c r="AG479" i="22" s="1"/>
  <c r="AI479" i="22" s="1"/>
  <c r="AK479" i="22" s="1"/>
  <c r="AE475" i="22"/>
  <c r="AF475" i="22" s="1"/>
  <c r="AG475" i="22" s="1"/>
  <c r="AI475" i="22" s="1"/>
  <c r="AK475" i="22" s="1"/>
  <c r="AE467" i="22"/>
  <c r="AF467" i="22" s="1"/>
  <c r="AG467" i="22" s="1"/>
  <c r="AI467" i="22" s="1"/>
  <c r="AK467" i="22" s="1"/>
  <c r="AE463" i="22"/>
  <c r="AF463" i="22" s="1"/>
  <c r="AG463" i="22" s="1"/>
  <c r="AI463" i="22" s="1"/>
  <c r="AK463" i="22" s="1"/>
  <c r="AE459" i="22"/>
  <c r="AF459" i="22" s="1"/>
  <c r="AG459" i="22" s="1"/>
  <c r="AE455" i="22"/>
  <c r="AF455" i="22" s="1"/>
  <c r="AG455" i="22" s="1"/>
  <c r="AI455" i="22" s="1"/>
  <c r="AK455" i="22" s="1"/>
  <c r="AE451" i="22"/>
  <c r="AF451" i="22" s="1"/>
  <c r="AG451" i="22" s="1"/>
  <c r="AI451" i="22" s="1"/>
  <c r="AK451" i="22" s="1"/>
  <c r="AE447" i="22"/>
  <c r="AF447" i="22" s="1"/>
  <c r="AG447" i="22" s="1"/>
  <c r="AE443" i="22"/>
  <c r="AE439" i="22"/>
  <c r="AE435" i="22"/>
  <c r="AE431" i="22"/>
  <c r="AE427" i="22"/>
  <c r="AE423" i="22"/>
  <c r="AF423" i="22" s="1"/>
  <c r="AG423" i="22" s="1"/>
  <c r="AI423" i="22" s="1"/>
  <c r="AK423" i="22" s="1"/>
  <c r="AE419" i="22"/>
  <c r="AE415" i="22"/>
  <c r="AE411" i="22"/>
  <c r="AE407" i="22"/>
  <c r="AF407" i="22" s="1"/>
  <c r="AG407" i="22" s="1"/>
  <c r="AI407" i="22" s="1"/>
  <c r="AK407" i="22" s="1"/>
  <c r="AE403" i="22"/>
  <c r="AE399" i="22"/>
  <c r="AE395" i="22"/>
  <c r="AE391" i="22"/>
  <c r="AF391" i="22" s="1"/>
  <c r="AG391" i="22" s="1"/>
  <c r="AI391" i="22" s="1"/>
  <c r="AK391" i="22" s="1"/>
  <c r="AE387" i="22"/>
  <c r="AF387" i="22" s="1"/>
  <c r="AG387" i="22" s="1"/>
  <c r="AE383" i="22"/>
  <c r="AE379" i="22"/>
  <c r="AF379" i="22" s="1"/>
  <c r="AG379" i="22" s="1"/>
  <c r="AI379" i="22" s="1"/>
  <c r="AK379" i="22" s="1"/>
  <c r="AE375" i="22"/>
  <c r="AF375" i="22" s="1"/>
  <c r="AG375" i="22" s="1"/>
  <c r="AI375" i="22" s="1"/>
  <c r="AK375" i="22" s="1"/>
  <c r="AE371" i="22"/>
  <c r="AF371" i="22" s="1"/>
  <c r="AG371" i="22" s="1"/>
  <c r="AI371" i="22" s="1"/>
  <c r="AK371" i="22" s="1"/>
  <c r="AE667" i="22"/>
  <c r="AF667" i="22" s="1"/>
  <c r="AG667" i="22" s="1"/>
  <c r="AI667" i="22" s="1"/>
  <c r="AK667" i="22" s="1"/>
  <c r="AE687" i="22"/>
  <c r="AF687" i="22" s="1"/>
  <c r="AG687" i="22" s="1"/>
  <c r="AE603" i="22"/>
  <c r="AF603" i="22" s="1"/>
  <c r="AG603" i="22" s="1"/>
  <c r="AI603" i="22" s="1"/>
  <c r="AK603" i="22" s="1"/>
  <c r="AE639" i="22"/>
  <c r="AF639" i="22" s="1"/>
  <c r="AG639" i="22" s="1"/>
  <c r="AI639" i="22" s="1"/>
  <c r="AK639" i="22" s="1"/>
  <c r="AE659" i="22"/>
  <c r="AE679" i="22"/>
  <c r="AF679" i="22" s="1"/>
  <c r="AG679" i="22" s="1"/>
  <c r="AE675" i="22"/>
  <c r="AF675" i="22" s="1"/>
  <c r="AG675" i="22" s="1"/>
  <c r="AI675" i="22" s="1"/>
  <c r="AK675" i="22" s="1"/>
  <c r="AE567" i="22"/>
  <c r="AE503" i="22"/>
  <c r="AE563" i="22"/>
  <c r="AF563" i="22" s="1"/>
  <c r="AG563" i="22" s="1"/>
  <c r="AI563" i="22" s="1"/>
  <c r="AK563" i="22" s="1"/>
  <c r="AE499" i="22"/>
  <c r="AF499" i="22" s="1"/>
  <c r="AG499" i="22" s="1"/>
  <c r="AI499" i="22" s="1"/>
  <c r="AK499" i="22" s="1"/>
  <c r="AE559" i="22"/>
  <c r="AF559" i="22" s="1"/>
  <c r="AG559" i="22" s="1"/>
  <c r="AI559" i="22" s="1"/>
  <c r="AK559" i="22" s="1"/>
  <c r="AE495" i="22"/>
  <c r="AF495" i="22" s="1"/>
  <c r="AG495" i="22" s="1"/>
  <c r="AI495" i="22" s="1"/>
  <c r="AK495" i="22" s="1"/>
  <c r="AE555" i="22"/>
  <c r="AE511" i="22"/>
  <c r="AF511" i="22" s="1"/>
  <c r="AG511" i="22" s="1"/>
  <c r="AI511" i="22" s="1"/>
  <c r="AK511" i="22" s="1"/>
  <c r="AM511" i="22"/>
  <c r="AN511" i="22" s="1"/>
  <c r="AO511" i="22" s="1"/>
  <c r="AE531" i="22"/>
  <c r="AE571" i="22"/>
  <c r="AE471" i="22"/>
  <c r="AF471" i="22" s="1"/>
  <c r="AG471" i="22" s="1"/>
  <c r="AI471" i="22" s="1"/>
  <c r="AK471" i="22" s="1"/>
  <c r="AN512" i="22"/>
  <c r="AO512" i="22" s="1"/>
  <c r="AN508" i="22"/>
  <c r="AO508" i="22" s="1"/>
  <c r="AE35" i="22"/>
  <c r="AE23" i="22"/>
  <c r="AF23" i="22" s="1"/>
  <c r="AG23" i="22" s="1"/>
  <c r="AI23" i="22" s="1"/>
  <c r="AK23" i="22" s="1"/>
  <c r="AE367" i="22"/>
  <c r="AF367" i="22" s="1"/>
  <c r="AG367" i="22" s="1"/>
  <c r="AI367" i="22" s="1"/>
  <c r="AK367" i="22" s="1"/>
  <c r="AE363" i="22"/>
  <c r="AF363" i="22" s="1"/>
  <c r="AG363" i="22" s="1"/>
  <c r="AI363" i="22" s="1"/>
  <c r="AK363" i="22" s="1"/>
  <c r="AE359" i="22"/>
  <c r="AE355" i="22"/>
  <c r="AF355" i="22" s="1"/>
  <c r="AG355" i="22" s="1"/>
  <c r="AI355" i="22" s="1"/>
  <c r="AK355" i="22" s="1"/>
  <c r="AE351" i="22"/>
  <c r="AF351" i="22" s="1"/>
  <c r="AG351" i="22" s="1"/>
  <c r="AI351" i="22" s="1"/>
  <c r="AK351" i="22" s="1"/>
  <c r="AE347" i="22"/>
  <c r="AF347" i="22" s="1"/>
  <c r="AG347" i="22" s="1"/>
  <c r="AI347" i="22" s="1"/>
  <c r="AK347" i="22" s="1"/>
  <c r="AE343" i="22"/>
  <c r="AE339" i="22"/>
  <c r="AF339" i="22" s="1"/>
  <c r="AG339" i="22" s="1"/>
  <c r="AI339" i="22" s="1"/>
  <c r="AK339" i="22" s="1"/>
  <c r="AE335" i="22"/>
  <c r="AE331" i="22"/>
  <c r="AE327" i="22"/>
  <c r="AF327" i="22" s="1"/>
  <c r="AG327" i="22" s="1"/>
  <c r="AI327" i="22" s="1"/>
  <c r="AK327" i="22" s="1"/>
  <c r="AE323" i="22"/>
  <c r="AF323" i="22" s="1"/>
  <c r="AG323" i="22" s="1"/>
  <c r="AI323" i="22" s="1"/>
  <c r="AK323" i="22" s="1"/>
  <c r="AE319" i="22"/>
  <c r="AF319" i="22" s="1"/>
  <c r="AG319" i="22" s="1"/>
  <c r="AI319" i="22" s="1"/>
  <c r="AK319" i="22" s="1"/>
  <c r="AE315" i="22"/>
  <c r="AF315" i="22" s="1"/>
  <c r="AG315" i="22" s="1"/>
  <c r="AI315" i="22" s="1"/>
  <c r="AK315" i="22" s="1"/>
  <c r="AE311" i="22"/>
  <c r="AF311" i="22" s="1"/>
  <c r="AG311" i="22" s="1"/>
  <c r="AI311" i="22" s="1"/>
  <c r="AK311" i="22" s="1"/>
  <c r="AE307" i="22"/>
  <c r="AF307" i="22" s="1"/>
  <c r="AG307" i="22" s="1"/>
  <c r="AI307" i="22" s="1"/>
  <c r="AE303" i="22"/>
  <c r="AF303" i="22" s="1"/>
  <c r="AG303" i="22" s="1"/>
  <c r="AI303" i="22" s="1"/>
  <c r="AK303" i="22" s="1"/>
  <c r="AE299" i="22"/>
  <c r="AE295" i="22"/>
  <c r="AF295" i="22" s="1"/>
  <c r="AG295" i="22" s="1"/>
  <c r="AI295" i="22" s="1"/>
  <c r="AE291" i="22"/>
  <c r="AF291" i="22" s="1"/>
  <c r="AG291" i="22" s="1"/>
  <c r="AI291" i="22" s="1"/>
  <c r="AK291" i="22" s="1"/>
  <c r="AE287" i="22"/>
  <c r="AE283" i="22"/>
  <c r="AF283" i="22" s="1"/>
  <c r="AG283" i="22" s="1"/>
  <c r="AI283" i="22" s="1"/>
  <c r="AK283" i="22" s="1"/>
  <c r="AE279" i="22"/>
  <c r="AF279" i="22" s="1"/>
  <c r="AG279" i="22" s="1"/>
  <c r="AI279" i="22" s="1"/>
  <c r="AK279" i="22" s="1"/>
  <c r="AE275" i="22"/>
  <c r="AF275" i="22" s="1"/>
  <c r="AG275" i="22" s="1"/>
  <c r="AI275" i="22" s="1"/>
  <c r="AK275" i="22" s="1"/>
  <c r="AE271" i="22"/>
  <c r="AF271" i="22" s="1"/>
  <c r="AG271" i="22" s="1"/>
  <c r="AI271" i="22" s="1"/>
  <c r="AK271" i="22" s="1"/>
  <c r="AE267" i="22"/>
  <c r="AF267" i="22" s="1"/>
  <c r="AG267" i="22" s="1"/>
  <c r="AI267" i="22" s="1"/>
  <c r="AK267" i="22" s="1"/>
  <c r="AE263" i="22"/>
  <c r="AE259" i="22"/>
  <c r="AE255" i="22"/>
  <c r="AE251" i="22"/>
  <c r="AE247" i="22"/>
  <c r="AF247" i="22" s="1"/>
  <c r="AG247" i="22" s="1"/>
  <c r="AI247" i="22" s="1"/>
  <c r="AE243" i="22"/>
  <c r="AF243" i="22" s="1"/>
  <c r="AG243" i="22" s="1"/>
  <c r="AI243" i="22" s="1"/>
  <c r="AK243" i="22" s="1"/>
  <c r="AE239" i="22"/>
  <c r="AE235" i="22"/>
  <c r="AF235" i="22" s="1"/>
  <c r="AG235" i="22" s="1"/>
  <c r="AI235" i="22" s="1"/>
  <c r="AE231" i="22"/>
  <c r="AE227" i="22"/>
  <c r="AF227" i="22" s="1"/>
  <c r="AG227" i="22" s="1"/>
  <c r="AI227" i="22" s="1"/>
  <c r="AK227" i="22" s="1"/>
  <c r="AE223" i="22"/>
  <c r="AF223" i="22" s="1"/>
  <c r="AG223" i="22" s="1"/>
  <c r="AI223" i="22" s="1"/>
  <c r="AK223" i="22" s="1"/>
  <c r="AE219" i="22"/>
  <c r="AF219" i="22" s="1"/>
  <c r="AG219" i="22" s="1"/>
  <c r="AI219" i="22" s="1"/>
  <c r="AK219" i="22" s="1"/>
  <c r="AE215" i="22"/>
  <c r="AF215" i="22" s="1"/>
  <c r="AG215" i="22" s="1"/>
  <c r="AI215" i="22" s="1"/>
  <c r="AK215" i="22" s="1"/>
  <c r="AE211" i="22"/>
  <c r="AF211" i="22" s="1"/>
  <c r="AG211" i="22" s="1"/>
  <c r="AE207" i="22"/>
  <c r="AF207" i="22" s="1"/>
  <c r="AG207" i="22" s="1"/>
  <c r="AI207" i="22" s="1"/>
  <c r="AK207" i="22" s="1"/>
  <c r="AE203" i="22"/>
  <c r="AE199" i="22"/>
  <c r="AF199" i="22" s="1"/>
  <c r="AG199" i="22" s="1"/>
  <c r="AE195" i="22"/>
  <c r="AF195" i="22" s="1"/>
  <c r="AG195" i="22" s="1"/>
  <c r="AI195" i="22" s="1"/>
  <c r="AK195" i="22" s="1"/>
  <c r="AE191" i="22"/>
  <c r="AF191" i="22" s="1"/>
  <c r="AG191" i="22" s="1"/>
  <c r="AI191" i="22" s="1"/>
  <c r="AE187" i="22"/>
  <c r="AE183" i="22"/>
  <c r="AF183" i="22" s="1"/>
  <c r="AG183" i="22" s="1"/>
  <c r="AI183" i="22" s="1"/>
  <c r="AK183" i="22" s="1"/>
  <c r="AE179" i="22"/>
  <c r="AF179" i="22" s="1"/>
  <c r="AG179" i="22" s="1"/>
  <c r="AI179" i="22" s="1"/>
  <c r="AK179" i="22" s="1"/>
  <c r="AE175" i="22"/>
  <c r="AF175" i="22" s="1"/>
  <c r="AG175" i="22" s="1"/>
  <c r="AI175" i="22" s="1"/>
  <c r="AK175" i="22" s="1"/>
  <c r="AE171" i="22"/>
  <c r="AF171" i="22" s="1"/>
  <c r="AG171" i="22" s="1"/>
  <c r="AI171" i="22" s="1"/>
  <c r="AK171" i="22" s="1"/>
  <c r="AE167" i="22"/>
  <c r="AF167" i="22" s="1"/>
  <c r="AG167" i="22" s="1"/>
  <c r="AI167" i="22" s="1"/>
  <c r="AE163" i="22"/>
  <c r="AF163" i="22" s="1"/>
  <c r="AG163" i="22" s="1"/>
  <c r="AE159" i="22"/>
  <c r="AF159" i="22" s="1"/>
  <c r="AG159" i="22" s="1"/>
  <c r="AI159" i="22" s="1"/>
  <c r="AK159" i="22" s="1"/>
  <c r="AE155" i="22"/>
  <c r="AF155" i="22" s="1"/>
  <c r="AG155" i="22" s="1"/>
  <c r="AI155" i="22" s="1"/>
  <c r="AK155" i="22" s="1"/>
  <c r="AE151" i="22"/>
  <c r="AF151" i="22" s="1"/>
  <c r="AG151" i="22" s="1"/>
  <c r="AE147" i="22"/>
  <c r="AF147" i="22" s="1"/>
  <c r="AG147" i="22" s="1"/>
  <c r="AI147" i="22" s="1"/>
  <c r="AK147" i="22" s="1"/>
  <c r="AE143" i="22"/>
  <c r="AF143" i="22" s="1"/>
  <c r="AG143" i="22" s="1"/>
  <c r="AI143" i="22" s="1"/>
  <c r="AE139" i="22"/>
  <c r="AF139" i="22" s="1"/>
  <c r="AG139" i="22" s="1"/>
  <c r="AI139" i="22" s="1"/>
  <c r="AK139" i="22" s="1"/>
  <c r="AE135" i="22"/>
  <c r="AF135" i="22" s="1"/>
  <c r="AG135" i="22" s="1"/>
  <c r="AE131" i="22"/>
  <c r="AF131" i="22" s="1"/>
  <c r="AG131" i="22" s="1"/>
  <c r="AI131" i="22" s="1"/>
  <c r="AK131" i="22" s="1"/>
  <c r="AE127" i="22"/>
  <c r="AF127" i="22" s="1"/>
  <c r="AG127" i="22" s="1"/>
  <c r="AI127" i="22" s="1"/>
  <c r="AK127" i="22" s="1"/>
  <c r="AE123" i="22"/>
  <c r="AF123" i="22" s="1"/>
  <c r="AG123" i="22" s="1"/>
  <c r="AI123" i="22" s="1"/>
  <c r="AK123" i="22" s="1"/>
  <c r="AE119" i="22"/>
  <c r="AF119" i="22" s="1"/>
  <c r="AG119" i="22" s="1"/>
  <c r="AI119" i="22" s="1"/>
  <c r="AK119" i="22" s="1"/>
  <c r="AE115" i="22"/>
  <c r="AF115" i="22" s="1"/>
  <c r="AG115" i="22" s="1"/>
  <c r="AI115" i="22" s="1"/>
  <c r="AK115" i="22" s="1"/>
  <c r="AE111" i="22"/>
  <c r="AF111" i="22" s="1"/>
  <c r="AG111" i="22" s="1"/>
  <c r="AI111" i="22" s="1"/>
  <c r="AK111" i="22" s="1"/>
  <c r="AE107" i="22"/>
  <c r="AF107" i="22" s="1"/>
  <c r="AG107" i="22" s="1"/>
  <c r="AI107" i="22" s="1"/>
  <c r="AK107" i="22" s="1"/>
  <c r="AE103" i="22"/>
  <c r="AE99" i="22"/>
  <c r="AF99" i="22" s="1"/>
  <c r="AG99" i="22" s="1"/>
  <c r="AI99" i="22" s="1"/>
  <c r="AK99" i="22" s="1"/>
  <c r="AE95" i="22"/>
  <c r="AE91" i="22"/>
  <c r="AE87" i="22"/>
  <c r="AE83" i="22"/>
  <c r="AF83" i="22" s="1"/>
  <c r="AG83" i="22" s="1"/>
  <c r="AI83" i="22" s="1"/>
  <c r="AK83" i="22" s="1"/>
  <c r="AE79" i="22"/>
  <c r="AF79" i="22" s="1"/>
  <c r="AG79" i="22" s="1"/>
  <c r="AI79" i="22" s="1"/>
  <c r="AK79" i="22" s="1"/>
  <c r="AE75" i="22"/>
  <c r="AE71" i="22"/>
  <c r="AE67" i="22"/>
  <c r="AE63" i="22"/>
  <c r="AF63" i="22" s="1"/>
  <c r="AG63" i="22" s="1"/>
  <c r="AI63" i="22" s="1"/>
  <c r="AK63" i="22" s="1"/>
  <c r="AE59" i="22"/>
  <c r="AE55" i="22"/>
  <c r="AF55" i="22" s="1"/>
  <c r="AG55" i="22" s="1"/>
  <c r="AI55" i="22" s="1"/>
  <c r="AK55" i="22" s="1"/>
  <c r="AE51" i="22"/>
  <c r="AF51" i="22" s="1"/>
  <c r="AG51" i="22" s="1"/>
  <c r="AI51" i="22" s="1"/>
  <c r="AK51" i="22" s="1"/>
  <c r="AE47" i="22"/>
  <c r="AE43" i="22"/>
  <c r="AE599" i="22"/>
  <c r="AF599" i="22" s="1"/>
  <c r="AG599" i="22" s="1"/>
  <c r="AI599" i="22" s="1"/>
  <c r="AK599" i="22" s="1"/>
  <c r="AE595" i="22"/>
  <c r="AF595" i="22" s="1"/>
  <c r="AG595" i="22" s="1"/>
  <c r="AI595" i="22" s="1"/>
  <c r="AK595" i="22" s="1"/>
  <c r="AE591" i="22"/>
  <c r="AF591" i="22" s="1"/>
  <c r="AG591" i="22" s="1"/>
  <c r="AI591" i="22" s="1"/>
  <c r="AK591" i="22" s="1"/>
  <c r="AE587" i="22"/>
  <c r="AF587" i="22" s="1"/>
  <c r="AG587" i="22" s="1"/>
  <c r="AI587" i="22" s="1"/>
  <c r="AK587" i="22" s="1"/>
  <c r="AE583" i="22"/>
  <c r="AF583" i="22" s="1"/>
  <c r="AG583" i="22" s="1"/>
  <c r="AI583" i="22" s="1"/>
  <c r="AK583" i="22" s="1"/>
  <c r="AE579" i="22"/>
  <c r="AE575" i="22"/>
  <c r="AF575" i="22" s="1"/>
  <c r="AG575" i="22" s="1"/>
  <c r="AI575" i="22" s="1"/>
  <c r="AK575" i="22" s="1"/>
  <c r="AK607" i="22"/>
  <c r="AK647" i="22"/>
  <c r="AF481" i="22"/>
  <c r="AG481" i="22" s="1"/>
  <c r="AI481" i="22" s="1"/>
  <c r="AK481" i="22" s="1"/>
  <c r="AF469" i="22"/>
  <c r="AG469" i="22" s="1"/>
  <c r="AI469" i="22" s="1"/>
  <c r="AK469" i="22" s="1"/>
  <c r="AF465" i="22"/>
  <c r="AG465" i="22" s="1"/>
  <c r="AI465" i="22" s="1"/>
  <c r="AK465" i="22" s="1"/>
  <c r="AF461" i="22"/>
  <c r="AG461" i="22" s="1"/>
  <c r="AI461" i="22" s="1"/>
  <c r="AK461" i="22" s="1"/>
  <c r="AF457" i="22"/>
  <c r="AG457" i="22" s="1"/>
  <c r="AI457" i="22" s="1"/>
  <c r="AK457" i="22" s="1"/>
  <c r="AF453" i="22"/>
  <c r="AG453" i="22" s="1"/>
  <c r="AI453" i="22" s="1"/>
  <c r="AK453" i="22" s="1"/>
  <c r="AF449" i="22"/>
  <c r="AG449" i="22" s="1"/>
  <c r="AI449" i="22" s="1"/>
  <c r="AK449" i="22" s="1"/>
  <c r="AF445" i="22"/>
  <c r="AG445" i="22" s="1"/>
  <c r="AI445" i="22" s="1"/>
  <c r="AK445" i="22" s="1"/>
  <c r="AF437" i="22"/>
  <c r="AG437" i="22" s="1"/>
  <c r="AI437" i="22" s="1"/>
  <c r="AK437" i="22" s="1"/>
  <c r="AF433" i="22"/>
  <c r="AG433" i="22" s="1"/>
  <c r="AI433" i="22" s="1"/>
  <c r="AK433" i="22" s="1"/>
  <c r="AF429" i="22"/>
  <c r="AG429" i="22" s="1"/>
  <c r="AI429" i="22" s="1"/>
  <c r="AK429" i="22" s="1"/>
  <c r="AF421" i="22"/>
  <c r="AG421" i="22" s="1"/>
  <c r="AF417" i="22"/>
  <c r="AG417" i="22" s="1"/>
  <c r="AI417" i="22" s="1"/>
  <c r="AK417" i="22" s="1"/>
  <c r="AF413" i="22"/>
  <c r="AG413" i="22" s="1"/>
  <c r="AI413" i="22" s="1"/>
  <c r="AK413" i="22" s="1"/>
  <c r="AF409" i="22"/>
  <c r="AG409" i="22" s="1"/>
  <c r="AI409" i="22" s="1"/>
  <c r="AK409" i="22" s="1"/>
  <c r="AF405" i="22"/>
  <c r="AG405" i="22" s="1"/>
  <c r="AI405" i="22" s="1"/>
  <c r="AK405" i="22" s="1"/>
  <c r="AF401" i="22"/>
  <c r="AG401" i="22" s="1"/>
  <c r="AI401" i="22" s="1"/>
  <c r="AK401" i="22" s="1"/>
  <c r="AF397" i="22"/>
  <c r="AG397" i="22" s="1"/>
  <c r="AI397" i="22" s="1"/>
  <c r="AK397" i="22" s="1"/>
  <c r="AF389" i="22"/>
  <c r="AG389" i="22" s="1"/>
  <c r="AI389" i="22" s="1"/>
  <c r="AK389" i="22" s="1"/>
  <c r="AF385" i="22"/>
  <c r="AG385" i="22" s="1"/>
  <c r="AI385" i="22" s="1"/>
  <c r="AK385" i="22" s="1"/>
  <c r="AF381" i="22"/>
  <c r="AG381" i="22" s="1"/>
  <c r="AI381" i="22" s="1"/>
  <c r="AK381" i="22" s="1"/>
  <c r="AF373" i="22"/>
  <c r="AG373" i="22" s="1"/>
  <c r="AI373" i="22" s="1"/>
  <c r="AK373" i="22" s="1"/>
  <c r="AF353" i="22"/>
  <c r="AG353" i="22" s="1"/>
  <c r="AI353" i="22" s="1"/>
  <c r="AK353" i="22" s="1"/>
  <c r="AE333" i="22"/>
  <c r="AF333" i="22" s="1"/>
  <c r="AG333" i="22" s="1"/>
  <c r="AI333" i="22" s="1"/>
  <c r="AK333" i="22" s="1"/>
  <c r="AE329" i="22"/>
  <c r="AF329" i="22" s="1"/>
  <c r="AG329" i="22" s="1"/>
  <c r="AI329" i="22" s="1"/>
  <c r="AK329" i="22" s="1"/>
  <c r="AE325" i="22"/>
  <c r="AE321" i="22"/>
  <c r="AE317" i="22"/>
  <c r="AF317" i="22" s="1"/>
  <c r="AG317" i="22" s="1"/>
  <c r="AI317" i="22" s="1"/>
  <c r="AK317" i="22" s="1"/>
  <c r="AE313" i="22"/>
  <c r="AE309" i="22"/>
  <c r="AF309" i="22" s="1"/>
  <c r="AG309" i="22" s="1"/>
  <c r="AI309" i="22" s="1"/>
  <c r="AK309" i="22" s="1"/>
  <c r="AE305" i="22"/>
  <c r="AF305" i="22" s="1"/>
  <c r="AG305" i="22" s="1"/>
  <c r="AI305" i="22" s="1"/>
  <c r="AK305" i="22" s="1"/>
  <c r="AE301" i="22"/>
  <c r="AF301" i="22" s="1"/>
  <c r="AG301" i="22" s="1"/>
  <c r="AI301" i="22" s="1"/>
  <c r="AK301" i="22" s="1"/>
  <c r="AE297" i="22"/>
  <c r="AE293" i="22"/>
  <c r="AF293" i="22" s="1"/>
  <c r="AG293" i="22" s="1"/>
  <c r="AI293" i="22" s="1"/>
  <c r="AK293" i="22" s="1"/>
  <c r="AE289" i="22"/>
  <c r="AF289" i="22" s="1"/>
  <c r="AG289" i="22" s="1"/>
  <c r="AI289" i="22" s="1"/>
  <c r="AK289" i="22" s="1"/>
  <c r="AE285" i="22"/>
  <c r="AF285" i="22" s="1"/>
  <c r="AG285" i="22" s="1"/>
  <c r="AI285" i="22" s="1"/>
  <c r="AK285" i="22" s="1"/>
  <c r="AE281" i="22"/>
  <c r="AF281" i="22" s="1"/>
  <c r="AG281" i="22" s="1"/>
  <c r="AI281" i="22" s="1"/>
  <c r="AK281" i="22" s="1"/>
  <c r="AE277" i="22"/>
  <c r="AE273" i="22"/>
  <c r="AE269" i="22"/>
  <c r="AF269" i="22" s="1"/>
  <c r="AG269" i="22" s="1"/>
  <c r="AI269" i="22" s="1"/>
  <c r="AK269" i="22" s="1"/>
  <c r="AE265" i="22"/>
  <c r="AE261" i="22"/>
  <c r="AE257" i="22"/>
  <c r="AF257" i="22" s="1"/>
  <c r="AG257" i="22" s="1"/>
  <c r="AI257" i="22" s="1"/>
  <c r="AK257" i="22" s="1"/>
  <c r="AE253" i="22"/>
  <c r="AF253" i="22" s="1"/>
  <c r="AG253" i="22" s="1"/>
  <c r="AI253" i="22" s="1"/>
  <c r="AK253" i="22" s="1"/>
  <c r="AE249" i="22"/>
  <c r="AE245" i="22"/>
  <c r="AE241" i="22"/>
  <c r="AF241" i="22" s="1"/>
  <c r="AG241" i="22" s="1"/>
  <c r="AI241" i="22" s="1"/>
  <c r="AK241" i="22" s="1"/>
  <c r="AE237" i="22"/>
  <c r="AF237" i="22" s="1"/>
  <c r="AG237" i="22" s="1"/>
  <c r="AI237" i="22" s="1"/>
  <c r="AK237" i="22" s="1"/>
  <c r="AE233" i="22"/>
  <c r="AF233" i="22" s="1"/>
  <c r="AG233" i="22" s="1"/>
  <c r="AI233" i="22" s="1"/>
  <c r="AK233" i="22" s="1"/>
  <c r="AE229" i="22"/>
  <c r="AE225" i="22"/>
  <c r="AE221" i="22"/>
  <c r="AF221" i="22" s="1"/>
  <c r="AG221" i="22" s="1"/>
  <c r="AI221" i="22" s="1"/>
  <c r="AK221" i="22" s="1"/>
  <c r="AE217" i="22"/>
  <c r="AE213" i="22"/>
  <c r="AE209" i="22"/>
  <c r="AF209" i="22" s="1"/>
  <c r="AG209" i="22" s="1"/>
  <c r="AI209" i="22" s="1"/>
  <c r="AK209" i="22" s="1"/>
  <c r="AE205" i="22"/>
  <c r="AF205" i="22" s="1"/>
  <c r="AG205" i="22" s="1"/>
  <c r="AI205" i="22" s="1"/>
  <c r="AK205" i="22" s="1"/>
  <c r="AE201" i="22"/>
  <c r="AE197" i="22"/>
  <c r="AF197" i="22" s="1"/>
  <c r="AG197" i="22" s="1"/>
  <c r="AI197" i="22" s="1"/>
  <c r="AK197" i="22" s="1"/>
  <c r="AE193" i="22"/>
  <c r="AF193" i="22" s="1"/>
  <c r="AG193" i="22" s="1"/>
  <c r="AI193" i="22" s="1"/>
  <c r="AK193" i="22" s="1"/>
  <c r="AE189" i="22"/>
  <c r="AF189" i="22" s="1"/>
  <c r="AG189" i="22" s="1"/>
  <c r="AE185" i="22"/>
  <c r="AF185" i="22" s="1"/>
  <c r="AG185" i="22" s="1"/>
  <c r="AI185" i="22" s="1"/>
  <c r="AK185" i="22" s="1"/>
  <c r="AE181" i="22"/>
  <c r="AF181" i="22" s="1"/>
  <c r="AG181" i="22" s="1"/>
  <c r="AI181" i="22" s="1"/>
  <c r="AK181" i="22" s="1"/>
  <c r="AE177" i="22"/>
  <c r="AF177" i="22" s="1"/>
  <c r="AG177" i="22" s="1"/>
  <c r="AI177" i="22" s="1"/>
  <c r="AK177" i="22" s="1"/>
  <c r="AE173" i="22"/>
  <c r="AF173" i="22" s="1"/>
  <c r="AG173" i="22" s="1"/>
  <c r="AI173" i="22" s="1"/>
  <c r="AK173" i="22" s="1"/>
  <c r="AK307" i="22"/>
  <c r="AK295" i="22"/>
  <c r="AK247" i="22"/>
  <c r="AK235" i="22"/>
  <c r="AE169" i="22"/>
  <c r="AF169" i="22" s="1"/>
  <c r="AG169" i="22" s="1"/>
  <c r="AI169" i="22" s="1"/>
  <c r="AK169" i="22" s="1"/>
  <c r="AE165" i="22"/>
  <c r="AF165" i="22" s="1"/>
  <c r="AG165" i="22" s="1"/>
  <c r="AE161" i="22"/>
  <c r="AF161" i="22" s="1"/>
  <c r="AG161" i="22" s="1"/>
  <c r="AF157" i="22"/>
  <c r="AG157" i="22" s="1"/>
  <c r="AI157" i="22" s="1"/>
  <c r="AK157" i="22" s="1"/>
  <c r="AF149" i="22"/>
  <c r="AG149" i="22" s="1"/>
  <c r="AF145" i="22"/>
  <c r="AG145" i="22" s="1"/>
  <c r="AI145" i="22" s="1"/>
  <c r="AK145" i="22" s="1"/>
  <c r="AF141" i="22"/>
  <c r="AG141" i="22" s="1"/>
  <c r="AI141" i="22" s="1"/>
  <c r="AK141" i="22" s="1"/>
  <c r="AK191" i="22"/>
  <c r="AK167" i="22"/>
  <c r="AK143" i="22"/>
  <c r="AE39" i="22"/>
  <c r="AE27" i="22"/>
  <c r="AE15" i="22"/>
  <c r="AE3" i="22"/>
  <c r="AF3" i="22" s="1"/>
  <c r="AG3" i="22" s="1"/>
  <c r="AI3" i="22" s="1"/>
  <c r="AK3" i="22" s="1"/>
  <c r="AF137" i="22"/>
  <c r="AG137" i="22" s="1"/>
  <c r="AI137" i="22" s="1"/>
  <c r="AK137" i="22" s="1"/>
  <c r="AF133" i="22"/>
  <c r="AG133" i="22" s="1"/>
  <c r="AI133" i="22" s="1"/>
  <c r="AK133" i="22" s="1"/>
  <c r="AF129" i="22"/>
  <c r="AG129" i="22" s="1"/>
  <c r="AI129" i="22" s="1"/>
  <c r="AK129" i="22" s="1"/>
  <c r="AF125" i="22"/>
  <c r="AG125" i="22" s="1"/>
  <c r="AI125" i="22" s="1"/>
  <c r="AK125" i="22" s="1"/>
  <c r="AE121" i="22"/>
  <c r="AF121" i="22" s="1"/>
  <c r="AG121" i="22" s="1"/>
  <c r="AI121" i="22" s="1"/>
  <c r="AK121" i="22" s="1"/>
  <c r="AE117" i="22"/>
  <c r="AF117" i="22" s="1"/>
  <c r="AG117" i="22" s="1"/>
  <c r="AE113" i="22"/>
  <c r="AF113" i="22" s="1"/>
  <c r="AG113" i="22" s="1"/>
  <c r="AI113" i="22" s="1"/>
  <c r="AK113" i="22" s="1"/>
  <c r="AE109" i="22"/>
  <c r="AF109" i="22" s="1"/>
  <c r="AG109" i="22" s="1"/>
  <c r="AI109" i="22" s="1"/>
  <c r="AK109" i="22" s="1"/>
  <c r="AE105" i="22"/>
  <c r="AF105" i="22" s="1"/>
  <c r="AG105" i="22" s="1"/>
  <c r="AI105" i="22" s="1"/>
  <c r="AK105" i="22" s="1"/>
  <c r="AE101" i="22"/>
  <c r="AE97" i="22"/>
  <c r="AF97" i="22" s="1"/>
  <c r="AG97" i="22" s="1"/>
  <c r="AI97" i="22" s="1"/>
  <c r="AK97" i="22" s="1"/>
  <c r="AE93" i="22"/>
  <c r="AF93" i="22" s="1"/>
  <c r="AG93" i="22" s="1"/>
  <c r="AI93" i="22" s="1"/>
  <c r="AK93" i="22" s="1"/>
  <c r="AE89" i="22"/>
  <c r="AF89" i="22" s="1"/>
  <c r="AG89" i="22" s="1"/>
  <c r="AI89" i="22" s="1"/>
  <c r="AK89" i="22" s="1"/>
  <c r="AE85" i="22"/>
  <c r="AE81" i="22"/>
  <c r="AF81" i="22" s="1"/>
  <c r="AG81" i="22" s="1"/>
  <c r="AI81" i="22" s="1"/>
  <c r="AK81" i="22" s="1"/>
  <c r="AE77" i="22"/>
  <c r="AF77" i="22" s="1"/>
  <c r="AG77" i="22" s="1"/>
  <c r="AI77" i="22" s="1"/>
  <c r="AK77" i="22" s="1"/>
  <c r="AE73" i="22"/>
  <c r="AF73" i="22" s="1"/>
  <c r="AG73" i="22" s="1"/>
  <c r="AI73" i="22" s="1"/>
  <c r="AK73" i="22" s="1"/>
  <c r="AE69" i="22"/>
  <c r="AF69" i="22" s="1"/>
  <c r="AG69" i="22" s="1"/>
  <c r="AI69" i="22" s="1"/>
  <c r="AK69" i="22" s="1"/>
  <c r="AE65" i="22"/>
  <c r="AF65" i="22" s="1"/>
  <c r="AG65" i="22" s="1"/>
  <c r="AI65" i="22" s="1"/>
  <c r="AK65" i="22" s="1"/>
  <c r="AE61" i="22"/>
  <c r="AF61" i="22" s="1"/>
  <c r="AG61" i="22" s="1"/>
  <c r="AI61" i="22" s="1"/>
  <c r="AK61" i="22" s="1"/>
  <c r="AE57" i="22"/>
  <c r="AF57" i="22" s="1"/>
  <c r="AG57" i="22" s="1"/>
  <c r="AI57" i="22" s="1"/>
  <c r="AK57" i="22" s="1"/>
  <c r="AE53" i="22"/>
  <c r="AE49" i="22"/>
  <c r="AE45" i="22"/>
  <c r="AF45" i="22" s="1"/>
  <c r="AG45" i="22" s="1"/>
  <c r="AI45" i="22" s="1"/>
  <c r="AK45" i="22" s="1"/>
  <c r="AE37" i="22"/>
  <c r="AF37" i="22" s="1"/>
  <c r="AG37" i="22" s="1"/>
  <c r="AI37" i="22" s="1"/>
  <c r="AK37" i="22" s="1"/>
  <c r="AE25" i="22"/>
  <c r="AF25" i="22" s="1"/>
  <c r="AG25" i="22" s="1"/>
  <c r="AI25" i="22" s="1"/>
  <c r="AK25" i="22" s="1"/>
  <c r="AE13" i="22"/>
  <c r="AF13" i="22" s="1"/>
  <c r="AG13" i="22" s="1"/>
  <c r="AI13" i="22" s="1"/>
  <c r="AK13" i="22" s="1"/>
  <c r="AE11" i="22"/>
  <c r="AF11" i="22" s="1"/>
  <c r="AG11" i="22" s="1"/>
  <c r="AI11" i="22" s="1"/>
  <c r="AK11" i="22" s="1"/>
  <c r="AE33" i="22"/>
  <c r="AF33" i="22" s="1"/>
  <c r="AG33" i="22" s="1"/>
  <c r="AI33" i="22" s="1"/>
  <c r="AK33" i="22" s="1"/>
  <c r="AE21" i="22"/>
  <c r="AF21" i="22" s="1"/>
  <c r="AG21" i="22" s="1"/>
  <c r="AI21" i="22" s="1"/>
  <c r="AK21" i="22" s="1"/>
  <c r="AE9" i="22"/>
  <c r="AF9" i="22" s="1"/>
  <c r="AG9" i="22" s="1"/>
  <c r="AI9" i="22" s="1"/>
  <c r="AK9" i="22" s="1"/>
  <c r="AE31" i="22"/>
  <c r="AF31" i="22" s="1"/>
  <c r="AG31" i="22" s="1"/>
  <c r="AI31" i="22" s="1"/>
  <c r="AK31" i="22" s="1"/>
  <c r="AE19" i="22"/>
  <c r="AE7" i="22"/>
  <c r="AF7" i="22" s="1"/>
  <c r="AG7" i="22" s="1"/>
  <c r="AI7" i="22" s="1"/>
  <c r="AK7" i="22" s="1"/>
  <c r="AE41" i="22"/>
  <c r="AF41" i="22" s="1"/>
  <c r="AG41" i="22" s="1"/>
  <c r="AI41" i="22" s="1"/>
  <c r="AK41" i="22" s="1"/>
  <c r="AE29" i="22"/>
  <c r="AE17" i="22"/>
  <c r="AF17" i="22" s="1"/>
  <c r="AG17" i="22" s="1"/>
  <c r="AI17" i="22" s="1"/>
  <c r="AK17" i="22" s="1"/>
  <c r="AE5" i="22"/>
  <c r="AF5" i="22" s="1"/>
  <c r="AG5" i="22" s="1"/>
  <c r="AI5" i="22" s="1"/>
  <c r="AK5" i="22" s="1"/>
  <c r="AF487" i="22"/>
  <c r="AG487" i="22" s="1"/>
  <c r="AI487" i="22" s="1"/>
  <c r="AK487" i="22" s="1"/>
  <c r="AE605" i="22"/>
  <c r="AF605" i="22" s="1"/>
  <c r="AG605" i="22" s="1"/>
  <c r="AI605" i="22" s="1"/>
  <c r="AK605" i="22" s="1"/>
  <c r="AE625" i="22"/>
  <c r="AF625" i="22" s="1"/>
  <c r="AG625" i="22" s="1"/>
  <c r="AI625" i="22" s="1"/>
  <c r="AE617" i="22"/>
  <c r="AF617" i="22" s="1"/>
  <c r="AG617" i="22" s="1"/>
  <c r="AI617" i="22" s="1"/>
  <c r="AK617" i="22" s="1"/>
  <c r="AE637" i="22"/>
  <c r="AF637" i="22" s="1"/>
  <c r="AG637" i="22" s="1"/>
  <c r="AI637" i="22" s="1"/>
  <c r="AK637" i="22" s="1"/>
  <c r="AE677" i="22"/>
  <c r="AF677" i="22" s="1"/>
  <c r="AG677" i="22" s="1"/>
  <c r="AI677" i="22" s="1"/>
  <c r="AK677" i="22" s="1"/>
  <c r="AE593" i="22"/>
  <c r="AF593" i="22" s="1"/>
  <c r="AG593" i="22" s="1"/>
  <c r="AI593" i="22" s="1"/>
  <c r="AK593" i="22" s="1"/>
  <c r="AE589" i="22"/>
  <c r="AF589" i="22" s="1"/>
  <c r="AG589" i="22" s="1"/>
  <c r="AI589" i="22" s="1"/>
  <c r="AK589" i="22" s="1"/>
  <c r="AE505" i="22"/>
  <c r="AF505" i="22" s="1"/>
  <c r="AG505" i="22" s="1"/>
  <c r="AI505" i="22" s="1"/>
  <c r="AK505" i="22" s="1"/>
  <c r="AE525" i="22"/>
  <c r="AF525" i="22" s="1"/>
  <c r="AG525" i="22" s="1"/>
  <c r="AI525" i="22" s="1"/>
  <c r="AK525" i="22" s="1"/>
  <c r="AE565" i="22"/>
  <c r="AF565" i="22" s="1"/>
  <c r="AG565" i="22" s="1"/>
  <c r="AI565" i="22" s="1"/>
  <c r="AK565" i="22" s="1"/>
  <c r="AE501" i="22"/>
  <c r="AF501" i="22" s="1"/>
  <c r="AG501" i="22" s="1"/>
  <c r="AI501" i="22" s="1"/>
  <c r="AK501" i="22" s="1"/>
  <c r="AE521" i="22"/>
  <c r="AF521" i="22" s="1"/>
  <c r="AG521" i="22" s="1"/>
  <c r="AI521" i="22" s="1"/>
  <c r="AK521" i="22" s="1"/>
  <c r="AE541" i="22"/>
  <c r="AF541" i="22" s="1"/>
  <c r="AG541" i="22" s="1"/>
  <c r="AI541" i="22" s="1"/>
  <c r="AK541" i="22" s="1"/>
  <c r="AE561" i="22"/>
  <c r="AF561" i="22" s="1"/>
  <c r="AG561" i="22" s="1"/>
  <c r="AI561" i="22" s="1"/>
  <c r="AK561" i="22" s="1"/>
  <c r="AE497" i="22"/>
  <c r="AE517" i="22"/>
  <c r="AF517" i="22" s="1"/>
  <c r="AG517" i="22" s="1"/>
  <c r="AI517" i="22" s="1"/>
  <c r="AK517" i="22" s="1"/>
  <c r="AE537" i="22"/>
  <c r="AF537" i="22" s="1"/>
  <c r="AG537" i="22" s="1"/>
  <c r="AI537" i="22" s="1"/>
  <c r="AK537" i="22" s="1"/>
  <c r="AE557" i="22"/>
  <c r="AF557" i="22" s="1"/>
  <c r="AG557" i="22" s="1"/>
  <c r="AI557" i="22" s="1"/>
  <c r="AK557" i="22" s="1"/>
  <c r="AE577" i="22"/>
  <c r="AF577" i="22" s="1"/>
  <c r="AG577" i="22" s="1"/>
  <c r="AI577" i="22" s="1"/>
  <c r="AK577" i="22" s="1"/>
  <c r="AE493" i="22"/>
  <c r="AF493" i="22" s="1"/>
  <c r="AG493" i="22" s="1"/>
  <c r="AI493" i="22" s="1"/>
  <c r="AK493" i="22" s="1"/>
  <c r="AE513" i="22"/>
  <c r="AF513" i="22" s="1"/>
  <c r="AG513" i="22" s="1"/>
  <c r="AI513" i="22" s="1"/>
  <c r="AK513" i="22" s="1"/>
  <c r="AE533" i="22"/>
  <c r="AF533" i="22" s="1"/>
  <c r="AG533" i="22" s="1"/>
  <c r="AI533" i="22" s="1"/>
  <c r="AK533" i="22" s="1"/>
  <c r="AE553" i="22"/>
  <c r="AF553" i="22" s="1"/>
  <c r="AG553" i="22" s="1"/>
  <c r="AI553" i="22" s="1"/>
  <c r="AK553" i="22" s="1"/>
  <c r="AE573" i="22"/>
  <c r="AF573" i="22" s="1"/>
  <c r="AG573" i="22" s="1"/>
  <c r="AI573" i="22" s="1"/>
  <c r="AK573" i="22" s="1"/>
  <c r="AE489" i="22"/>
  <c r="AF489" i="22" s="1"/>
  <c r="AG489" i="22" s="1"/>
  <c r="AI489" i="22" s="1"/>
  <c r="AK489" i="22" s="1"/>
  <c r="AE509" i="22"/>
  <c r="AF509" i="22" s="1"/>
  <c r="AG509" i="22" s="1"/>
  <c r="AI509" i="22" s="1"/>
  <c r="AK509" i="22" s="1"/>
  <c r="AE529" i="22"/>
  <c r="AF529" i="22" s="1"/>
  <c r="AG529" i="22" s="1"/>
  <c r="AI529" i="22" s="1"/>
  <c r="AK529" i="22" s="1"/>
  <c r="AE549" i="22"/>
  <c r="AF549" i="22" s="1"/>
  <c r="AG549" i="22" s="1"/>
  <c r="AI549" i="22" s="1"/>
  <c r="AK549" i="22" s="1"/>
  <c r="AE569" i="22"/>
  <c r="AF569" i="22" s="1"/>
  <c r="AG569" i="22" s="1"/>
  <c r="AI569" i="22" s="1"/>
  <c r="AK569" i="22" s="1"/>
  <c r="AE485" i="22"/>
  <c r="AF485" i="22" s="1"/>
  <c r="AG485" i="22" s="1"/>
  <c r="AI485" i="22" s="1"/>
  <c r="AK485" i="22" s="1"/>
  <c r="AE673" i="22"/>
  <c r="AF673" i="22" s="1"/>
  <c r="AG673" i="22" s="1"/>
  <c r="AI673" i="22" s="1"/>
  <c r="AK673" i="22" s="1"/>
  <c r="AE693" i="22"/>
  <c r="AF693" i="22" s="1"/>
  <c r="AG693" i="22" s="1"/>
  <c r="AI693" i="22" s="1"/>
  <c r="AK693" i="22" s="1"/>
  <c r="AE609" i="22"/>
  <c r="AF609" i="22" s="1"/>
  <c r="AG609" i="22" s="1"/>
  <c r="AI609" i="22" s="1"/>
  <c r="AK609" i="22" s="1"/>
  <c r="AE629" i="22"/>
  <c r="AF629" i="22" s="1"/>
  <c r="AG629" i="22" s="1"/>
  <c r="AI629" i="22" s="1"/>
  <c r="AE649" i="22"/>
  <c r="AF649" i="22" s="1"/>
  <c r="AG649" i="22" s="1"/>
  <c r="AI649" i="22" s="1"/>
  <c r="AK649" i="22" s="1"/>
  <c r="AE669" i="22"/>
  <c r="AF669" i="22" s="1"/>
  <c r="AG669" i="22" s="1"/>
  <c r="AI669" i="22" s="1"/>
  <c r="AK669" i="22" s="1"/>
  <c r="AE689" i="22"/>
  <c r="AF689" i="22" s="1"/>
  <c r="AG689" i="22" s="1"/>
  <c r="AI689" i="22" s="1"/>
  <c r="AK689" i="22" s="1"/>
  <c r="AE645" i="22"/>
  <c r="AF645" i="22" s="1"/>
  <c r="AG645" i="22" s="1"/>
  <c r="AI645" i="22" s="1"/>
  <c r="AK645" i="22" s="1"/>
  <c r="AE665" i="22"/>
  <c r="AF665" i="22" s="1"/>
  <c r="AG665" i="22" s="1"/>
  <c r="AI665" i="22" s="1"/>
  <c r="AK665" i="22" s="1"/>
  <c r="AE685" i="22"/>
  <c r="AF685" i="22" s="1"/>
  <c r="AG685" i="22" s="1"/>
  <c r="AI685" i="22" s="1"/>
  <c r="AK685" i="22" s="1"/>
  <c r="AE601" i="22"/>
  <c r="AF601" i="22" s="1"/>
  <c r="AG601" i="22" s="1"/>
  <c r="AI601" i="22" s="1"/>
  <c r="AK601" i="22" s="1"/>
  <c r="AE621" i="22"/>
  <c r="AF621" i="22" s="1"/>
  <c r="AG621" i="22" s="1"/>
  <c r="AI621" i="22" s="1"/>
  <c r="AK621" i="22" s="1"/>
  <c r="AE641" i="22"/>
  <c r="AF641" i="22" s="1"/>
  <c r="AG641" i="22" s="1"/>
  <c r="AI641" i="22" s="1"/>
  <c r="AK641" i="22" s="1"/>
  <c r="AE661" i="22"/>
  <c r="AF661" i="22" s="1"/>
  <c r="AG661" i="22" s="1"/>
  <c r="AE681" i="22"/>
  <c r="AF681" i="22" s="1"/>
  <c r="AG681" i="22" s="1"/>
  <c r="AI681" i="22" s="1"/>
  <c r="AK681" i="22" s="1"/>
  <c r="AE597" i="22"/>
  <c r="AF597" i="22" s="1"/>
  <c r="AG597" i="22" s="1"/>
  <c r="AI597" i="22" s="1"/>
  <c r="AK597" i="22" s="1"/>
  <c r="AE657" i="22"/>
  <c r="AF657" i="22" s="1"/>
  <c r="AG657" i="22" s="1"/>
  <c r="AI657" i="22" s="1"/>
  <c r="AK657" i="22" s="1"/>
  <c r="AE613" i="22"/>
  <c r="AF613" i="22" s="1"/>
  <c r="AG613" i="22" s="1"/>
  <c r="AI613" i="22" s="1"/>
  <c r="AK613" i="22" s="1"/>
  <c r="AE633" i="22"/>
  <c r="AF633" i="22" s="1"/>
  <c r="AG633" i="22" s="1"/>
  <c r="AI633" i="22" s="1"/>
  <c r="AK633" i="22" s="1"/>
  <c r="AE653" i="22"/>
  <c r="AF653" i="22" s="1"/>
  <c r="AG653" i="22" s="1"/>
  <c r="AI653" i="22" s="1"/>
  <c r="AK653" i="22" s="1"/>
  <c r="AE545" i="22"/>
  <c r="AF545" i="22" s="1"/>
  <c r="AG545" i="22" s="1"/>
  <c r="AI545" i="22" s="1"/>
  <c r="AK545" i="22" s="1"/>
  <c r="AE585" i="22"/>
  <c r="AF585" i="22" s="1"/>
  <c r="AG585" i="22" s="1"/>
  <c r="AI585" i="22" s="1"/>
  <c r="AK585" i="22" s="1"/>
  <c r="AE581" i="22"/>
  <c r="AF581" i="22" s="1"/>
  <c r="AG581" i="22" s="1"/>
  <c r="AI581" i="22" s="1"/>
  <c r="AK581" i="22" s="1"/>
  <c r="AE652" i="22"/>
  <c r="AF652" i="22" s="1"/>
  <c r="AG652" i="22" s="1"/>
  <c r="AI652" i="22" s="1"/>
  <c r="AK652" i="22" s="1"/>
  <c r="AE692" i="22"/>
  <c r="AF692" i="22" s="1"/>
  <c r="AG692" i="22" s="1"/>
  <c r="AI692" i="22" s="1"/>
  <c r="AK692" i="22" s="1"/>
  <c r="AE608" i="22"/>
  <c r="AF608" i="22" s="1"/>
  <c r="AG608" i="22" s="1"/>
  <c r="AI608" i="22" s="1"/>
  <c r="AK608" i="22" s="1"/>
  <c r="AE610" i="22"/>
  <c r="AF610" i="22" s="1"/>
  <c r="AG610" i="22" s="1"/>
  <c r="AI610" i="22" s="1"/>
  <c r="AK610" i="22" s="1"/>
  <c r="AE630" i="22"/>
  <c r="AF630" i="22" s="1"/>
  <c r="AG630" i="22" s="1"/>
  <c r="AI630" i="22" s="1"/>
  <c r="AE690" i="22"/>
  <c r="AF690" i="22" s="1"/>
  <c r="AG690" i="22" s="1"/>
  <c r="AI690" i="22" s="1"/>
  <c r="AK690" i="22" s="1"/>
  <c r="AE686" i="22"/>
  <c r="AF686" i="22" s="1"/>
  <c r="AG686" i="22" s="1"/>
  <c r="AI686" i="22" s="1"/>
  <c r="AK686" i="22" s="1"/>
  <c r="AE682" i="22"/>
  <c r="AF682" i="22" s="1"/>
  <c r="AG682" i="22" s="1"/>
  <c r="AI682" i="22" s="1"/>
  <c r="AK682" i="22" s="1"/>
  <c r="AE658" i="22"/>
  <c r="AF658" i="22" s="1"/>
  <c r="AG658" i="22" s="1"/>
  <c r="AI658" i="22" s="1"/>
  <c r="AK658" i="22" s="1"/>
  <c r="AE594" i="22"/>
  <c r="AF594" i="22" s="1"/>
  <c r="AG594" i="22" s="1"/>
  <c r="AI594" i="22" s="1"/>
  <c r="AK594" i="22" s="1"/>
  <c r="AE634" i="22"/>
  <c r="AF634" i="22" s="1"/>
  <c r="AG634" i="22" s="1"/>
  <c r="AI634" i="22" s="1"/>
  <c r="AK634" i="22" s="1"/>
  <c r="AE654" i="22"/>
  <c r="AF654" i="22" s="1"/>
  <c r="AG654" i="22" s="1"/>
  <c r="AI654" i="22" s="1"/>
  <c r="AK654" i="22" s="1"/>
  <c r="AE674" i="22"/>
  <c r="AE590" i="22"/>
  <c r="AF590" i="22" s="1"/>
  <c r="AG590" i="22" s="1"/>
  <c r="AI590" i="22" s="1"/>
  <c r="AK590" i="22" s="1"/>
  <c r="AE526" i="22"/>
  <c r="AF526" i="22" s="1"/>
  <c r="AG526" i="22" s="1"/>
  <c r="AI526" i="22" s="1"/>
  <c r="AK526" i="22" s="1"/>
  <c r="AE546" i="22"/>
  <c r="AF546" i="22" s="1"/>
  <c r="AG546" i="22" s="1"/>
  <c r="AI546" i="22" s="1"/>
  <c r="AK546" i="22" s="1"/>
  <c r="AE566" i="22"/>
  <c r="AF566" i="22" s="1"/>
  <c r="AG566" i="22" s="1"/>
  <c r="AI566" i="22" s="1"/>
  <c r="AK566" i="22" s="1"/>
  <c r="AE586" i="22"/>
  <c r="AF586" i="22" s="1"/>
  <c r="AG586" i="22" s="1"/>
  <c r="AI586" i="22" s="1"/>
  <c r="AK586" i="22" s="1"/>
  <c r="AE502" i="22"/>
  <c r="AF502" i="22" s="1"/>
  <c r="AG502" i="22" s="1"/>
  <c r="AI502" i="22" s="1"/>
  <c r="AK502" i="22" s="1"/>
  <c r="AE522" i="22"/>
  <c r="AF522" i="22" s="1"/>
  <c r="AG522" i="22" s="1"/>
  <c r="AI522" i="22" s="1"/>
  <c r="AK522" i="22" s="1"/>
  <c r="AE542" i="22"/>
  <c r="AF542" i="22" s="1"/>
  <c r="AG542" i="22" s="1"/>
  <c r="AI542" i="22" s="1"/>
  <c r="AK542" i="22" s="1"/>
  <c r="AE562" i="22"/>
  <c r="AF562" i="22" s="1"/>
  <c r="AG562" i="22" s="1"/>
  <c r="AI562" i="22" s="1"/>
  <c r="AK562" i="22" s="1"/>
  <c r="AE582" i="22"/>
  <c r="AF582" i="22" s="1"/>
  <c r="AG582" i="22" s="1"/>
  <c r="AI582" i="22" s="1"/>
  <c r="AK582" i="22" s="1"/>
  <c r="AE498" i="22"/>
  <c r="AF498" i="22" s="1"/>
  <c r="AG498" i="22" s="1"/>
  <c r="AI498" i="22" s="1"/>
  <c r="AK498" i="22" s="1"/>
  <c r="AE518" i="22"/>
  <c r="AF518" i="22" s="1"/>
  <c r="AG518" i="22" s="1"/>
  <c r="AI518" i="22" s="1"/>
  <c r="AK518" i="22" s="1"/>
  <c r="AE538" i="22"/>
  <c r="AF538" i="22" s="1"/>
  <c r="AG538" i="22" s="1"/>
  <c r="AI538" i="22" s="1"/>
  <c r="AK538" i="22" s="1"/>
  <c r="AE558" i="22"/>
  <c r="AF558" i="22" s="1"/>
  <c r="AG558" i="22" s="1"/>
  <c r="AI558" i="22" s="1"/>
  <c r="AK558" i="22" s="1"/>
  <c r="AE578" i="22"/>
  <c r="AF578" i="22" s="1"/>
  <c r="AG578" i="22" s="1"/>
  <c r="AI578" i="22" s="1"/>
  <c r="AK578" i="22" s="1"/>
  <c r="AE494" i="22"/>
  <c r="AF494" i="22" s="1"/>
  <c r="AG494" i="22" s="1"/>
  <c r="AI494" i="22" s="1"/>
  <c r="AK494" i="22" s="1"/>
  <c r="AE514" i="22"/>
  <c r="AF514" i="22" s="1"/>
  <c r="AG514" i="22" s="1"/>
  <c r="AI514" i="22" s="1"/>
  <c r="AK514" i="22" s="1"/>
  <c r="AE534" i="22"/>
  <c r="AF534" i="22" s="1"/>
  <c r="AG534" i="22" s="1"/>
  <c r="AI534" i="22" s="1"/>
  <c r="AK534" i="22" s="1"/>
  <c r="AE554" i="22"/>
  <c r="AF554" i="22" s="1"/>
  <c r="AG554" i="22" s="1"/>
  <c r="AI554" i="22" s="1"/>
  <c r="AK554" i="22" s="1"/>
  <c r="AE574" i="22"/>
  <c r="AF574" i="22" s="1"/>
  <c r="AG574" i="22" s="1"/>
  <c r="AI574" i="22" s="1"/>
  <c r="AK574" i="22" s="1"/>
  <c r="AE490" i="22"/>
  <c r="AF490" i="22" s="1"/>
  <c r="AG490" i="22" s="1"/>
  <c r="AI490" i="22" s="1"/>
  <c r="AK490" i="22" s="1"/>
  <c r="AE510" i="22"/>
  <c r="AF510" i="22" s="1"/>
  <c r="AG510" i="22" s="1"/>
  <c r="AI510" i="22" s="1"/>
  <c r="AK510" i="22" s="1"/>
  <c r="AE530" i="22"/>
  <c r="AF530" i="22" s="1"/>
  <c r="AG530" i="22" s="1"/>
  <c r="AI530" i="22" s="1"/>
  <c r="AK530" i="22" s="1"/>
  <c r="AE550" i="22"/>
  <c r="AF550" i="22" s="1"/>
  <c r="AG550" i="22" s="1"/>
  <c r="AI550" i="22" s="1"/>
  <c r="AK550" i="22" s="1"/>
  <c r="AE570" i="22"/>
  <c r="AF570" i="22" s="1"/>
  <c r="AG570" i="22" s="1"/>
  <c r="AI570" i="22" s="1"/>
  <c r="AK570" i="22" s="1"/>
  <c r="AE486" i="22"/>
  <c r="AF486" i="22" s="1"/>
  <c r="AG486" i="22" s="1"/>
  <c r="AI486" i="22" s="1"/>
  <c r="AK486" i="22" s="1"/>
  <c r="AE506" i="22"/>
  <c r="AF506" i="22" s="1"/>
  <c r="AG506" i="22" s="1"/>
  <c r="AI506" i="22" s="1"/>
  <c r="AK506" i="22" s="1"/>
  <c r="AE482" i="22"/>
  <c r="AF482" i="22" s="1"/>
  <c r="AG482" i="22" s="1"/>
  <c r="AI482" i="22" s="1"/>
  <c r="AK482" i="22" s="1"/>
  <c r="AE478" i="22"/>
  <c r="AF478" i="22" s="1"/>
  <c r="AG478" i="22" s="1"/>
  <c r="AI478" i="22" s="1"/>
  <c r="AK478" i="22" s="1"/>
  <c r="AE474" i="22"/>
  <c r="AF474" i="22" s="1"/>
  <c r="AG474" i="22" s="1"/>
  <c r="AI474" i="22" s="1"/>
  <c r="AK474" i="22" s="1"/>
  <c r="AE470" i="22"/>
  <c r="AF470" i="22" s="1"/>
  <c r="AG470" i="22" s="1"/>
  <c r="AI470" i="22" s="1"/>
  <c r="AK470" i="22" s="1"/>
  <c r="AE466" i="22"/>
  <c r="AF466" i="22" s="1"/>
  <c r="AG466" i="22" s="1"/>
  <c r="AI466" i="22" s="1"/>
  <c r="AK466" i="22" s="1"/>
  <c r="AE462" i="22"/>
  <c r="AF462" i="22" s="1"/>
  <c r="AG462" i="22" s="1"/>
  <c r="AI462" i="22" s="1"/>
  <c r="AK462" i="22" s="1"/>
  <c r="AE458" i="22"/>
  <c r="AF458" i="22" s="1"/>
  <c r="AG458" i="22" s="1"/>
  <c r="AI458" i="22" s="1"/>
  <c r="AK458" i="22" s="1"/>
  <c r="AE454" i="22"/>
  <c r="AF454" i="22" s="1"/>
  <c r="AG454" i="22" s="1"/>
  <c r="AI454" i="22" s="1"/>
  <c r="AK454" i="22" s="1"/>
  <c r="AE450" i="22"/>
  <c r="AF450" i="22" s="1"/>
  <c r="AG450" i="22" s="1"/>
  <c r="AI450" i="22" s="1"/>
  <c r="AK450" i="22" s="1"/>
  <c r="AE446" i="22"/>
  <c r="AF446" i="22" s="1"/>
  <c r="AG446" i="22" s="1"/>
  <c r="AI446" i="22" s="1"/>
  <c r="AK446" i="22" s="1"/>
  <c r="AE442" i="22"/>
  <c r="AF442" i="22" s="1"/>
  <c r="AG442" i="22" s="1"/>
  <c r="AI442" i="22" s="1"/>
  <c r="AK442" i="22" s="1"/>
  <c r="AE438" i="22"/>
  <c r="AF438" i="22" s="1"/>
  <c r="AG438" i="22" s="1"/>
  <c r="AE434" i="22"/>
  <c r="AF434" i="22" s="1"/>
  <c r="AG434" i="22" s="1"/>
  <c r="AI434" i="22" s="1"/>
  <c r="AK434" i="22" s="1"/>
  <c r="AE430" i="22"/>
  <c r="AF430" i="22" s="1"/>
  <c r="AG430" i="22" s="1"/>
  <c r="AI430" i="22" s="1"/>
  <c r="AK430" i="22" s="1"/>
  <c r="AE426" i="22"/>
  <c r="AF426" i="22" s="1"/>
  <c r="AG426" i="22" s="1"/>
  <c r="AI426" i="22" s="1"/>
  <c r="AK426" i="22" s="1"/>
  <c r="AE422" i="22"/>
  <c r="AF422" i="22" s="1"/>
  <c r="AG422" i="22" s="1"/>
  <c r="AI422" i="22" s="1"/>
  <c r="AK422" i="22" s="1"/>
  <c r="AE418" i="22"/>
  <c r="AF418" i="22" s="1"/>
  <c r="AG418" i="22" s="1"/>
  <c r="AI418" i="22" s="1"/>
  <c r="AK418" i="22" s="1"/>
  <c r="AE414" i="22"/>
  <c r="AE410" i="22"/>
  <c r="AF410" i="22" s="1"/>
  <c r="AG410" i="22" s="1"/>
  <c r="AI410" i="22" s="1"/>
  <c r="AK410" i="22" s="1"/>
  <c r="AE406" i="22"/>
  <c r="AF406" i="22" s="1"/>
  <c r="AG406" i="22" s="1"/>
  <c r="AI406" i="22" s="1"/>
  <c r="AK406" i="22" s="1"/>
  <c r="AE402" i="22"/>
  <c r="AF402" i="22" s="1"/>
  <c r="AG402" i="22" s="1"/>
  <c r="AI402" i="22" s="1"/>
  <c r="AK402" i="22" s="1"/>
  <c r="AE398" i="22"/>
  <c r="AF398" i="22" s="1"/>
  <c r="AG398" i="22" s="1"/>
  <c r="AI398" i="22" s="1"/>
  <c r="AK398" i="22" s="1"/>
  <c r="AE394" i="22"/>
  <c r="AF394" i="22" s="1"/>
  <c r="AG394" i="22" s="1"/>
  <c r="AI394" i="22" s="1"/>
  <c r="AK394" i="22" s="1"/>
  <c r="AE390" i="22"/>
  <c r="AF390" i="22" s="1"/>
  <c r="AG390" i="22" s="1"/>
  <c r="AI390" i="22" s="1"/>
  <c r="AK390" i="22" s="1"/>
  <c r="AE386" i="22"/>
  <c r="AF386" i="22" s="1"/>
  <c r="AG386" i="22" s="1"/>
  <c r="AI386" i="22" s="1"/>
  <c r="AK386" i="22" s="1"/>
  <c r="AE382" i="22"/>
  <c r="AF382" i="22" s="1"/>
  <c r="AG382" i="22" s="1"/>
  <c r="AI382" i="22" s="1"/>
  <c r="AK382" i="22" s="1"/>
  <c r="AE378" i="22"/>
  <c r="AF378" i="22" s="1"/>
  <c r="AG378" i="22" s="1"/>
  <c r="AI378" i="22" s="1"/>
  <c r="AK378" i="22" s="1"/>
  <c r="AE374" i="22"/>
  <c r="AF374" i="22" s="1"/>
  <c r="AG374" i="22" s="1"/>
  <c r="AI374" i="22" s="1"/>
  <c r="AK374" i="22" s="1"/>
  <c r="AE694" i="22"/>
  <c r="AF694" i="22" s="1"/>
  <c r="AG694" i="22" s="1"/>
  <c r="AI694" i="22" s="1"/>
  <c r="AK694" i="22" s="1"/>
  <c r="AE650" i="22"/>
  <c r="AF650" i="22" s="1"/>
  <c r="AG650" i="22" s="1"/>
  <c r="AE670" i="22"/>
  <c r="AF670" i="22" s="1"/>
  <c r="AG670" i="22" s="1"/>
  <c r="AE606" i="22"/>
  <c r="AF606" i="22" s="1"/>
  <c r="AG606" i="22" s="1"/>
  <c r="AI606" i="22" s="1"/>
  <c r="AK606" i="22" s="1"/>
  <c r="AE626" i="22"/>
  <c r="AF626" i="22" s="1"/>
  <c r="AG626" i="22" s="1"/>
  <c r="AE646" i="22"/>
  <c r="AF646" i="22" s="1"/>
  <c r="AG646" i="22" s="1"/>
  <c r="AI646" i="22" s="1"/>
  <c r="AK646" i="22" s="1"/>
  <c r="AE666" i="22"/>
  <c r="AF666" i="22" s="1"/>
  <c r="AG666" i="22" s="1"/>
  <c r="AE602" i="22"/>
  <c r="AF602" i="22" s="1"/>
  <c r="AG602" i="22" s="1"/>
  <c r="AI602" i="22" s="1"/>
  <c r="AK602" i="22" s="1"/>
  <c r="AE622" i="22"/>
  <c r="AF622" i="22" s="1"/>
  <c r="AG622" i="22" s="1"/>
  <c r="AI622" i="22" s="1"/>
  <c r="AE642" i="22"/>
  <c r="AF642" i="22" s="1"/>
  <c r="AG642" i="22" s="1"/>
  <c r="AI642" i="22" s="1"/>
  <c r="AK642" i="22" s="1"/>
  <c r="AE662" i="22"/>
  <c r="AF662" i="22" s="1"/>
  <c r="AG662" i="22" s="1"/>
  <c r="AI662" i="22" s="1"/>
  <c r="AK662" i="22" s="1"/>
  <c r="AE598" i="22"/>
  <c r="AF598" i="22" s="1"/>
  <c r="AG598" i="22" s="1"/>
  <c r="AI598" i="22" s="1"/>
  <c r="AK598" i="22" s="1"/>
  <c r="AE618" i="22"/>
  <c r="AF618" i="22" s="1"/>
  <c r="AG618" i="22" s="1"/>
  <c r="AI618" i="22" s="1"/>
  <c r="AK618" i="22" s="1"/>
  <c r="AE638" i="22"/>
  <c r="AF638" i="22" s="1"/>
  <c r="AG638" i="22" s="1"/>
  <c r="AI638" i="22" s="1"/>
  <c r="AK638" i="22" s="1"/>
  <c r="AE678" i="22"/>
  <c r="AF678" i="22" s="1"/>
  <c r="AG678" i="22" s="1"/>
  <c r="AI678" i="22" s="1"/>
  <c r="AK678" i="22" s="1"/>
  <c r="AE614" i="22"/>
  <c r="AF614" i="22" s="1"/>
  <c r="AG614" i="22" s="1"/>
  <c r="AI614" i="22" s="1"/>
  <c r="AK614" i="22" s="1"/>
  <c r="AF674" i="22"/>
  <c r="AG674" i="22" s="1"/>
  <c r="AI674" i="22" s="1"/>
  <c r="AK674" i="22" s="1"/>
  <c r="AF659" i="22"/>
  <c r="AG659" i="22" s="1"/>
  <c r="AI659" i="22" s="1"/>
  <c r="AK659" i="22" s="1"/>
  <c r="AF547" i="22"/>
  <c r="AG547" i="22" s="1"/>
  <c r="AI547" i="22" s="1"/>
  <c r="AK547" i="22" s="1"/>
  <c r="AF567" i="22"/>
  <c r="AG567" i="22" s="1"/>
  <c r="AI567" i="22" s="1"/>
  <c r="AK567" i="22" s="1"/>
  <c r="AF503" i="22"/>
  <c r="AG503" i="22" s="1"/>
  <c r="AI503" i="22" s="1"/>
  <c r="AK503" i="22" s="1"/>
  <c r="AF523" i="22"/>
  <c r="AG523" i="22" s="1"/>
  <c r="AI523" i="22" s="1"/>
  <c r="AK523" i="22" s="1"/>
  <c r="AF579" i="22"/>
  <c r="AG579" i="22" s="1"/>
  <c r="AI579" i="22" s="1"/>
  <c r="AK579" i="22" s="1"/>
  <c r="AF535" i="22"/>
  <c r="AG535" i="22" s="1"/>
  <c r="AI535" i="22" s="1"/>
  <c r="AK535" i="22" s="1"/>
  <c r="AF555" i="22"/>
  <c r="AG555" i="22" s="1"/>
  <c r="AI555" i="22" s="1"/>
  <c r="AK555" i="22" s="1"/>
  <c r="AF531" i="22"/>
  <c r="AG531" i="22" s="1"/>
  <c r="AI531" i="22" s="1"/>
  <c r="AK531" i="22" s="1"/>
  <c r="AF571" i="22"/>
  <c r="AG571" i="22" s="1"/>
  <c r="AI571" i="22" s="1"/>
  <c r="AK571" i="22" s="1"/>
  <c r="AF507" i="22"/>
  <c r="AG507" i="22" s="1"/>
  <c r="AI507" i="22" s="1"/>
  <c r="AK507" i="22" s="1"/>
  <c r="AF527" i="22"/>
  <c r="AG527" i="22" s="1"/>
  <c r="AI527" i="22" s="1"/>
  <c r="AK527" i="22" s="1"/>
  <c r="AF483" i="22"/>
  <c r="AG483" i="22" s="1"/>
  <c r="AI483" i="22" s="1"/>
  <c r="AK483" i="22" s="1"/>
  <c r="AF443" i="22"/>
  <c r="AG443" i="22" s="1"/>
  <c r="AI443" i="22" s="1"/>
  <c r="AK443" i="22" s="1"/>
  <c r="AE672" i="22"/>
  <c r="AF672" i="22" s="1"/>
  <c r="AG672" i="22" s="1"/>
  <c r="AI672" i="22" s="1"/>
  <c r="AK672" i="22" s="1"/>
  <c r="AE628" i="22"/>
  <c r="AF628" i="22" s="1"/>
  <c r="AG628" i="22" s="1"/>
  <c r="AI628" i="22" s="1"/>
  <c r="AE648" i="22"/>
  <c r="AF648" i="22" s="1"/>
  <c r="AG648" i="22" s="1"/>
  <c r="AI648" i="22" s="1"/>
  <c r="AK648" i="22" s="1"/>
  <c r="AE668" i="22"/>
  <c r="AF668" i="22" s="1"/>
  <c r="AG668" i="22" s="1"/>
  <c r="AI668" i="22" s="1"/>
  <c r="AK668" i="22" s="1"/>
  <c r="AE688" i="22"/>
  <c r="AF688" i="22" s="1"/>
  <c r="AG688" i="22" s="1"/>
  <c r="AI688" i="22" s="1"/>
  <c r="AK688" i="22" s="1"/>
  <c r="AE604" i="22"/>
  <c r="AF604" i="22" s="1"/>
  <c r="AG604" i="22" s="1"/>
  <c r="AI604" i="22" s="1"/>
  <c r="AK604" i="22" s="1"/>
  <c r="AE624" i="22"/>
  <c r="AF624" i="22" s="1"/>
  <c r="AG624" i="22" s="1"/>
  <c r="AI624" i="22" s="1"/>
  <c r="AE644" i="22"/>
  <c r="AF644" i="22" s="1"/>
  <c r="AG644" i="22" s="1"/>
  <c r="AI644" i="22" s="1"/>
  <c r="AK644" i="22" s="1"/>
  <c r="AE664" i="22"/>
  <c r="AF664" i="22" s="1"/>
  <c r="AG664" i="22" s="1"/>
  <c r="AI664" i="22" s="1"/>
  <c r="AK664" i="22" s="1"/>
  <c r="AE684" i="22"/>
  <c r="AF684" i="22" s="1"/>
  <c r="AG684" i="22" s="1"/>
  <c r="AI684" i="22" s="1"/>
  <c r="AK684" i="22" s="1"/>
  <c r="AE600" i="22"/>
  <c r="AF600" i="22" s="1"/>
  <c r="AG600" i="22" s="1"/>
  <c r="AI600" i="22" s="1"/>
  <c r="AK600" i="22" s="1"/>
  <c r="AE620" i="22"/>
  <c r="AF620" i="22" s="1"/>
  <c r="AG620" i="22" s="1"/>
  <c r="AI620" i="22" s="1"/>
  <c r="AK620" i="22" s="1"/>
  <c r="AE640" i="22"/>
  <c r="AF640" i="22" s="1"/>
  <c r="AG640" i="22" s="1"/>
  <c r="AI640" i="22" s="1"/>
  <c r="AK640" i="22" s="1"/>
  <c r="AE660" i="22"/>
  <c r="AF660" i="22" s="1"/>
  <c r="AG660" i="22" s="1"/>
  <c r="AE680" i="22"/>
  <c r="AF680" i="22" s="1"/>
  <c r="AG680" i="22" s="1"/>
  <c r="AI680" i="22" s="1"/>
  <c r="AK680" i="22" s="1"/>
  <c r="AE596" i="22"/>
  <c r="AF596" i="22" s="1"/>
  <c r="AG596" i="22" s="1"/>
  <c r="AI596" i="22" s="1"/>
  <c r="AK596" i="22" s="1"/>
  <c r="AE616" i="22"/>
  <c r="AF616" i="22" s="1"/>
  <c r="AG616" i="22" s="1"/>
  <c r="AE636" i="22"/>
  <c r="AF636" i="22" s="1"/>
  <c r="AG636" i="22" s="1"/>
  <c r="AI636" i="22" s="1"/>
  <c r="AK636" i="22" s="1"/>
  <c r="AE656" i="22"/>
  <c r="AF656" i="22" s="1"/>
  <c r="AG656" i="22" s="1"/>
  <c r="AI656" i="22" s="1"/>
  <c r="AK656" i="22" s="1"/>
  <c r="AE676" i="22"/>
  <c r="AF676" i="22" s="1"/>
  <c r="AG676" i="22" s="1"/>
  <c r="AE592" i="22"/>
  <c r="AF592" i="22" s="1"/>
  <c r="AG592" i="22" s="1"/>
  <c r="AI592" i="22" s="1"/>
  <c r="AK592" i="22" s="1"/>
  <c r="AE612" i="22"/>
  <c r="AF612" i="22" s="1"/>
  <c r="AG612" i="22" s="1"/>
  <c r="AI612" i="22" s="1"/>
  <c r="AK612" i="22" s="1"/>
  <c r="AE632" i="22"/>
  <c r="AF632" i="22" s="1"/>
  <c r="AG632" i="22" s="1"/>
  <c r="AI632" i="22" s="1"/>
  <c r="AK632" i="22" s="1"/>
  <c r="AE568" i="22"/>
  <c r="AF568" i="22" s="1"/>
  <c r="AG568" i="22" s="1"/>
  <c r="AI568" i="22" s="1"/>
  <c r="AK568" i="22" s="1"/>
  <c r="AE588" i="22"/>
  <c r="AF588" i="22" s="1"/>
  <c r="AG588" i="22" s="1"/>
  <c r="AI588" i="22" s="1"/>
  <c r="AK588" i="22" s="1"/>
  <c r="AE504" i="22"/>
  <c r="AF504" i="22" s="1"/>
  <c r="AG504" i="22" s="1"/>
  <c r="AI504" i="22" s="1"/>
  <c r="AK504" i="22" s="1"/>
  <c r="AE524" i="22"/>
  <c r="AF524" i="22" s="1"/>
  <c r="AG524" i="22" s="1"/>
  <c r="AI524" i="22" s="1"/>
  <c r="AK524" i="22" s="1"/>
  <c r="AE544" i="22"/>
  <c r="AF544" i="22" s="1"/>
  <c r="AG544" i="22" s="1"/>
  <c r="AI544" i="22" s="1"/>
  <c r="AK544" i="22" s="1"/>
  <c r="AE564" i="22"/>
  <c r="AF564" i="22" s="1"/>
  <c r="AG564" i="22" s="1"/>
  <c r="AI564" i="22" s="1"/>
  <c r="AK564" i="22" s="1"/>
  <c r="AE584" i="22"/>
  <c r="AF584" i="22" s="1"/>
  <c r="AG584" i="22" s="1"/>
  <c r="AI584" i="22" s="1"/>
  <c r="AK584" i="22" s="1"/>
  <c r="AE500" i="22"/>
  <c r="AF500" i="22" s="1"/>
  <c r="AG500" i="22" s="1"/>
  <c r="AI500" i="22" s="1"/>
  <c r="AK500" i="22" s="1"/>
  <c r="AE520" i="22"/>
  <c r="AF520" i="22" s="1"/>
  <c r="AG520" i="22" s="1"/>
  <c r="AI520" i="22" s="1"/>
  <c r="AK520" i="22" s="1"/>
  <c r="AE540" i="22"/>
  <c r="AF540" i="22" s="1"/>
  <c r="AG540" i="22" s="1"/>
  <c r="AI540" i="22" s="1"/>
  <c r="AK540" i="22" s="1"/>
  <c r="AE560" i="22"/>
  <c r="AF560" i="22" s="1"/>
  <c r="AG560" i="22" s="1"/>
  <c r="AI560" i="22" s="1"/>
  <c r="AK560" i="22" s="1"/>
  <c r="AE580" i="22"/>
  <c r="AF580" i="22" s="1"/>
  <c r="AG580" i="22" s="1"/>
  <c r="AI580" i="22" s="1"/>
  <c r="AK580" i="22" s="1"/>
  <c r="AE496" i="22"/>
  <c r="AF496" i="22" s="1"/>
  <c r="AG496" i="22" s="1"/>
  <c r="AI496" i="22" s="1"/>
  <c r="AK496" i="22" s="1"/>
  <c r="AE516" i="22"/>
  <c r="AF516" i="22" s="1"/>
  <c r="AG516" i="22" s="1"/>
  <c r="AI516" i="22" s="1"/>
  <c r="AK516" i="22" s="1"/>
  <c r="AE536" i="22"/>
  <c r="AF536" i="22" s="1"/>
  <c r="AG536" i="22" s="1"/>
  <c r="AI536" i="22" s="1"/>
  <c r="AK536" i="22" s="1"/>
  <c r="AE556" i="22"/>
  <c r="AF556" i="22" s="1"/>
  <c r="AG556" i="22" s="1"/>
  <c r="AI556" i="22" s="1"/>
  <c r="AK556" i="22" s="1"/>
  <c r="AE576" i="22"/>
  <c r="AF576" i="22" s="1"/>
  <c r="AG576" i="22" s="1"/>
  <c r="AI576" i="22" s="1"/>
  <c r="AK576" i="22" s="1"/>
  <c r="AE492" i="22"/>
  <c r="AF492" i="22" s="1"/>
  <c r="AG492" i="22" s="1"/>
  <c r="AI492" i="22" s="1"/>
  <c r="AK492" i="22" s="1"/>
  <c r="AE512" i="22"/>
  <c r="AF512" i="22" s="1"/>
  <c r="AG512" i="22" s="1"/>
  <c r="AI512" i="22" s="1"/>
  <c r="AK512" i="22" s="1"/>
  <c r="AE532" i="22"/>
  <c r="AF532" i="22" s="1"/>
  <c r="AG532" i="22" s="1"/>
  <c r="AI532" i="22" s="1"/>
  <c r="AK532" i="22" s="1"/>
  <c r="AE552" i="22"/>
  <c r="AF552" i="22" s="1"/>
  <c r="AG552" i="22" s="1"/>
  <c r="AE572" i="22"/>
  <c r="AF572" i="22" s="1"/>
  <c r="AG572" i="22" s="1"/>
  <c r="AI572" i="22" s="1"/>
  <c r="AK572" i="22" s="1"/>
  <c r="AE488" i="22"/>
  <c r="AF488" i="22" s="1"/>
  <c r="AG488" i="22" s="1"/>
  <c r="AI488" i="22" s="1"/>
  <c r="AK488" i="22" s="1"/>
  <c r="AE508" i="22"/>
  <c r="AF508" i="22" s="1"/>
  <c r="AG508" i="22" s="1"/>
  <c r="AI508" i="22" s="1"/>
  <c r="AK508" i="22" s="1"/>
  <c r="AE528" i="22"/>
  <c r="AF528" i="22" s="1"/>
  <c r="AG528" i="22" s="1"/>
  <c r="AI528" i="22" s="1"/>
  <c r="AK528" i="22" s="1"/>
  <c r="AE548" i="22"/>
  <c r="AF548" i="22" s="1"/>
  <c r="AG548" i="22" s="1"/>
  <c r="AI548" i="22" s="1"/>
  <c r="AK548" i="22" s="1"/>
  <c r="AE484" i="22"/>
  <c r="AF484" i="22" s="1"/>
  <c r="AG484" i="22" s="1"/>
  <c r="AE480" i="22"/>
  <c r="AF480" i="22" s="1"/>
  <c r="AG480" i="22" s="1"/>
  <c r="AI480" i="22" s="1"/>
  <c r="AK480" i="22" s="1"/>
  <c r="AE476" i="22"/>
  <c r="AF476" i="22" s="1"/>
  <c r="AG476" i="22" s="1"/>
  <c r="AI476" i="22" s="1"/>
  <c r="AK476" i="22" s="1"/>
  <c r="AE472" i="22"/>
  <c r="AF472" i="22" s="1"/>
  <c r="AG472" i="22" s="1"/>
  <c r="AI472" i="22" s="1"/>
  <c r="AK472" i="22" s="1"/>
  <c r="AE468" i="22"/>
  <c r="AF468" i="22" s="1"/>
  <c r="AG468" i="22" s="1"/>
  <c r="AI468" i="22" s="1"/>
  <c r="AK468" i="22" s="1"/>
  <c r="AE464" i="22"/>
  <c r="AF464" i="22" s="1"/>
  <c r="AG464" i="22" s="1"/>
  <c r="AI464" i="22" s="1"/>
  <c r="AK464" i="22" s="1"/>
  <c r="AE460" i="22"/>
  <c r="AF460" i="22" s="1"/>
  <c r="AG460" i="22" s="1"/>
  <c r="AI460" i="22" s="1"/>
  <c r="AK460" i="22" s="1"/>
  <c r="AE456" i="22"/>
  <c r="AF456" i="22" s="1"/>
  <c r="AG456" i="22" s="1"/>
  <c r="AI456" i="22" s="1"/>
  <c r="AK456" i="22" s="1"/>
  <c r="AF497" i="22"/>
  <c r="AG497" i="22" s="1"/>
  <c r="AI497" i="22" s="1"/>
  <c r="AK497" i="22" s="1"/>
  <c r="AF477" i="22"/>
  <c r="AG477" i="22" s="1"/>
  <c r="AI477" i="22" s="1"/>
  <c r="AK477" i="22" s="1"/>
  <c r="AF369" i="22"/>
  <c r="AG369" i="22" s="1"/>
  <c r="AF365" i="22"/>
  <c r="AG365" i="22" s="1"/>
  <c r="AI365" i="22" s="1"/>
  <c r="AK365" i="22" s="1"/>
  <c r="AF361" i="22"/>
  <c r="AG361" i="22" s="1"/>
  <c r="AI361" i="22" s="1"/>
  <c r="AK361" i="22" s="1"/>
  <c r="AF357" i="22"/>
  <c r="AG357" i="22" s="1"/>
  <c r="AI357" i="22" s="1"/>
  <c r="AK357" i="22" s="1"/>
  <c r="AF349" i="22"/>
  <c r="AG349" i="22" s="1"/>
  <c r="AI349" i="22" s="1"/>
  <c r="AK349" i="22" s="1"/>
  <c r="AF345" i="22"/>
  <c r="AG345" i="22" s="1"/>
  <c r="AI345" i="22" s="1"/>
  <c r="AK345" i="22" s="1"/>
  <c r="AF341" i="22"/>
  <c r="AG341" i="22" s="1"/>
  <c r="AI341" i="22" s="1"/>
  <c r="AK341" i="22" s="1"/>
  <c r="AF337" i="22"/>
  <c r="AG337" i="22" s="1"/>
  <c r="AI337" i="22" s="1"/>
  <c r="AK337" i="22" s="1"/>
  <c r="AF325" i="22"/>
  <c r="AG325" i="22" s="1"/>
  <c r="AI325" i="22" s="1"/>
  <c r="AK325" i="22" s="1"/>
  <c r="AF321" i="22"/>
  <c r="AG321" i="22" s="1"/>
  <c r="AI321" i="22" s="1"/>
  <c r="AK321" i="22" s="1"/>
  <c r="AF313" i="22"/>
  <c r="AG313" i="22" s="1"/>
  <c r="AI313" i="22" s="1"/>
  <c r="AK313" i="22" s="1"/>
  <c r="AF297" i="22"/>
  <c r="AG297" i="22" s="1"/>
  <c r="AI297" i="22" s="1"/>
  <c r="AK297" i="22" s="1"/>
  <c r="AF277" i="22"/>
  <c r="AG277" i="22" s="1"/>
  <c r="AI277" i="22" s="1"/>
  <c r="AK277" i="22" s="1"/>
  <c r="AF273" i="22"/>
  <c r="AG273" i="22" s="1"/>
  <c r="AI273" i="22" s="1"/>
  <c r="AK273" i="22" s="1"/>
  <c r="AF265" i="22"/>
  <c r="AG265" i="22" s="1"/>
  <c r="AI265" i="22" s="1"/>
  <c r="AK265" i="22" s="1"/>
  <c r="AF261" i="22"/>
  <c r="AG261" i="22" s="1"/>
  <c r="AI261" i="22" s="1"/>
  <c r="AK261" i="22" s="1"/>
  <c r="AF249" i="22"/>
  <c r="AG249" i="22" s="1"/>
  <c r="AI249" i="22" s="1"/>
  <c r="AK249" i="22" s="1"/>
  <c r="AF245" i="22"/>
  <c r="AG245" i="22" s="1"/>
  <c r="AI245" i="22" s="1"/>
  <c r="AK245" i="22" s="1"/>
  <c r="AF229" i="22"/>
  <c r="AG229" i="22" s="1"/>
  <c r="AI229" i="22" s="1"/>
  <c r="AK229" i="22" s="1"/>
  <c r="AF225" i="22"/>
  <c r="AG225" i="22" s="1"/>
  <c r="AI225" i="22" s="1"/>
  <c r="AK225" i="22" s="1"/>
  <c r="AF217" i="22"/>
  <c r="AG217" i="22" s="1"/>
  <c r="AI217" i="22" s="1"/>
  <c r="AK217" i="22" s="1"/>
  <c r="AF213" i="22"/>
  <c r="AG213" i="22" s="1"/>
  <c r="AI213" i="22" s="1"/>
  <c r="AK213" i="22" s="1"/>
  <c r="AF201" i="22"/>
  <c r="AG201" i="22" s="1"/>
  <c r="AI201" i="22" s="1"/>
  <c r="AK201" i="22" s="1"/>
  <c r="AF101" i="22"/>
  <c r="AG101" i="22" s="1"/>
  <c r="AI101" i="22" s="1"/>
  <c r="AK101" i="22" s="1"/>
  <c r="AF85" i="22"/>
  <c r="AG85" i="22" s="1"/>
  <c r="AI85" i="22" s="1"/>
  <c r="AK85" i="22" s="1"/>
  <c r="AF53" i="22"/>
  <c r="AG53" i="22" s="1"/>
  <c r="AI53" i="22" s="1"/>
  <c r="AK53" i="22" s="1"/>
  <c r="AF414" i="22"/>
  <c r="AG414" i="22" s="1"/>
  <c r="AI414" i="22" s="1"/>
  <c r="AK414" i="22" s="1"/>
  <c r="AE370" i="22"/>
  <c r="AF370" i="22" s="1"/>
  <c r="AG370" i="22" s="1"/>
  <c r="AI370" i="22" s="1"/>
  <c r="AK370" i="22" s="1"/>
  <c r="AE366" i="22"/>
  <c r="AF366" i="22" s="1"/>
  <c r="AG366" i="22" s="1"/>
  <c r="AI366" i="22" s="1"/>
  <c r="AK366" i="22" s="1"/>
  <c r="AE362" i="22"/>
  <c r="AF362" i="22" s="1"/>
  <c r="AG362" i="22" s="1"/>
  <c r="AI362" i="22" s="1"/>
  <c r="AK362" i="22" s="1"/>
  <c r="AE358" i="22"/>
  <c r="AF358" i="22" s="1"/>
  <c r="AG358" i="22" s="1"/>
  <c r="AI358" i="22" s="1"/>
  <c r="AK358" i="22" s="1"/>
  <c r="AE354" i="22"/>
  <c r="AF354" i="22" s="1"/>
  <c r="AG354" i="22" s="1"/>
  <c r="AI354" i="22" s="1"/>
  <c r="AK354" i="22" s="1"/>
  <c r="AE350" i="22"/>
  <c r="AF350" i="22" s="1"/>
  <c r="AG350" i="22" s="1"/>
  <c r="AI350" i="22" s="1"/>
  <c r="AK350" i="22" s="1"/>
  <c r="AE346" i="22"/>
  <c r="AF346" i="22" s="1"/>
  <c r="AG346" i="22" s="1"/>
  <c r="AI346" i="22" s="1"/>
  <c r="AK346" i="22" s="1"/>
  <c r="AE342" i="22"/>
  <c r="AF342" i="22" s="1"/>
  <c r="AG342" i="22" s="1"/>
  <c r="AI342" i="22" s="1"/>
  <c r="AK342" i="22" s="1"/>
  <c r="AE338" i="22"/>
  <c r="AF338" i="22" s="1"/>
  <c r="AG338" i="22" s="1"/>
  <c r="AI338" i="22" s="1"/>
  <c r="AK338" i="22" s="1"/>
  <c r="AE334" i="22"/>
  <c r="AF334" i="22" s="1"/>
  <c r="AG334" i="22" s="1"/>
  <c r="AI334" i="22" s="1"/>
  <c r="AK334" i="22" s="1"/>
  <c r="AE330" i="22"/>
  <c r="AF330" i="22" s="1"/>
  <c r="AG330" i="22" s="1"/>
  <c r="AI330" i="22" s="1"/>
  <c r="AK330" i="22" s="1"/>
  <c r="AE326" i="22"/>
  <c r="AF326" i="22" s="1"/>
  <c r="AG326" i="22" s="1"/>
  <c r="AI326" i="22" s="1"/>
  <c r="AK326" i="22" s="1"/>
  <c r="AE322" i="22"/>
  <c r="AF322" i="22" s="1"/>
  <c r="AG322" i="22" s="1"/>
  <c r="AI322" i="22" s="1"/>
  <c r="AK322" i="22" s="1"/>
  <c r="AE318" i="22"/>
  <c r="AF318" i="22" s="1"/>
  <c r="AG318" i="22" s="1"/>
  <c r="AI318" i="22" s="1"/>
  <c r="AK318" i="22" s="1"/>
  <c r="AE314" i="22"/>
  <c r="AF314" i="22" s="1"/>
  <c r="AG314" i="22" s="1"/>
  <c r="AI314" i="22" s="1"/>
  <c r="AK314" i="22" s="1"/>
  <c r="AE310" i="22"/>
  <c r="AF310" i="22" s="1"/>
  <c r="AG310" i="22" s="1"/>
  <c r="AI310" i="22" s="1"/>
  <c r="AK310" i="22" s="1"/>
  <c r="AE306" i="22"/>
  <c r="AF306" i="22" s="1"/>
  <c r="AG306" i="22" s="1"/>
  <c r="AI306" i="22" s="1"/>
  <c r="AK306" i="22" s="1"/>
  <c r="AE302" i="22"/>
  <c r="AF302" i="22" s="1"/>
  <c r="AG302" i="22" s="1"/>
  <c r="AI302" i="22" s="1"/>
  <c r="AK302" i="22" s="1"/>
  <c r="AE298" i="22"/>
  <c r="AF298" i="22" s="1"/>
  <c r="AG298" i="22" s="1"/>
  <c r="AI298" i="22" s="1"/>
  <c r="AK298" i="22" s="1"/>
  <c r="AE294" i="22"/>
  <c r="AF294" i="22" s="1"/>
  <c r="AG294" i="22" s="1"/>
  <c r="AI294" i="22" s="1"/>
  <c r="AK294" i="22" s="1"/>
  <c r="AE290" i="22"/>
  <c r="AF290" i="22" s="1"/>
  <c r="AG290" i="22" s="1"/>
  <c r="AI290" i="22" s="1"/>
  <c r="AK290" i="22" s="1"/>
  <c r="AE286" i="22"/>
  <c r="AF286" i="22" s="1"/>
  <c r="AG286" i="22" s="1"/>
  <c r="AI286" i="22" s="1"/>
  <c r="AK286" i="22" s="1"/>
  <c r="AE282" i="22"/>
  <c r="AF282" i="22" s="1"/>
  <c r="AG282" i="22" s="1"/>
  <c r="AI282" i="22" s="1"/>
  <c r="AK282" i="22" s="1"/>
  <c r="AE278" i="22"/>
  <c r="AF278" i="22" s="1"/>
  <c r="AG278" i="22" s="1"/>
  <c r="AI278" i="22" s="1"/>
  <c r="AK278" i="22" s="1"/>
  <c r="AE274" i="22"/>
  <c r="AF274" i="22" s="1"/>
  <c r="AG274" i="22" s="1"/>
  <c r="AI274" i="22" s="1"/>
  <c r="AK274" i="22" s="1"/>
  <c r="AE270" i="22"/>
  <c r="AF270" i="22" s="1"/>
  <c r="AG270" i="22" s="1"/>
  <c r="AI270" i="22" s="1"/>
  <c r="AK270" i="22" s="1"/>
  <c r="AE266" i="22"/>
  <c r="AF266" i="22" s="1"/>
  <c r="AG266" i="22" s="1"/>
  <c r="AI266" i="22" s="1"/>
  <c r="AK266" i="22" s="1"/>
  <c r="AE262" i="22"/>
  <c r="AF262" i="22" s="1"/>
  <c r="AG262" i="22" s="1"/>
  <c r="AI262" i="22" s="1"/>
  <c r="AK262" i="22" s="1"/>
  <c r="AE258" i="22"/>
  <c r="AF258" i="22" s="1"/>
  <c r="AG258" i="22" s="1"/>
  <c r="AI258" i="22" s="1"/>
  <c r="AK258" i="22" s="1"/>
  <c r="AE254" i="22"/>
  <c r="AF254" i="22" s="1"/>
  <c r="AG254" i="22" s="1"/>
  <c r="AI254" i="22" s="1"/>
  <c r="AK254" i="22" s="1"/>
  <c r="AE250" i="22"/>
  <c r="AF250" i="22" s="1"/>
  <c r="AG250" i="22" s="1"/>
  <c r="AI250" i="22" s="1"/>
  <c r="AK250" i="22" s="1"/>
  <c r="AE246" i="22"/>
  <c r="AF246" i="22" s="1"/>
  <c r="AG246" i="22" s="1"/>
  <c r="AI246" i="22" s="1"/>
  <c r="AK246" i="22" s="1"/>
  <c r="AE242" i="22"/>
  <c r="AF242" i="22" s="1"/>
  <c r="AG242" i="22" s="1"/>
  <c r="AI242" i="22" s="1"/>
  <c r="AK242" i="22" s="1"/>
  <c r="AE238" i="22"/>
  <c r="AF238" i="22" s="1"/>
  <c r="AG238" i="22" s="1"/>
  <c r="AI238" i="22" s="1"/>
  <c r="AK238" i="22" s="1"/>
  <c r="AE234" i="22"/>
  <c r="AF234" i="22" s="1"/>
  <c r="AG234" i="22" s="1"/>
  <c r="AI234" i="22" s="1"/>
  <c r="AK234" i="22" s="1"/>
  <c r="AE230" i="22"/>
  <c r="AF230" i="22" s="1"/>
  <c r="AG230" i="22" s="1"/>
  <c r="AE226" i="22"/>
  <c r="AF226" i="22" s="1"/>
  <c r="AG226" i="22" s="1"/>
  <c r="AI226" i="22" s="1"/>
  <c r="AK226" i="22" s="1"/>
  <c r="AE222" i="22"/>
  <c r="AF222" i="22" s="1"/>
  <c r="AG222" i="22" s="1"/>
  <c r="AI222" i="22" s="1"/>
  <c r="AK222" i="22" s="1"/>
  <c r="AE218" i="22"/>
  <c r="AF218" i="22" s="1"/>
  <c r="AG218" i="22" s="1"/>
  <c r="AI218" i="22" s="1"/>
  <c r="AK218" i="22" s="1"/>
  <c r="AE214" i="22"/>
  <c r="AF214" i="22" s="1"/>
  <c r="AG214" i="22" s="1"/>
  <c r="AI214" i="22" s="1"/>
  <c r="AK214" i="22" s="1"/>
  <c r="AE210" i="22"/>
  <c r="AF210" i="22" s="1"/>
  <c r="AG210" i="22" s="1"/>
  <c r="AI210" i="22" s="1"/>
  <c r="AK210" i="22" s="1"/>
  <c r="AE206" i="22"/>
  <c r="AF206" i="22" s="1"/>
  <c r="AG206" i="22" s="1"/>
  <c r="AI206" i="22" s="1"/>
  <c r="AK206" i="22" s="1"/>
  <c r="AE202" i="22"/>
  <c r="AF202" i="22" s="1"/>
  <c r="AG202" i="22" s="1"/>
  <c r="AI202" i="22" s="1"/>
  <c r="AK202" i="22" s="1"/>
  <c r="AE198" i="22"/>
  <c r="AF198" i="22" s="1"/>
  <c r="AG198" i="22" s="1"/>
  <c r="AI198" i="22" s="1"/>
  <c r="AK198" i="22" s="1"/>
  <c r="AE194" i="22"/>
  <c r="AF194" i="22" s="1"/>
  <c r="AG194" i="22" s="1"/>
  <c r="AI194" i="22" s="1"/>
  <c r="AK194" i="22" s="1"/>
  <c r="AE190" i="22"/>
  <c r="AF190" i="22" s="1"/>
  <c r="AG190" i="22" s="1"/>
  <c r="AI190" i="22" s="1"/>
  <c r="AK190" i="22" s="1"/>
  <c r="AE186" i="22"/>
  <c r="AF186" i="22" s="1"/>
  <c r="AG186" i="22" s="1"/>
  <c r="AI186" i="22" s="1"/>
  <c r="AK186" i="22" s="1"/>
  <c r="AE182" i="22"/>
  <c r="AF182" i="22" s="1"/>
  <c r="AG182" i="22" s="1"/>
  <c r="AE178" i="22"/>
  <c r="AF178" i="22" s="1"/>
  <c r="AG178" i="22" s="1"/>
  <c r="AI178" i="22" s="1"/>
  <c r="AK178" i="22" s="1"/>
  <c r="AE174" i="22"/>
  <c r="AF174" i="22" s="1"/>
  <c r="AG174" i="22" s="1"/>
  <c r="AI174" i="22" s="1"/>
  <c r="AK174" i="22" s="1"/>
  <c r="AE170" i="22"/>
  <c r="AF170" i="22" s="1"/>
  <c r="AG170" i="22" s="1"/>
  <c r="AI170" i="22" s="1"/>
  <c r="AK170" i="22" s="1"/>
  <c r="AE166" i="22"/>
  <c r="AF166" i="22" s="1"/>
  <c r="AG166" i="22" s="1"/>
  <c r="AI166" i="22" s="1"/>
  <c r="AK166" i="22" s="1"/>
  <c r="AE162" i="22"/>
  <c r="AF162" i="22" s="1"/>
  <c r="AG162" i="22" s="1"/>
  <c r="AI162" i="22" s="1"/>
  <c r="AK162" i="22" s="1"/>
  <c r="AE158" i="22"/>
  <c r="AF158" i="22" s="1"/>
  <c r="AG158" i="22" s="1"/>
  <c r="AI158" i="22" s="1"/>
  <c r="AK158" i="22" s="1"/>
  <c r="AE154" i="22"/>
  <c r="AF154" i="22" s="1"/>
  <c r="AG154" i="22" s="1"/>
  <c r="AI154" i="22" s="1"/>
  <c r="AK154" i="22" s="1"/>
  <c r="AE150" i="22"/>
  <c r="AF150" i="22" s="1"/>
  <c r="AG150" i="22" s="1"/>
  <c r="AI150" i="22" s="1"/>
  <c r="AK150" i="22" s="1"/>
  <c r="AE146" i="22"/>
  <c r="AF146" i="22" s="1"/>
  <c r="AG146" i="22" s="1"/>
  <c r="AI146" i="22" s="1"/>
  <c r="AK146" i="22" s="1"/>
  <c r="AE142" i="22"/>
  <c r="AF142" i="22" s="1"/>
  <c r="AG142" i="22" s="1"/>
  <c r="AI142" i="22" s="1"/>
  <c r="AK142" i="22" s="1"/>
  <c r="AE138" i="22"/>
  <c r="AF138" i="22" s="1"/>
  <c r="AG138" i="22" s="1"/>
  <c r="AI138" i="22" s="1"/>
  <c r="AK138" i="22" s="1"/>
  <c r="AE134" i="22"/>
  <c r="AF134" i="22" s="1"/>
  <c r="AG134" i="22" s="1"/>
  <c r="AI134" i="22" s="1"/>
  <c r="AK134" i="22" s="1"/>
  <c r="AE130" i="22"/>
  <c r="AF130" i="22" s="1"/>
  <c r="AG130" i="22" s="1"/>
  <c r="AI130" i="22" s="1"/>
  <c r="AK130" i="22" s="1"/>
  <c r="AE126" i="22"/>
  <c r="AF126" i="22" s="1"/>
  <c r="AG126" i="22" s="1"/>
  <c r="AI126" i="22" s="1"/>
  <c r="AK126" i="22" s="1"/>
  <c r="AE122" i="22"/>
  <c r="AF122" i="22" s="1"/>
  <c r="AG122" i="22" s="1"/>
  <c r="AI122" i="22" s="1"/>
  <c r="AK122" i="22" s="1"/>
  <c r="AE118" i="22"/>
  <c r="AF118" i="22" s="1"/>
  <c r="AG118" i="22" s="1"/>
  <c r="AI118" i="22" s="1"/>
  <c r="AK118" i="22" s="1"/>
  <c r="AE114" i="22"/>
  <c r="AF114" i="22" s="1"/>
  <c r="AG114" i="22" s="1"/>
  <c r="AI114" i="22" s="1"/>
  <c r="AK114" i="22" s="1"/>
  <c r="AE110" i="22"/>
  <c r="AF110" i="22" s="1"/>
  <c r="AG110" i="22" s="1"/>
  <c r="AI110" i="22" s="1"/>
  <c r="AK110" i="22" s="1"/>
  <c r="AE106" i="22"/>
  <c r="AF106" i="22" s="1"/>
  <c r="AG106" i="22" s="1"/>
  <c r="AI106" i="22" s="1"/>
  <c r="AK106" i="22" s="1"/>
  <c r="AE102" i="22"/>
  <c r="AF102" i="22" s="1"/>
  <c r="AG102" i="22" s="1"/>
  <c r="AI102" i="22" s="1"/>
  <c r="AK102" i="22" s="1"/>
  <c r="AE98" i="22"/>
  <c r="AF98" i="22" s="1"/>
  <c r="AG98" i="22" s="1"/>
  <c r="AI98" i="22" s="1"/>
  <c r="AK98" i="22" s="1"/>
  <c r="AE94" i="22"/>
  <c r="AF94" i="22" s="1"/>
  <c r="AG94" i="22" s="1"/>
  <c r="AI94" i="22" s="1"/>
  <c r="AK94" i="22" s="1"/>
  <c r="AE90" i="22"/>
  <c r="AF90" i="22" s="1"/>
  <c r="AG90" i="22" s="1"/>
  <c r="AI90" i="22" s="1"/>
  <c r="AK90" i="22" s="1"/>
  <c r="AE86" i="22"/>
  <c r="AF86" i="22" s="1"/>
  <c r="AG86" i="22" s="1"/>
  <c r="AI86" i="22" s="1"/>
  <c r="AK86" i="22" s="1"/>
  <c r="AE82" i="22"/>
  <c r="AF82" i="22" s="1"/>
  <c r="AG82" i="22" s="1"/>
  <c r="AI82" i="22" s="1"/>
  <c r="AK82" i="22" s="1"/>
  <c r="AE78" i="22"/>
  <c r="AF78" i="22" s="1"/>
  <c r="AG78" i="22" s="1"/>
  <c r="AI78" i="22" s="1"/>
  <c r="AK78" i="22" s="1"/>
  <c r="AE74" i="22"/>
  <c r="AF74" i="22" s="1"/>
  <c r="AG74" i="22" s="1"/>
  <c r="AI74" i="22" s="1"/>
  <c r="AK74" i="22" s="1"/>
  <c r="AE70" i="22"/>
  <c r="AF70" i="22" s="1"/>
  <c r="AG70" i="22" s="1"/>
  <c r="AI70" i="22" s="1"/>
  <c r="AK70" i="22" s="1"/>
  <c r="AE66" i="22"/>
  <c r="AF66" i="22" s="1"/>
  <c r="AG66" i="22" s="1"/>
  <c r="AI66" i="22" s="1"/>
  <c r="AK66" i="22" s="1"/>
  <c r="AE62" i="22"/>
  <c r="AF62" i="22" s="1"/>
  <c r="AG62" i="22" s="1"/>
  <c r="AI62" i="22" s="1"/>
  <c r="AK62" i="22" s="1"/>
  <c r="AE58" i="22"/>
  <c r="AF58" i="22" s="1"/>
  <c r="AG58" i="22" s="1"/>
  <c r="AI58" i="22" s="1"/>
  <c r="AK58" i="22" s="1"/>
  <c r="AE54" i="22"/>
  <c r="AF54" i="22" s="1"/>
  <c r="AG54" i="22" s="1"/>
  <c r="AI54" i="22" s="1"/>
  <c r="AK54" i="22" s="1"/>
  <c r="AE50" i="22"/>
  <c r="AF50" i="22" s="1"/>
  <c r="AG50" i="22" s="1"/>
  <c r="AI50" i="22" s="1"/>
  <c r="AK50" i="22" s="1"/>
  <c r="AE46" i="22"/>
  <c r="AF46" i="22" s="1"/>
  <c r="AG46" i="22" s="1"/>
  <c r="AI46" i="22" s="1"/>
  <c r="AK46" i="22" s="1"/>
  <c r="AE42" i="22"/>
  <c r="AF42" i="22" s="1"/>
  <c r="AG42" i="22" s="1"/>
  <c r="AI42" i="22" s="1"/>
  <c r="AK42" i="22" s="1"/>
  <c r="AE38" i="22"/>
  <c r="AF38" i="22" s="1"/>
  <c r="AG38" i="22" s="1"/>
  <c r="AI38" i="22" s="1"/>
  <c r="AK38" i="22" s="1"/>
  <c r="AE34" i="22"/>
  <c r="AF34" i="22" s="1"/>
  <c r="AG34" i="22" s="1"/>
  <c r="AI34" i="22" s="1"/>
  <c r="AK34" i="22" s="1"/>
  <c r="AF439" i="22"/>
  <c r="AG439" i="22" s="1"/>
  <c r="AI439" i="22" s="1"/>
  <c r="AK439" i="22" s="1"/>
  <c r="AF435" i="22"/>
  <c r="AG435" i="22" s="1"/>
  <c r="AI435" i="22" s="1"/>
  <c r="AK435" i="22" s="1"/>
  <c r="AF431" i="22"/>
  <c r="AG431" i="22" s="1"/>
  <c r="AI431" i="22" s="1"/>
  <c r="AK431" i="22" s="1"/>
  <c r="AF427" i="22"/>
  <c r="AG427" i="22" s="1"/>
  <c r="AI427" i="22" s="1"/>
  <c r="AK427" i="22" s="1"/>
  <c r="AF419" i="22"/>
  <c r="AG419" i="22" s="1"/>
  <c r="AI419" i="22" s="1"/>
  <c r="AK419" i="22" s="1"/>
  <c r="AF415" i="22"/>
  <c r="AG415" i="22" s="1"/>
  <c r="AI415" i="22" s="1"/>
  <c r="AK415" i="22" s="1"/>
  <c r="AF411" i="22"/>
  <c r="AG411" i="22" s="1"/>
  <c r="AI411" i="22" s="1"/>
  <c r="AK411" i="22" s="1"/>
  <c r="AF403" i="22"/>
  <c r="AG403" i="22" s="1"/>
  <c r="AI403" i="22" s="1"/>
  <c r="AK403" i="22" s="1"/>
  <c r="AF399" i="22"/>
  <c r="AG399" i="22" s="1"/>
  <c r="AF395" i="22"/>
  <c r="AG395" i="22" s="1"/>
  <c r="AI395" i="22" s="1"/>
  <c r="AK395" i="22" s="1"/>
  <c r="AF383" i="22"/>
  <c r="AG383" i="22" s="1"/>
  <c r="AI383" i="22" s="1"/>
  <c r="AK383" i="22" s="1"/>
  <c r="AF359" i="22"/>
  <c r="AG359" i="22" s="1"/>
  <c r="AI359" i="22" s="1"/>
  <c r="AK359" i="22" s="1"/>
  <c r="AF343" i="22"/>
  <c r="AG343" i="22" s="1"/>
  <c r="AI343" i="22" s="1"/>
  <c r="AK343" i="22" s="1"/>
  <c r="AF335" i="22"/>
  <c r="AG335" i="22" s="1"/>
  <c r="AI335" i="22" s="1"/>
  <c r="AK335" i="22" s="1"/>
  <c r="AF331" i="22"/>
  <c r="AG331" i="22" s="1"/>
  <c r="AI331" i="22" s="1"/>
  <c r="AK331" i="22" s="1"/>
  <c r="AF299" i="22"/>
  <c r="AG299" i="22" s="1"/>
  <c r="AI299" i="22" s="1"/>
  <c r="AK299" i="22" s="1"/>
  <c r="AF287" i="22"/>
  <c r="AG287" i="22" s="1"/>
  <c r="AI287" i="22" s="1"/>
  <c r="AK287" i="22" s="1"/>
  <c r="AF263" i="22"/>
  <c r="AG263" i="22" s="1"/>
  <c r="AI263" i="22" s="1"/>
  <c r="AK263" i="22" s="1"/>
  <c r="AF259" i="22"/>
  <c r="AG259" i="22" s="1"/>
  <c r="AI259" i="22" s="1"/>
  <c r="AK259" i="22" s="1"/>
  <c r="AF255" i="22"/>
  <c r="AG255" i="22" s="1"/>
  <c r="AI255" i="22" s="1"/>
  <c r="AK255" i="22" s="1"/>
  <c r="AF251" i="22"/>
  <c r="AG251" i="22" s="1"/>
  <c r="AI251" i="22" s="1"/>
  <c r="AK251" i="22" s="1"/>
  <c r="AF239" i="22"/>
  <c r="AG239" i="22" s="1"/>
  <c r="AI239" i="22" s="1"/>
  <c r="AK239" i="22" s="1"/>
  <c r="AF231" i="22"/>
  <c r="AG231" i="22" s="1"/>
  <c r="AI231" i="22" s="1"/>
  <c r="AK231" i="22" s="1"/>
  <c r="AF203" i="22"/>
  <c r="AG203" i="22" s="1"/>
  <c r="AI203" i="22" s="1"/>
  <c r="AK203" i="22" s="1"/>
  <c r="AF187" i="22"/>
  <c r="AG187" i="22" s="1"/>
  <c r="AI187" i="22" s="1"/>
  <c r="AK187" i="22" s="1"/>
  <c r="AF103" i="22"/>
  <c r="AG103" i="22" s="1"/>
  <c r="AI103" i="22" s="1"/>
  <c r="AK103" i="22" s="1"/>
  <c r="AF95" i="22"/>
  <c r="AG95" i="22" s="1"/>
  <c r="AI95" i="22" s="1"/>
  <c r="AK95" i="22" s="1"/>
  <c r="AF91" i="22"/>
  <c r="AG91" i="22" s="1"/>
  <c r="AI91" i="22" s="1"/>
  <c r="AK91" i="22" s="1"/>
  <c r="AF87" i="22"/>
  <c r="AG87" i="22" s="1"/>
  <c r="AI87" i="22" s="1"/>
  <c r="AK87" i="22" s="1"/>
  <c r="AF75" i="22"/>
  <c r="AG75" i="22" s="1"/>
  <c r="AI75" i="22" s="1"/>
  <c r="AK75" i="22" s="1"/>
  <c r="AF71" i="22"/>
  <c r="AG71" i="22" s="1"/>
  <c r="AI71" i="22" s="1"/>
  <c r="AK71" i="22" s="1"/>
  <c r="AF67" i="22"/>
  <c r="AG67" i="22" s="1"/>
  <c r="AI67" i="22" s="1"/>
  <c r="AK67" i="22" s="1"/>
  <c r="AF59" i="22"/>
  <c r="AG59" i="22" s="1"/>
  <c r="AI59" i="22" s="1"/>
  <c r="AK59" i="22" s="1"/>
  <c r="AE452" i="22"/>
  <c r="AF452" i="22" s="1"/>
  <c r="AG452" i="22" s="1"/>
  <c r="AI452" i="22" s="1"/>
  <c r="AK452" i="22" s="1"/>
  <c r="AE448" i="22"/>
  <c r="AF448" i="22" s="1"/>
  <c r="AG448" i="22" s="1"/>
  <c r="AI448" i="22" s="1"/>
  <c r="AK448" i="22" s="1"/>
  <c r="AE444" i="22"/>
  <c r="AF444" i="22" s="1"/>
  <c r="AG444" i="22" s="1"/>
  <c r="AI444" i="22" s="1"/>
  <c r="AK444" i="22" s="1"/>
  <c r="AE440" i="22"/>
  <c r="AF440" i="22" s="1"/>
  <c r="AG440" i="22" s="1"/>
  <c r="AI440" i="22" s="1"/>
  <c r="AK440" i="22" s="1"/>
  <c r="AE436" i="22"/>
  <c r="AF436" i="22" s="1"/>
  <c r="AG436" i="22" s="1"/>
  <c r="AI436" i="22" s="1"/>
  <c r="AK436" i="22" s="1"/>
  <c r="AE432" i="22"/>
  <c r="AF432" i="22" s="1"/>
  <c r="AG432" i="22" s="1"/>
  <c r="AE428" i="22"/>
  <c r="AF428" i="22" s="1"/>
  <c r="AG428" i="22" s="1"/>
  <c r="AI428" i="22" s="1"/>
  <c r="AK428" i="22" s="1"/>
  <c r="AE424" i="22"/>
  <c r="AF424" i="22" s="1"/>
  <c r="AG424" i="22" s="1"/>
  <c r="AI424" i="22" s="1"/>
  <c r="AK424" i="22" s="1"/>
  <c r="AE420" i="22"/>
  <c r="AF420" i="22" s="1"/>
  <c r="AG420" i="22" s="1"/>
  <c r="AE416" i="22"/>
  <c r="AF416" i="22" s="1"/>
  <c r="AG416" i="22" s="1"/>
  <c r="AI416" i="22" s="1"/>
  <c r="AK416" i="22" s="1"/>
  <c r="AE412" i="22"/>
  <c r="AF412" i="22" s="1"/>
  <c r="AG412" i="22" s="1"/>
  <c r="AI412" i="22" s="1"/>
  <c r="AK412" i="22" s="1"/>
  <c r="AE408" i="22"/>
  <c r="AF408" i="22" s="1"/>
  <c r="AG408" i="22" s="1"/>
  <c r="AI408" i="22" s="1"/>
  <c r="AK408" i="22" s="1"/>
  <c r="AE404" i="22"/>
  <c r="AF404" i="22" s="1"/>
  <c r="AG404" i="22" s="1"/>
  <c r="AI404" i="22" s="1"/>
  <c r="AK404" i="22" s="1"/>
  <c r="AE400" i="22"/>
  <c r="AF400" i="22" s="1"/>
  <c r="AG400" i="22" s="1"/>
  <c r="AI400" i="22" s="1"/>
  <c r="AK400" i="22" s="1"/>
  <c r="AE396" i="22"/>
  <c r="AF396" i="22" s="1"/>
  <c r="AG396" i="22" s="1"/>
  <c r="AI396" i="22" s="1"/>
  <c r="AK396" i="22" s="1"/>
  <c r="AE392" i="22"/>
  <c r="AF392" i="22" s="1"/>
  <c r="AG392" i="22" s="1"/>
  <c r="AI392" i="22" s="1"/>
  <c r="AK392" i="22" s="1"/>
  <c r="AE388" i="22"/>
  <c r="AF388" i="22" s="1"/>
  <c r="AG388" i="22" s="1"/>
  <c r="AI388" i="22" s="1"/>
  <c r="AK388" i="22" s="1"/>
  <c r="AE384" i="22"/>
  <c r="AF384" i="22" s="1"/>
  <c r="AG384" i="22" s="1"/>
  <c r="AI384" i="22" s="1"/>
  <c r="AK384" i="22" s="1"/>
  <c r="AE380" i="22"/>
  <c r="AF380" i="22" s="1"/>
  <c r="AG380" i="22" s="1"/>
  <c r="AI380" i="22" s="1"/>
  <c r="AK380" i="22" s="1"/>
  <c r="AE376" i="22"/>
  <c r="AF376" i="22" s="1"/>
  <c r="AG376" i="22" s="1"/>
  <c r="AI376" i="22" s="1"/>
  <c r="AK376" i="22" s="1"/>
  <c r="AE372" i="22"/>
  <c r="AF372" i="22" s="1"/>
  <c r="AG372" i="22" s="1"/>
  <c r="AI372" i="22" s="1"/>
  <c r="AK372" i="22" s="1"/>
  <c r="AE368" i="22"/>
  <c r="AF368" i="22" s="1"/>
  <c r="AG368" i="22" s="1"/>
  <c r="AI368" i="22" s="1"/>
  <c r="AK368" i="22" s="1"/>
  <c r="AE364" i="22"/>
  <c r="AF364" i="22" s="1"/>
  <c r="AG364" i="22" s="1"/>
  <c r="AI364" i="22" s="1"/>
  <c r="AK364" i="22" s="1"/>
  <c r="AE360" i="22"/>
  <c r="AF360" i="22" s="1"/>
  <c r="AG360" i="22" s="1"/>
  <c r="AI360" i="22" s="1"/>
  <c r="AK360" i="22" s="1"/>
  <c r="AE356" i="22"/>
  <c r="AF356" i="22" s="1"/>
  <c r="AG356" i="22" s="1"/>
  <c r="AI356" i="22" s="1"/>
  <c r="AK356" i="22" s="1"/>
  <c r="AE352" i="22"/>
  <c r="AF352" i="22" s="1"/>
  <c r="AG352" i="22" s="1"/>
  <c r="AI352" i="22" s="1"/>
  <c r="AK352" i="22" s="1"/>
  <c r="AE348" i="22"/>
  <c r="AF348" i="22" s="1"/>
  <c r="AG348" i="22" s="1"/>
  <c r="AI348" i="22" s="1"/>
  <c r="AK348" i="22" s="1"/>
  <c r="AE344" i="22"/>
  <c r="AF344" i="22" s="1"/>
  <c r="AG344" i="22" s="1"/>
  <c r="AI344" i="22" s="1"/>
  <c r="AK344" i="22" s="1"/>
  <c r="AE340" i="22"/>
  <c r="AF340" i="22" s="1"/>
  <c r="AG340" i="22" s="1"/>
  <c r="AI340" i="22" s="1"/>
  <c r="AK340" i="22" s="1"/>
  <c r="AE336" i="22"/>
  <c r="AF336" i="22" s="1"/>
  <c r="AG336" i="22" s="1"/>
  <c r="AI336" i="22" s="1"/>
  <c r="AK336" i="22" s="1"/>
  <c r="AE332" i="22"/>
  <c r="AF332" i="22" s="1"/>
  <c r="AG332" i="22" s="1"/>
  <c r="AI332" i="22" s="1"/>
  <c r="AK332" i="22" s="1"/>
  <c r="AE328" i="22"/>
  <c r="AF328" i="22" s="1"/>
  <c r="AG328" i="22" s="1"/>
  <c r="AI328" i="22" s="1"/>
  <c r="AK328" i="22" s="1"/>
  <c r="AE324" i="22"/>
  <c r="AF324" i="22" s="1"/>
  <c r="AG324" i="22" s="1"/>
  <c r="AI324" i="22" s="1"/>
  <c r="AK324" i="22" s="1"/>
  <c r="AE320" i="22"/>
  <c r="AF320" i="22" s="1"/>
  <c r="AG320" i="22" s="1"/>
  <c r="AI320" i="22" s="1"/>
  <c r="AK320" i="22" s="1"/>
  <c r="AE316" i="22"/>
  <c r="AF316" i="22" s="1"/>
  <c r="AG316" i="22" s="1"/>
  <c r="AI316" i="22" s="1"/>
  <c r="AK316" i="22" s="1"/>
  <c r="AE312" i="22"/>
  <c r="AF312" i="22" s="1"/>
  <c r="AG312" i="22" s="1"/>
  <c r="AI312" i="22" s="1"/>
  <c r="AK312" i="22" s="1"/>
  <c r="AE308" i="22"/>
  <c r="AF308" i="22" s="1"/>
  <c r="AG308" i="22" s="1"/>
  <c r="AI308" i="22" s="1"/>
  <c r="AK308" i="22" s="1"/>
  <c r="AE304" i="22"/>
  <c r="AF304" i="22" s="1"/>
  <c r="AG304" i="22" s="1"/>
  <c r="AI304" i="22" s="1"/>
  <c r="AK304" i="22" s="1"/>
  <c r="AE300" i="22"/>
  <c r="AF300" i="22" s="1"/>
  <c r="AG300" i="22" s="1"/>
  <c r="AI300" i="22" s="1"/>
  <c r="AK300" i="22" s="1"/>
  <c r="AE296" i="22"/>
  <c r="AF296" i="22" s="1"/>
  <c r="AG296" i="22" s="1"/>
  <c r="AI296" i="22" s="1"/>
  <c r="AK296" i="22" s="1"/>
  <c r="AE292" i="22"/>
  <c r="AF292" i="22" s="1"/>
  <c r="AG292" i="22" s="1"/>
  <c r="AI292" i="22" s="1"/>
  <c r="AK292" i="22" s="1"/>
  <c r="AE288" i="22"/>
  <c r="AF288" i="22" s="1"/>
  <c r="AG288" i="22" s="1"/>
  <c r="AI288" i="22" s="1"/>
  <c r="AK288" i="22" s="1"/>
  <c r="AE284" i="22"/>
  <c r="AF284" i="22" s="1"/>
  <c r="AG284" i="22" s="1"/>
  <c r="AI284" i="22" s="1"/>
  <c r="AK284" i="22" s="1"/>
  <c r="AE280" i="22"/>
  <c r="AF280" i="22" s="1"/>
  <c r="AG280" i="22" s="1"/>
  <c r="AI280" i="22" s="1"/>
  <c r="AK280" i="22" s="1"/>
  <c r="AE276" i="22"/>
  <c r="AF276" i="22" s="1"/>
  <c r="AG276" i="22" s="1"/>
  <c r="AI276" i="22" s="1"/>
  <c r="AK276" i="22" s="1"/>
  <c r="AE272" i="22"/>
  <c r="AF272" i="22" s="1"/>
  <c r="AG272" i="22" s="1"/>
  <c r="AI272" i="22" s="1"/>
  <c r="AK272" i="22" s="1"/>
  <c r="AE268" i="22"/>
  <c r="AF268" i="22" s="1"/>
  <c r="AG268" i="22" s="1"/>
  <c r="AI268" i="22" s="1"/>
  <c r="AK268" i="22" s="1"/>
  <c r="AE264" i="22"/>
  <c r="AF264" i="22" s="1"/>
  <c r="AG264" i="22" s="1"/>
  <c r="AI264" i="22" s="1"/>
  <c r="AK264" i="22" s="1"/>
  <c r="AE260" i="22"/>
  <c r="AF260" i="22" s="1"/>
  <c r="AG260" i="22" s="1"/>
  <c r="AI260" i="22" s="1"/>
  <c r="AK260" i="22" s="1"/>
  <c r="AE256" i="22"/>
  <c r="AF256" i="22" s="1"/>
  <c r="AG256" i="22" s="1"/>
  <c r="AI256" i="22" s="1"/>
  <c r="AK256" i="22" s="1"/>
  <c r="AE252" i="22"/>
  <c r="AF252" i="22" s="1"/>
  <c r="AG252" i="22" s="1"/>
  <c r="AI252" i="22" s="1"/>
  <c r="AK252" i="22" s="1"/>
  <c r="AE248" i="22"/>
  <c r="AF248" i="22" s="1"/>
  <c r="AG248" i="22" s="1"/>
  <c r="AI248" i="22" s="1"/>
  <c r="AK248" i="22" s="1"/>
  <c r="AE244" i="22"/>
  <c r="AF244" i="22" s="1"/>
  <c r="AG244" i="22" s="1"/>
  <c r="AI244" i="22" s="1"/>
  <c r="AK244" i="22" s="1"/>
  <c r="AE240" i="22"/>
  <c r="AF240" i="22" s="1"/>
  <c r="AG240" i="22" s="1"/>
  <c r="AI240" i="22" s="1"/>
  <c r="AK240" i="22" s="1"/>
  <c r="AE236" i="22"/>
  <c r="AF236" i="22" s="1"/>
  <c r="AG236" i="22" s="1"/>
  <c r="AI236" i="22" s="1"/>
  <c r="AK236" i="22" s="1"/>
  <c r="AE232" i="22"/>
  <c r="AF232" i="22" s="1"/>
  <c r="AG232" i="22" s="1"/>
  <c r="AI232" i="22" s="1"/>
  <c r="AK232" i="22" s="1"/>
  <c r="AE228" i="22"/>
  <c r="AF228" i="22" s="1"/>
  <c r="AG228" i="22" s="1"/>
  <c r="AI228" i="22" s="1"/>
  <c r="AK228" i="22" s="1"/>
  <c r="AE224" i="22"/>
  <c r="AF224" i="22" s="1"/>
  <c r="AG224" i="22" s="1"/>
  <c r="AI224" i="22" s="1"/>
  <c r="AK224" i="22" s="1"/>
  <c r="AE220" i="22"/>
  <c r="AF220" i="22" s="1"/>
  <c r="AG220" i="22" s="1"/>
  <c r="AI220" i="22" s="1"/>
  <c r="AK220" i="22" s="1"/>
  <c r="AE216" i="22"/>
  <c r="AF216" i="22" s="1"/>
  <c r="AG216" i="22" s="1"/>
  <c r="AI216" i="22" s="1"/>
  <c r="AK216" i="22" s="1"/>
  <c r="AE212" i="22"/>
  <c r="AF212" i="22" s="1"/>
  <c r="AG212" i="22" s="1"/>
  <c r="AI212" i="22" s="1"/>
  <c r="AK212" i="22" s="1"/>
  <c r="AE208" i="22"/>
  <c r="AF208" i="22" s="1"/>
  <c r="AG208" i="22" s="1"/>
  <c r="AI208" i="22" s="1"/>
  <c r="AK208" i="22" s="1"/>
  <c r="AE204" i="22"/>
  <c r="AF204" i="22" s="1"/>
  <c r="AG204" i="22" s="1"/>
  <c r="AI204" i="22" s="1"/>
  <c r="AK204" i="22" s="1"/>
  <c r="AE200" i="22"/>
  <c r="AF200" i="22" s="1"/>
  <c r="AG200" i="22" s="1"/>
  <c r="AI200" i="22" s="1"/>
  <c r="AK200" i="22" s="1"/>
  <c r="AE196" i="22"/>
  <c r="AF196" i="22" s="1"/>
  <c r="AG196" i="22" s="1"/>
  <c r="AI196" i="22" s="1"/>
  <c r="AK196" i="22" s="1"/>
  <c r="AE192" i="22"/>
  <c r="AF192" i="22" s="1"/>
  <c r="AG192" i="22" s="1"/>
  <c r="AI192" i="22" s="1"/>
  <c r="AK192" i="22" s="1"/>
  <c r="AE188" i="22"/>
  <c r="AF188" i="22" s="1"/>
  <c r="AG188" i="22" s="1"/>
  <c r="AI188" i="22" s="1"/>
  <c r="AK188" i="22" s="1"/>
  <c r="AE184" i="22"/>
  <c r="AF184" i="22" s="1"/>
  <c r="AG184" i="22" s="1"/>
  <c r="AI184" i="22" s="1"/>
  <c r="AK184" i="22" s="1"/>
  <c r="AE180" i="22"/>
  <c r="AF180" i="22" s="1"/>
  <c r="AG180" i="22" s="1"/>
  <c r="AI180" i="22" s="1"/>
  <c r="AK180" i="22" s="1"/>
  <c r="AE176" i="22"/>
  <c r="AF176" i="22" s="1"/>
  <c r="AG176" i="22" s="1"/>
  <c r="AI176" i="22" s="1"/>
  <c r="AK176" i="22" s="1"/>
  <c r="AE172" i="22"/>
  <c r="AF172" i="22" s="1"/>
  <c r="AG172" i="22" s="1"/>
  <c r="AI172" i="22" s="1"/>
  <c r="AK172" i="22" s="1"/>
  <c r="AE168" i="22"/>
  <c r="AF168" i="22" s="1"/>
  <c r="AG168" i="22" s="1"/>
  <c r="AI168" i="22" s="1"/>
  <c r="AK168" i="22" s="1"/>
  <c r="AE164" i="22"/>
  <c r="AF164" i="22" s="1"/>
  <c r="AG164" i="22" s="1"/>
  <c r="AI164" i="22" s="1"/>
  <c r="AK164" i="22" s="1"/>
  <c r="AE160" i="22"/>
  <c r="AF160" i="22" s="1"/>
  <c r="AG160" i="22" s="1"/>
  <c r="AI160" i="22" s="1"/>
  <c r="AK160" i="22" s="1"/>
  <c r="AE156" i="22"/>
  <c r="AF156" i="22" s="1"/>
  <c r="AG156" i="22" s="1"/>
  <c r="AI156" i="22" s="1"/>
  <c r="AK156" i="22" s="1"/>
  <c r="AE152" i="22"/>
  <c r="AF152" i="22" s="1"/>
  <c r="AG152" i="22" s="1"/>
  <c r="AI152" i="22" s="1"/>
  <c r="AK152" i="22" s="1"/>
  <c r="AE148" i="22"/>
  <c r="AF148" i="22" s="1"/>
  <c r="AG148" i="22" s="1"/>
  <c r="AI148" i="22" s="1"/>
  <c r="AK148" i="22" s="1"/>
  <c r="AE144" i="22"/>
  <c r="AF144" i="22" s="1"/>
  <c r="AG144" i="22" s="1"/>
  <c r="AI144" i="22" s="1"/>
  <c r="AK144" i="22" s="1"/>
  <c r="AE140" i="22"/>
  <c r="AF140" i="22" s="1"/>
  <c r="AG140" i="22" s="1"/>
  <c r="AI140" i="22" s="1"/>
  <c r="AK140" i="22" s="1"/>
  <c r="AE136" i="22"/>
  <c r="AF136" i="22" s="1"/>
  <c r="AG136" i="22" s="1"/>
  <c r="AI136" i="22" s="1"/>
  <c r="AK136" i="22" s="1"/>
  <c r="AE132" i="22"/>
  <c r="AF132" i="22" s="1"/>
  <c r="AG132" i="22" s="1"/>
  <c r="AI132" i="22" s="1"/>
  <c r="AK132" i="22" s="1"/>
  <c r="AE128" i="22"/>
  <c r="AF128" i="22" s="1"/>
  <c r="AG128" i="22" s="1"/>
  <c r="AI128" i="22" s="1"/>
  <c r="AK128" i="22" s="1"/>
  <c r="AE124" i="22"/>
  <c r="AF124" i="22" s="1"/>
  <c r="AG124" i="22" s="1"/>
  <c r="AI124" i="22" s="1"/>
  <c r="AK124" i="22" s="1"/>
  <c r="AE120" i="22"/>
  <c r="AF120" i="22" s="1"/>
  <c r="AG120" i="22" s="1"/>
  <c r="AI120" i="22" s="1"/>
  <c r="AK120" i="22" s="1"/>
  <c r="AE116" i="22"/>
  <c r="AF116" i="22" s="1"/>
  <c r="AG116" i="22" s="1"/>
  <c r="AI116" i="22" s="1"/>
  <c r="AK116" i="22" s="1"/>
  <c r="AE112" i="22"/>
  <c r="AF112" i="22" s="1"/>
  <c r="AG112" i="22" s="1"/>
  <c r="AI112" i="22" s="1"/>
  <c r="AK112" i="22" s="1"/>
  <c r="AE108" i="22"/>
  <c r="AF108" i="22" s="1"/>
  <c r="AG108" i="22" s="1"/>
  <c r="AI108" i="22" s="1"/>
  <c r="AK108" i="22" s="1"/>
  <c r="AE104" i="22"/>
  <c r="AF104" i="22" s="1"/>
  <c r="AG104" i="22" s="1"/>
  <c r="AI104" i="22" s="1"/>
  <c r="AK104" i="22" s="1"/>
  <c r="AE100" i="22"/>
  <c r="AF100" i="22" s="1"/>
  <c r="AG100" i="22" s="1"/>
  <c r="AI100" i="22" s="1"/>
  <c r="AK100" i="22" s="1"/>
  <c r="AE96" i="22"/>
  <c r="AF96" i="22" s="1"/>
  <c r="AG96" i="22" s="1"/>
  <c r="AI96" i="22" s="1"/>
  <c r="AK96" i="22" s="1"/>
  <c r="AE92" i="22"/>
  <c r="AF92" i="22" s="1"/>
  <c r="AG92" i="22" s="1"/>
  <c r="AI92" i="22" s="1"/>
  <c r="AK92" i="22" s="1"/>
  <c r="AE88" i="22"/>
  <c r="AF88" i="22" s="1"/>
  <c r="AG88" i="22" s="1"/>
  <c r="AI88" i="22" s="1"/>
  <c r="AK88" i="22" s="1"/>
  <c r="AE84" i="22"/>
  <c r="AF84" i="22" s="1"/>
  <c r="AG84" i="22" s="1"/>
  <c r="AI84" i="22" s="1"/>
  <c r="AK84" i="22" s="1"/>
  <c r="AE80" i="22"/>
  <c r="AF80" i="22" s="1"/>
  <c r="AG80" i="22" s="1"/>
  <c r="AI80" i="22" s="1"/>
  <c r="AK80" i="22" s="1"/>
  <c r="AE76" i="22"/>
  <c r="AF76" i="22" s="1"/>
  <c r="AG76" i="22" s="1"/>
  <c r="AI76" i="22" s="1"/>
  <c r="AK76" i="22" s="1"/>
  <c r="AE72" i="22"/>
  <c r="AF72" i="22" s="1"/>
  <c r="AG72" i="22" s="1"/>
  <c r="AI72" i="22" s="1"/>
  <c r="AK72" i="22" s="1"/>
  <c r="AE68" i="22"/>
  <c r="AF68" i="22" s="1"/>
  <c r="AG68" i="22" s="1"/>
  <c r="AI68" i="22" s="1"/>
  <c r="AK68" i="22" s="1"/>
  <c r="AE64" i="22"/>
  <c r="AF64" i="22" s="1"/>
  <c r="AG64" i="22" s="1"/>
  <c r="AI64" i="22" s="1"/>
  <c r="AK64" i="22" s="1"/>
  <c r="AE60" i="22"/>
  <c r="AF60" i="22" s="1"/>
  <c r="AG60" i="22" s="1"/>
  <c r="AI60" i="22" s="1"/>
  <c r="AK60" i="22" s="1"/>
  <c r="AE56" i="22"/>
  <c r="AF56" i="22" s="1"/>
  <c r="AG56" i="22" s="1"/>
  <c r="AI56" i="22" s="1"/>
  <c r="AK56" i="22" s="1"/>
  <c r="AE52" i="22"/>
  <c r="AF52" i="22" s="1"/>
  <c r="AG52" i="22" s="1"/>
  <c r="AI52" i="22" s="1"/>
  <c r="AK52" i="22" s="1"/>
  <c r="AE48" i="22"/>
  <c r="AF48" i="22" s="1"/>
  <c r="AG48" i="22" s="1"/>
  <c r="AI48" i="22" s="1"/>
  <c r="AK48" i="22" s="1"/>
  <c r="AE44" i="22"/>
  <c r="AF44" i="22" s="1"/>
  <c r="AG44" i="22" s="1"/>
  <c r="AI44" i="22" s="1"/>
  <c r="AK44" i="22" s="1"/>
  <c r="AE40" i="22"/>
  <c r="AF40" i="22" s="1"/>
  <c r="AG40" i="22" s="1"/>
  <c r="AI40" i="22" s="1"/>
  <c r="AK40" i="22" s="1"/>
  <c r="AE36" i="22"/>
  <c r="AF36" i="22" s="1"/>
  <c r="AG36" i="22" s="1"/>
  <c r="AI36" i="22" s="1"/>
  <c r="AK36" i="22" s="1"/>
  <c r="AE32" i="22"/>
  <c r="AF32" i="22" s="1"/>
  <c r="AG32" i="22" s="1"/>
  <c r="AI32" i="22" s="1"/>
  <c r="AK32" i="22" s="1"/>
  <c r="AE28" i="22"/>
  <c r="AF28" i="22" s="1"/>
  <c r="AG28" i="22" s="1"/>
  <c r="AI28" i="22" s="1"/>
  <c r="AK28" i="22" s="1"/>
  <c r="AE24" i="22"/>
  <c r="AF24" i="22" s="1"/>
  <c r="AG24" i="22" s="1"/>
  <c r="AI24" i="22" s="1"/>
  <c r="AK24" i="22" s="1"/>
  <c r="AE20" i="22"/>
  <c r="AF20" i="22" s="1"/>
  <c r="AG20" i="22" s="1"/>
  <c r="AI20" i="22" s="1"/>
  <c r="AK20" i="22" s="1"/>
  <c r="AE16" i="22"/>
  <c r="AF16" i="22" s="1"/>
  <c r="AG16" i="22" s="1"/>
  <c r="AI16" i="22" s="1"/>
  <c r="AK16" i="22" s="1"/>
  <c r="AE12" i="22"/>
  <c r="AF12" i="22" s="1"/>
  <c r="AG12" i="22" s="1"/>
  <c r="AI12" i="22" s="1"/>
  <c r="AK12" i="22" s="1"/>
  <c r="AE8" i="22"/>
  <c r="AF8" i="22" s="1"/>
  <c r="AG8" i="22" s="1"/>
  <c r="AI8" i="22" s="1"/>
  <c r="AK8" i="22" s="1"/>
  <c r="AE4" i="22"/>
  <c r="AF4" i="22" s="1"/>
  <c r="AG4" i="22" s="1"/>
  <c r="AI4" i="22" s="1"/>
  <c r="AK4" i="22" s="1"/>
  <c r="AF49" i="22"/>
  <c r="AG49" i="22" s="1"/>
  <c r="AI49" i="22" s="1"/>
  <c r="AK49" i="22" s="1"/>
  <c r="AF29" i="22"/>
  <c r="AG29" i="22" s="1"/>
  <c r="AI29" i="22" s="1"/>
  <c r="AK29" i="22" s="1"/>
  <c r="AI643" i="22"/>
  <c r="AK643" i="22" s="1"/>
  <c r="AI687" i="22"/>
  <c r="AK687" i="22" s="1"/>
  <c r="AI627" i="22"/>
  <c r="AE30" i="22"/>
  <c r="AF30" i="22" s="1"/>
  <c r="AG30" i="22" s="1"/>
  <c r="AI30" i="22" s="1"/>
  <c r="AK30" i="22" s="1"/>
  <c r="AE26" i="22"/>
  <c r="AF26" i="22" s="1"/>
  <c r="AG26" i="22" s="1"/>
  <c r="AI26" i="22" s="1"/>
  <c r="AK26" i="22" s="1"/>
  <c r="AE22" i="22"/>
  <c r="AF22" i="22" s="1"/>
  <c r="AG22" i="22" s="1"/>
  <c r="AI22" i="22" s="1"/>
  <c r="AK22" i="22" s="1"/>
  <c r="AE18" i="22"/>
  <c r="AF18" i="22" s="1"/>
  <c r="AG18" i="22" s="1"/>
  <c r="AI18" i="22" s="1"/>
  <c r="AK18" i="22" s="1"/>
  <c r="AE14" i="22"/>
  <c r="AF14" i="22" s="1"/>
  <c r="AG14" i="22" s="1"/>
  <c r="AI14" i="22" s="1"/>
  <c r="AK14" i="22" s="1"/>
  <c r="AE10" i="22"/>
  <c r="AF10" i="22" s="1"/>
  <c r="AG10" i="22" s="1"/>
  <c r="AI10" i="22" s="1"/>
  <c r="AK10" i="22" s="1"/>
  <c r="AE6" i="22"/>
  <c r="AF6" i="22" s="1"/>
  <c r="AG6" i="22" s="1"/>
  <c r="AI6" i="22" s="1"/>
  <c r="AK6" i="22" s="1"/>
  <c r="AI666" i="22"/>
  <c r="AK666" i="22" s="1"/>
  <c r="AI655" i="22"/>
  <c r="AK655" i="22" s="1"/>
  <c r="AF47" i="22"/>
  <c r="AG47" i="22" s="1"/>
  <c r="AI47" i="22" s="1"/>
  <c r="AK47" i="22" s="1"/>
  <c r="AF43" i="22"/>
  <c r="AG43" i="22" s="1"/>
  <c r="AF39" i="22"/>
  <c r="AG39" i="22" s="1"/>
  <c r="AI39" i="22" s="1"/>
  <c r="AK39" i="22" s="1"/>
  <c r="AF35" i="22"/>
  <c r="AG35" i="22" s="1"/>
  <c r="AI35" i="22" s="1"/>
  <c r="AK35" i="22" s="1"/>
  <c r="AF27" i="22"/>
  <c r="AG27" i="22" s="1"/>
  <c r="AI27" i="22" s="1"/>
  <c r="AK27" i="22" s="1"/>
  <c r="AF19" i="22"/>
  <c r="AG19" i="22" s="1"/>
  <c r="AI19" i="22" s="1"/>
  <c r="AK19" i="22" s="1"/>
  <c r="AF15" i="22"/>
  <c r="AG15" i="22" s="1"/>
  <c r="AI15" i="22" s="1"/>
  <c r="AK15" i="22" s="1"/>
  <c r="AI650" i="22"/>
  <c r="AK650" i="22" s="1"/>
  <c r="AI683" i="22"/>
  <c r="AK683" i="22" s="1"/>
  <c r="AI661" i="22"/>
  <c r="AK661" i="22" s="1"/>
  <c r="AI230" i="22"/>
  <c r="AK230" i="22" s="1"/>
  <c r="AI670" i="22"/>
  <c r="AK670" i="22" s="1"/>
  <c r="AI211" i="22"/>
  <c r="AK211" i="22" s="1"/>
  <c r="AI151" i="22"/>
  <c r="AK151" i="22" s="1"/>
  <c r="AI199" i="22"/>
  <c r="AK199" i="22" s="1"/>
  <c r="AI369" i="22"/>
  <c r="AK369" i="22" s="1"/>
  <c r="AI149" i="22"/>
  <c r="AK149" i="22" s="1"/>
  <c r="AI135" i="22"/>
  <c r="AK135" i="22" s="1"/>
  <c r="AI163" i="22"/>
  <c r="AK163" i="22" s="1"/>
  <c r="AI117" i="22"/>
  <c r="AK117" i="22" s="1"/>
  <c r="AI399" i="22"/>
  <c r="AK399" i="22" s="1"/>
  <c r="AI161" i="22"/>
  <c r="AK161" i="22" s="1"/>
  <c r="AI43" i="22"/>
  <c r="AK43" i="22" s="1"/>
  <c r="AI671" i="22"/>
  <c r="AK671" i="22" s="1"/>
  <c r="AI626" i="22"/>
  <c r="AI660" i="22"/>
  <c r="AK660" i="22" s="1"/>
  <c r="AI635" i="22"/>
  <c r="AK635" i="22" s="1"/>
  <c r="AI679" i="22"/>
  <c r="AK679" i="22" s="1"/>
  <c r="AI676" i="22"/>
  <c r="AK676" i="22" s="1"/>
  <c r="AI619" i="22"/>
  <c r="AK619" i="22" s="1"/>
  <c r="AI616" i="22"/>
  <c r="AK616" i="22" s="1"/>
  <c r="AI420" i="22"/>
  <c r="AK420" i="22" s="1"/>
  <c r="AI552" i="22"/>
  <c r="AK552" i="22" s="1"/>
  <c r="AI438" i="22"/>
  <c r="AK438" i="22" s="1"/>
  <c r="AI484" i="22"/>
  <c r="AK484" i="22" s="1"/>
  <c r="AI447" i="22"/>
  <c r="AK447" i="22" s="1"/>
  <c r="AI432" i="22"/>
  <c r="AK432" i="22" s="1"/>
  <c r="AI459" i="22"/>
  <c r="AK459" i="22" s="1"/>
  <c r="AI387" i="22"/>
  <c r="AK387" i="22" s="1"/>
  <c r="AI421" i="22"/>
  <c r="AK421" i="22" s="1"/>
  <c r="AI189" i="22"/>
  <c r="AK189" i="22" s="1"/>
  <c r="AI182" i="22"/>
  <c r="AK182" i="22" s="1"/>
  <c r="AI165" i="22"/>
  <c r="AK165" i="22" s="1"/>
  <c r="AE2" i="22"/>
  <c r="AF2" i="22" s="1"/>
  <c r="AK631" i="22" l="1"/>
  <c r="AK623" i="22"/>
  <c r="AK630" i="22"/>
  <c r="AM630" i="22"/>
  <c r="AK625" i="22"/>
  <c r="AM625" i="22"/>
  <c r="AK626" i="22"/>
  <c r="AM626" i="22"/>
  <c r="AK624" i="22"/>
  <c r="AM624" i="22"/>
  <c r="AK622" i="22"/>
  <c r="AM622" i="22"/>
  <c r="AK627" i="22"/>
  <c r="AM627" i="22"/>
  <c r="AK629" i="22"/>
  <c r="AM629" i="22"/>
  <c r="AK628" i="22"/>
  <c r="AM628" i="22"/>
  <c r="AG2" i="22"/>
  <c r="AI2" i="22" s="1"/>
  <c r="AK2" i="22" s="1"/>
</calcChain>
</file>

<file path=xl/sharedStrings.xml><?xml version="1.0" encoding="utf-8"?>
<sst xmlns="http://schemas.openxmlformats.org/spreadsheetml/2006/main" count="5668" uniqueCount="46">
  <si>
    <t>PROGRAM</t>
  </si>
  <si>
    <t>ERASE</t>
  </si>
  <si>
    <t>PULSE_WIDTH</t>
  </si>
  <si>
    <t>ICELLMEAS_FINAL</t>
  </si>
  <si>
    <t>ICELLMEAS_START</t>
  </si>
  <si>
    <t>VREFP</t>
  </si>
  <si>
    <t>ERASE_PROG</t>
  </si>
  <si>
    <t>V_ICELLMEAS</t>
  </si>
  <si>
    <t>VCC</t>
  </si>
  <si>
    <t>VDD</t>
  </si>
  <si>
    <t>PROG_OUT</t>
  </si>
  <si>
    <t>PROG_IN</t>
  </si>
  <si>
    <t>IREFP</t>
  </si>
  <si>
    <t>MODE</t>
  </si>
  <si>
    <t>1q_div</t>
  </si>
  <si>
    <t>1q_mult</t>
  </si>
  <si>
    <t>2q_mult</t>
  </si>
  <si>
    <t>4q_mult</t>
  </si>
  <si>
    <t>OUT2_current</t>
  </si>
  <si>
    <t>OUT1_current</t>
  </si>
  <si>
    <t>IMEAS</t>
  </si>
  <si>
    <t>X1</t>
  </si>
  <si>
    <t>F12</t>
  </si>
  <si>
    <t>F11</t>
  </si>
  <si>
    <t>X2</t>
  </si>
  <si>
    <t>TRIM2</t>
  </si>
  <si>
    <t>TRIM1</t>
  </si>
  <si>
    <t>KGAIN2</t>
  </si>
  <si>
    <t>KGAIN1</t>
  </si>
  <si>
    <t>OUT2</t>
  </si>
  <si>
    <t>OUT1</t>
  </si>
  <si>
    <t>PPG_state</t>
  </si>
  <si>
    <t>Experiment_Name</t>
  </si>
  <si>
    <t>Xhat</t>
  </si>
  <si>
    <t>Y</t>
  </si>
  <si>
    <t>iXhatplus</t>
  </si>
  <si>
    <t>iX1</t>
  </si>
  <si>
    <t>iTrim</t>
  </si>
  <si>
    <t>Iout1 (Model)</t>
  </si>
  <si>
    <t>Iout1 (Actual)</t>
  </si>
  <si>
    <t>iDeltaX</t>
  </si>
  <si>
    <t>1Q mult doesn't work at 0A trim (and doesn't need to)</t>
  </si>
  <si>
    <t>1Q mult needs very small trim level, maybe only two points.  0.2 maximum</t>
  </si>
  <si>
    <t>Need much lower trim</t>
  </si>
  <si>
    <t>F11*X1</t>
  </si>
  <si>
    <t>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</si>
</sst>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1" fontId="0" fillId="0" borderId="0" xfId="0" applyNumberFormat="1"/>
    <xf numFmtId="4" fontId="0" fillId="0" borderId="0" xfId="1" applyNumberFormat="1" applyFont="1"/>
    <xf numFmtId="11" fontId="0" fillId="0" borderId="0" xfId="1" applyNumberFormat="1" applyFont="1"/>
    <xf numFmtId="9" fontId="0" fillId="0" borderId="0" xfId="2" applyFont="1"/>
    <xf numFmtId="164" fontId="0" fillId="0" borderId="0" xfId="2" applyNumberFormat="1" applyFont="1"/>
    <xf numFmtId="10" fontId="0" fillId="0" borderId="0" xfId="2" applyNumberFormat="1" applyFont="1"/>
    <xf numFmtId="0" fontId="2" fillId="0" borderId="0" xfId="0" applyFont="1"/>
    <xf numFmtId="11" fontId="2" fillId="0" borderId="0" xfId="0" applyNumberFormat="1" applyFont="1"/>
    <xf numFmtId="4" fontId="2" fillId="0" borderId="0" xfId="1" applyNumberFormat="1" applyFont="1"/>
    <xf numFmtId="11" fontId="2" fillId="0" borderId="0" xfId="1" applyNumberFormat="1" applyFont="1"/>
    <xf numFmtId="9" fontId="2" fillId="0" borderId="0" xfId="2" applyFont="1"/>
    <xf numFmtId="4" fontId="1" fillId="0" borderId="0" xfId="1" applyNumberFormat="1" applyFont="1"/>
    <xf numFmtId="11" fontId="1" fillId="0" borderId="0" xfId="1" applyNumberFormat="1" applyFont="1"/>
    <xf numFmtId="9" fontId="1" fillId="0" borderId="0" xfId="2" applyFont="1"/>
    <xf numFmtId="165" fontId="0" fillId="0" borderId="0" xfId="0" applyNumberForma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compute_20260115_161903!$AL$1</c:f>
              <c:strCache>
                <c:ptCount val="1"/>
                <c:pt idx="0">
                  <c:v>Iout1 (Actual)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compute_20260115_161903!$AB$2:$AB$22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compute_20260115_161903!$AL$2:$AL$22</c:f>
              <c:numCache>
                <c:formatCode>0.00E+00</c:formatCode>
                <c:ptCount val="21"/>
                <c:pt idx="0">
                  <c:v>5.4315000000000003E-10</c:v>
                </c:pt>
                <c:pt idx="1">
                  <c:v>1.8629999999999999E-8</c:v>
                </c:pt>
                <c:pt idx="2">
                  <c:v>3.8099999999999997E-8</c:v>
                </c:pt>
                <c:pt idx="3">
                  <c:v>5.9470000000000002E-8</c:v>
                </c:pt>
                <c:pt idx="4">
                  <c:v>8.2000000000000006E-8</c:v>
                </c:pt>
                <c:pt idx="5">
                  <c:v>1.0795E-7</c:v>
                </c:pt>
                <c:pt idx="6">
                  <c:v>1.413E-7</c:v>
                </c:pt>
                <c:pt idx="7">
                  <c:v>1.7284999999999999E-7</c:v>
                </c:pt>
                <c:pt idx="8">
                  <c:v>2.0870000000000001E-7</c:v>
                </c:pt>
                <c:pt idx="9">
                  <c:v>6.5599999999999999E-6</c:v>
                </c:pt>
                <c:pt idx="10">
                  <c:v>1.1155000000000001E-5</c:v>
                </c:pt>
                <c:pt idx="11">
                  <c:v>1.1090000000000001E-5</c:v>
                </c:pt>
                <c:pt idx="12">
                  <c:v>1.0975000000000001E-5</c:v>
                </c:pt>
                <c:pt idx="13">
                  <c:v>1.1E-5</c:v>
                </c:pt>
                <c:pt idx="14">
                  <c:v>1.1045E-5</c:v>
                </c:pt>
                <c:pt idx="15">
                  <c:v>1.1015E-5</c:v>
                </c:pt>
                <c:pt idx="16">
                  <c:v>1.098E-5</c:v>
                </c:pt>
                <c:pt idx="17">
                  <c:v>1.1005000000000001E-5</c:v>
                </c:pt>
                <c:pt idx="18">
                  <c:v>1.0915E-5</c:v>
                </c:pt>
                <c:pt idx="19">
                  <c:v>1.0910000000000001E-5</c:v>
                </c:pt>
                <c:pt idx="20">
                  <c:v>1.0424999999999999E-5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D-461C-A821-2732B46C81E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compute_20260115_161903!$AB$2:$AB$22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compute_20260115_161903!$AK$2:$AK$22</c:f>
              <c:numCache>
                <c:formatCode>0.00E+00</c:formatCode>
                <c:ptCount val="21"/>
                <c:pt idx="0">
                  <c:v>0</c:v>
                </c:pt>
                <c:pt idx="1">
                  <c:v>1.1111111111111087E-8</c:v>
                </c:pt>
                <c:pt idx="2">
                  <c:v>2.4999999999999969E-8</c:v>
                </c:pt>
                <c:pt idx="3">
                  <c:v>4.2857142857142851E-8</c:v>
                </c:pt>
                <c:pt idx="4">
                  <c:v>6.6666666666666668E-8</c:v>
                </c:pt>
                <c:pt idx="5">
                  <c:v>9.9999999999999982E-8</c:v>
                </c:pt>
                <c:pt idx="6">
                  <c:v>1.4999999999999997E-7</c:v>
                </c:pt>
                <c:pt idx="7">
                  <c:v>2.3333333333333121E-7</c:v>
                </c:pt>
                <c:pt idx="8">
                  <c:v>4.0000000000000009E-7</c:v>
                </c:pt>
                <c:pt idx="9">
                  <c:v>9.0000000000000028E-7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D-461C-A821-2732B46C8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815"/>
        <c:axId val="33017295"/>
      </c:scatterChart>
      <c:valAx>
        <c:axId val="33016815"/>
        <c:scaling>
          <c:orientation val="minMax"/>
          <c:max val="4.0000000000000021E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7295"/>
        <c:crossesAt val="1.0000000000000006E-10"/>
        <c:crossBetween val="midCat"/>
      </c:valAx>
      <c:valAx>
        <c:axId val="33017295"/>
        <c:scaling>
          <c:logBase val="10"/>
          <c:orientation val="minMax"/>
          <c:max val="1.0000000000000004E-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681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compute_20260115_161903!$AL$1</c:f>
              <c:strCache>
                <c:ptCount val="1"/>
                <c:pt idx="0">
                  <c:v>Iout1 (Actual)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compute_20260115_161903!$AB$23:$AB$43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compute_20260115_161903!$AL$23:$AL$43</c:f>
              <c:numCache>
                <c:formatCode>0.00E+00</c:formatCode>
                <c:ptCount val="21"/>
                <c:pt idx="0">
                  <c:v>2.3894999999999999E-10</c:v>
                </c:pt>
                <c:pt idx="1">
                  <c:v>1.9729999999999999E-8</c:v>
                </c:pt>
                <c:pt idx="2">
                  <c:v>9.3600000000000002E-7</c:v>
                </c:pt>
                <c:pt idx="3">
                  <c:v>1.1495E-6</c:v>
                </c:pt>
                <c:pt idx="4">
                  <c:v>6.9699999999999995E-7</c:v>
                </c:pt>
                <c:pt idx="5">
                  <c:v>7.3799999999999996E-7</c:v>
                </c:pt>
                <c:pt idx="6">
                  <c:v>8.1750000000000001E-7</c:v>
                </c:pt>
                <c:pt idx="7">
                  <c:v>8.6600000000000005E-7</c:v>
                </c:pt>
                <c:pt idx="8">
                  <c:v>7.2414999999999998E-7</c:v>
                </c:pt>
                <c:pt idx="9">
                  <c:v>3.6049999999999998E-7</c:v>
                </c:pt>
                <c:pt idx="10">
                  <c:v>2.075E-7</c:v>
                </c:pt>
                <c:pt idx="11">
                  <c:v>2.0200000000000001E-7</c:v>
                </c:pt>
                <c:pt idx="12">
                  <c:v>2.0809999999999999E-7</c:v>
                </c:pt>
                <c:pt idx="13">
                  <c:v>8.7999999999999994E-8</c:v>
                </c:pt>
                <c:pt idx="14">
                  <c:v>1.909E-7</c:v>
                </c:pt>
                <c:pt idx="15">
                  <c:v>1.7485000000000001E-7</c:v>
                </c:pt>
                <c:pt idx="16">
                  <c:v>1.4294999999999999E-7</c:v>
                </c:pt>
                <c:pt idx="17">
                  <c:v>1.5505E-7</c:v>
                </c:pt>
                <c:pt idx="18">
                  <c:v>1.4405E-7</c:v>
                </c:pt>
                <c:pt idx="19">
                  <c:v>1.2919999999999999E-7</c:v>
                </c:pt>
                <c:pt idx="20">
                  <c:v>1.3680000000000001E-7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B-4A67-A797-647B265F36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compute_20260115_161903!$AB$23:$AB$43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compute_20260115_161903!$AK$23:$AK$43</c:f>
              <c:numCache>
                <c:formatCode>0.00E+00</c:formatCode>
                <c:ptCount val="21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6.0000000000000008E-7</c:v>
                </c:pt>
                <c:pt idx="13">
                  <c:v>4.333333333333333E-7</c:v>
                </c:pt>
                <c:pt idx="14">
                  <c:v>3.500000000000012E-7</c:v>
                </c:pt>
                <c:pt idx="15">
                  <c:v>2.9999999999999999E-7</c:v>
                </c:pt>
                <c:pt idx="16">
                  <c:v>2.6666666666666662E-7</c:v>
                </c:pt>
                <c:pt idx="17">
                  <c:v>2.4285714285714287E-7</c:v>
                </c:pt>
                <c:pt idx="18">
                  <c:v>2.2499999999999999E-7</c:v>
                </c:pt>
                <c:pt idx="19">
                  <c:v>2.1111111111111134E-7</c:v>
                </c:pt>
                <c:pt idx="20">
                  <c:v>1.9999999999999996E-7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1B-4A67-A797-647B265F3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815"/>
        <c:axId val="33017295"/>
      </c:scatterChart>
      <c:valAx>
        <c:axId val="3301681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7295"/>
        <c:crossesAt val="1.0000000000000006E-10"/>
        <c:crossBetween val="midCat"/>
      </c:valAx>
      <c:valAx>
        <c:axId val="33017295"/>
        <c:scaling>
          <c:logBase val="10"/>
          <c:orientation val="minMax"/>
          <c:max val="1.0000000000000003E-4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681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compute_20260115_161903!$AL$1</c:f>
              <c:strCache>
                <c:ptCount val="1"/>
                <c:pt idx="0">
                  <c:v>Iout1 (Actual)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compute_20260115_161903!$AC$65:$AC$85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compute_20260115_161903!$AL$65:$AL$85</c:f>
              <c:numCache>
                <c:formatCode>0.00E+00</c:formatCode>
                <c:ptCount val="21"/>
                <c:pt idx="0">
                  <c:v>6.5289999999999997E-6</c:v>
                </c:pt>
                <c:pt idx="1">
                  <c:v>6.5274999999999998E-6</c:v>
                </c:pt>
                <c:pt idx="2">
                  <c:v>6.5239999999999997E-6</c:v>
                </c:pt>
                <c:pt idx="3">
                  <c:v>6.5124999999999999E-6</c:v>
                </c:pt>
                <c:pt idx="4">
                  <c:v>6.5130000000000002E-6</c:v>
                </c:pt>
                <c:pt idx="5">
                  <c:v>6.5030000000000002E-6</c:v>
                </c:pt>
                <c:pt idx="6">
                  <c:v>6.5015000000000003E-6</c:v>
                </c:pt>
                <c:pt idx="7">
                  <c:v>6.5015000000000003E-6</c:v>
                </c:pt>
                <c:pt idx="8">
                  <c:v>6.494E-6</c:v>
                </c:pt>
                <c:pt idx="9">
                  <c:v>1.116E-5</c:v>
                </c:pt>
                <c:pt idx="10">
                  <c:v>1.1105E-5</c:v>
                </c:pt>
                <c:pt idx="11">
                  <c:v>1.1075E-5</c:v>
                </c:pt>
                <c:pt idx="12">
                  <c:v>9.9950000000000005E-8</c:v>
                </c:pt>
                <c:pt idx="13">
                  <c:v>7.505E-8</c:v>
                </c:pt>
                <c:pt idx="14">
                  <c:v>5.8630000000000003E-8</c:v>
                </c:pt>
                <c:pt idx="15">
                  <c:v>4.629E-8</c:v>
                </c:pt>
                <c:pt idx="16">
                  <c:v>3.9694999999999999E-8</c:v>
                </c:pt>
                <c:pt idx="17">
                  <c:v>2.8959999999999999E-8</c:v>
                </c:pt>
                <c:pt idx="18">
                  <c:v>2.6689999999999999E-8</c:v>
                </c:pt>
                <c:pt idx="19">
                  <c:v>2.4949999999999998E-8</c:v>
                </c:pt>
                <c:pt idx="20">
                  <c:v>2.8369999999999999E-8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5-4497-8FA9-EEFA23C64B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compute_20260115_161903!$AC$65:$AC$85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compute_20260115_161903!$AK$65:$AK$85</c:f>
              <c:numCache>
                <c:formatCode>0.00E+00</c:formatCode>
                <c:ptCount val="21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1.9999999999999978E-7</c:v>
                </c:pt>
                <c:pt idx="12">
                  <c:v>1.0000000000000002E-7</c:v>
                </c:pt>
                <c:pt idx="13">
                  <c:v>6.6666666666666655E-8</c:v>
                </c:pt>
                <c:pt idx="14">
                  <c:v>5.0000000000000243E-8</c:v>
                </c:pt>
                <c:pt idx="15">
                  <c:v>3.9999999999999994E-8</c:v>
                </c:pt>
                <c:pt idx="16">
                  <c:v>3.3333333333333327E-8</c:v>
                </c:pt>
                <c:pt idx="17">
                  <c:v>2.8571428571428572E-8</c:v>
                </c:pt>
                <c:pt idx="18">
                  <c:v>2.4999999999999996E-8</c:v>
                </c:pt>
                <c:pt idx="19">
                  <c:v>2.222222222222227E-8</c:v>
                </c:pt>
                <c:pt idx="20">
                  <c:v>1.9999999999999997E-8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A5-4497-8FA9-EEFA23C6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815"/>
        <c:axId val="33017295"/>
      </c:scatterChart>
      <c:valAx>
        <c:axId val="3301681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7295"/>
        <c:crossesAt val="1.0000000000000006E-10"/>
        <c:crossBetween val="midCat"/>
      </c:valAx>
      <c:valAx>
        <c:axId val="33017295"/>
        <c:scaling>
          <c:logBase val="10"/>
          <c:orientation val="minMax"/>
          <c:max val="1.0000000000000003E-4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681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compute_20260115_161903!$AL$1</c:f>
              <c:strCache>
                <c:ptCount val="1"/>
                <c:pt idx="0">
                  <c:v>Iout1 (Actual)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compute_20260115_161903!$AC$86:$AC$106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compute_20260115_161903!$AL$86:$AL$106</c:f>
              <c:numCache>
                <c:formatCode>0.00E+00</c:formatCode>
                <c:ptCount val="21"/>
                <c:pt idx="0">
                  <c:v>6.4734999999999999E-6</c:v>
                </c:pt>
                <c:pt idx="1">
                  <c:v>6.489E-6</c:v>
                </c:pt>
                <c:pt idx="2">
                  <c:v>6.4779999999999996E-6</c:v>
                </c:pt>
                <c:pt idx="3">
                  <c:v>6.4805E-6</c:v>
                </c:pt>
                <c:pt idx="4">
                  <c:v>6.4744999999999996E-6</c:v>
                </c:pt>
                <c:pt idx="5">
                  <c:v>6.4819999999999999E-6</c:v>
                </c:pt>
                <c:pt idx="6">
                  <c:v>6.4779999999999996E-6</c:v>
                </c:pt>
                <c:pt idx="7">
                  <c:v>6.4670000000000001E-6</c:v>
                </c:pt>
                <c:pt idx="8">
                  <c:v>6.4694999999999996E-6</c:v>
                </c:pt>
                <c:pt idx="9">
                  <c:v>1.1114999999999999E-5</c:v>
                </c:pt>
                <c:pt idx="10">
                  <c:v>1.1065E-5</c:v>
                </c:pt>
                <c:pt idx="11">
                  <c:v>1.1049999999999999E-5</c:v>
                </c:pt>
                <c:pt idx="12">
                  <c:v>1.4880000000000001E-7</c:v>
                </c:pt>
                <c:pt idx="13">
                  <c:v>1.3194999999999999E-7</c:v>
                </c:pt>
                <c:pt idx="14">
                  <c:v>8.79E-8</c:v>
                </c:pt>
                <c:pt idx="15">
                  <c:v>8.3449999999999996E-8</c:v>
                </c:pt>
                <c:pt idx="16">
                  <c:v>6.793E-8</c:v>
                </c:pt>
                <c:pt idx="17">
                  <c:v>5.8194999999999999E-8</c:v>
                </c:pt>
                <c:pt idx="18">
                  <c:v>5.1525E-8</c:v>
                </c:pt>
                <c:pt idx="19">
                  <c:v>5.3120000000000002E-8</c:v>
                </c:pt>
                <c:pt idx="20">
                  <c:v>5.0430000000000002E-8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1-464A-99A5-ABB21537346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compute_20260115_161903!$AC$86:$AC$106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compute_20260115_161903!$AK$86:$AK$106</c:f>
              <c:numCache>
                <c:formatCode>0.00E+00</c:formatCode>
                <c:ptCount val="21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3.9999999999999956E-7</c:v>
                </c:pt>
                <c:pt idx="12">
                  <c:v>2.0000000000000004E-7</c:v>
                </c:pt>
                <c:pt idx="13">
                  <c:v>1.3333333333333331E-7</c:v>
                </c:pt>
                <c:pt idx="14">
                  <c:v>1.0000000000000049E-7</c:v>
                </c:pt>
                <c:pt idx="15">
                  <c:v>7.9999999999999988E-8</c:v>
                </c:pt>
                <c:pt idx="16">
                  <c:v>6.6666666666666655E-8</c:v>
                </c:pt>
                <c:pt idx="17">
                  <c:v>5.7142857142857144E-8</c:v>
                </c:pt>
                <c:pt idx="18">
                  <c:v>4.9999999999999991E-8</c:v>
                </c:pt>
                <c:pt idx="19">
                  <c:v>4.444444444444454E-8</c:v>
                </c:pt>
                <c:pt idx="20">
                  <c:v>3.9999999999999994E-8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91-464A-99A5-ABB215373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815"/>
        <c:axId val="33017295"/>
      </c:scatterChart>
      <c:valAx>
        <c:axId val="3301681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7295"/>
        <c:crossesAt val="1.0000000000000006E-10"/>
        <c:crossBetween val="midCat"/>
      </c:valAx>
      <c:valAx>
        <c:axId val="33017295"/>
        <c:scaling>
          <c:logBase val="10"/>
          <c:orientation val="minMax"/>
          <c:max val="1.0000000000000003E-4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681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compute_20260115_161903!$AL$1</c:f>
              <c:strCache>
                <c:ptCount val="1"/>
                <c:pt idx="0">
                  <c:v>Iout1 (Actual)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compute_20260115_161903!$AC$128:$AC$148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compute_20260115_161903!$AL$128:$AL$148</c:f>
              <c:numCache>
                <c:formatCode>0.00E+00</c:formatCode>
                <c:ptCount val="21"/>
                <c:pt idx="0">
                  <c:v>1.9989999999999999E-8</c:v>
                </c:pt>
                <c:pt idx="1">
                  <c:v>2.2090000000000001E-8</c:v>
                </c:pt>
                <c:pt idx="2">
                  <c:v>-5.0000000000000001E-9</c:v>
                </c:pt>
                <c:pt idx="3">
                  <c:v>2.747E-8</c:v>
                </c:pt>
                <c:pt idx="4">
                  <c:v>6.5095000000000001E-6</c:v>
                </c:pt>
                <c:pt idx="5">
                  <c:v>6.5034999999999997E-6</c:v>
                </c:pt>
                <c:pt idx="6">
                  <c:v>6.5019999999999998E-6</c:v>
                </c:pt>
                <c:pt idx="7">
                  <c:v>4.9829999999999997E-8</c:v>
                </c:pt>
                <c:pt idx="8">
                  <c:v>3.0400000000000001E-6</c:v>
                </c:pt>
                <c:pt idx="9">
                  <c:v>6.5900000000000001E-8</c:v>
                </c:pt>
                <c:pt idx="10">
                  <c:v>1.205E-7</c:v>
                </c:pt>
                <c:pt idx="11">
                  <c:v>1.185E-7</c:v>
                </c:pt>
                <c:pt idx="12">
                  <c:v>1.4985000000000001E-7</c:v>
                </c:pt>
                <c:pt idx="13">
                  <c:v>3.1450000000000002E-7</c:v>
                </c:pt>
                <c:pt idx="14">
                  <c:v>3.7104999999999998E-7</c:v>
                </c:pt>
                <c:pt idx="15">
                  <c:v>7.5644999999999997E-7</c:v>
                </c:pt>
                <c:pt idx="16">
                  <c:v>4.9110000000000005E-7</c:v>
                </c:pt>
                <c:pt idx="17">
                  <c:v>3.3425000000000003E-8</c:v>
                </c:pt>
                <c:pt idx="18">
                  <c:v>8.7069999999999998E-7</c:v>
                </c:pt>
                <c:pt idx="19">
                  <c:v>9.3659999999999996E-7</c:v>
                </c:pt>
                <c:pt idx="20">
                  <c:v>4.7399999999999998E-7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4-442B-B8D4-6BDC0A4AB8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compute_20260115_161903!$AC$128:$AC$148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compute_20260115_161903!$AK$128:$AK$148</c:f>
              <c:numCache>
                <c:formatCode>0.00E+00</c:formatCode>
                <c:ptCount val="21"/>
                <c:pt idx="0">
                  <c:v>1.9999999999999997E-8</c:v>
                </c:pt>
                <c:pt idx="1">
                  <c:v>2.2222222222222217E-8</c:v>
                </c:pt>
                <c:pt idx="2">
                  <c:v>2.4999999999999992E-8</c:v>
                </c:pt>
                <c:pt idx="3">
                  <c:v>2.8571428571428572E-8</c:v>
                </c:pt>
                <c:pt idx="4">
                  <c:v>3.3333333333333334E-8</c:v>
                </c:pt>
                <c:pt idx="5">
                  <c:v>3.9999999999999994E-8</c:v>
                </c:pt>
                <c:pt idx="6">
                  <c:v>4.9999999999999991E-8</c:v>
                </c:pt>
                <c:pt idx="7">
                  <c:v>6.6666666666666245E-8</c:v>
                </c:pt>
                <c:pt idx="8">
                  <c:v>1.0000000000000002E-7</c:v>
                </c:pt>
                <c:pt idx="9">
                  <c:v>2.0000000000000004E-7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4-442B-B8D4-6BDC0A4A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16815"/>
        <c:axId val="33017295"/>
      </c:scatterChart>
      <c:valAx>
        <c:axId val="33016815"/>
        <c:scaling>
          <c:orientation val="minMax"/>
          <c:max val="0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7295"/>
        <c:crossesAt val="1.0000000000000006E-10"/>
        <c:crossBetween val="midCat"/>
      </c:valAx>
      <c:valAx>
        <c:axId val="33017295"/>
        <c:scaling>
          <c:logBase val="10"/>
          <c:orientation val="minMax"/>
          <c:max val="1.0000000000000003E-4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681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compute_20260115_161903!$AB$506:$AB$526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compute_20260115_161903!$AK$506:$AK$526</c:f>
              <c:numCache>
                <c:formatCode>0.00E+00</c:formatCode>
                <c:ptCount val="21"/>
                <c:pt idx="0">
                  <c:v>0</c:v>
                </c:pt>
                <c:pt idx="1">
                  <c:v>7.4074074074073906E-9</c:v>
                </c:pt>
                <c:pt idx="2">
                  <c:v>1.6666666666666647E-8</c:v>
                </c:pt>
                <c:pt idx="3">
                  <c:v>2.8571428571428565E-8</c:v>
                </c:pt>
                <c:pt idx="4">
                  <c:v>4.4444444444444441E-8</c:v>
                </c:pt>
                <c:pt idx="5">
                  <c:v>6.6666666666666655E-8</c:v>
                </c:pt>
                <c:pt idx="6">
                  <c:v>9.9999999999999995E-8</c:v>
                </c:pt>
                <c:pt idx="7">
                  <c:v>1.5555555555555408E-7</c:v>
                </c:pt>
                <c:pt idx="8">
                  <c:v>2.6666666666666662E-7</c:v>
                </c:pt>
                <c:pt idx="9">
                  <c:v>5.9999999999999987E-7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8-4472-931F-ABBA32D1EFA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compute_20260115_161903!$AB$506:$AB$514</c:f>
              <c:numCache>
                <c:formatCode>#,##0.00</c:formatCode>
                <c:ptCount val="9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</c:numCache>
            </c:numRef>
          </c:xVal>
          <c:yVal>
            <c:numRef>
              <c:f>compute_20260115_161903!$AL$506:$AL$514</c:f>
              <c:numCache>
                <c:formatCode>0.00E+00</c:formatCode>
                <c:ptCount val="9"/>
                <c:pt idx="0">
                  <c:v>2.1575E-10</c:v>
                </c:pt>
                <c:pt idx="1">
                  <c:v>1.4015E-8</c:v>
                </c:pt>
                <c:pt idx="2">
                  <c:v>3.1984999999999998E-8</c:v>
                </c:pt>
                <c:pt idx="3">
                  <c:v>4.5774999999999998E-8</c:v>
                </c:pt>
                <c:pt idx="4">
                  <c:v>6.2715000000000003E-8</c:v>
                </c:pt>
                <c:pt idx="5">
                  <c:v>7.2699999999999996E-8</c:v>
                </c:pt>
                <c:pt idx="6">
                  <c:v>1.254E-7</c:v>
                </c:pt>
                <c:pt idx="7">
                  <c:v>1.233E-7</c:v>
                </c:pt>
                <c:pt idx="8">
                  <c:v>2.0209999999999999E-7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C8-4472-931F-ABBA32D1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51359"/>
        <c:axId val="1969551839"/>
      </c:scatterChart>
      <c:valAx>
        <c:axId val="1969551359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839"/>
        <c:crosses val="autoZero"/>
        <c:crossBetween val="midCat"/>
      </c:valAx>
      <c:valAx>
        <c:axId val="19695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compute_20260115_161903!$AB$611:$AB$631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compute_20260115_161903!$AK$611:$AK$631</c:f>
              <c:numCache>
                <c:formatCode>0.00E+00</c:formatCode>
                <c:ptCount val="21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7.3333333333333259E-7</c:v>
                </c:pt>
                <c:pt idx="12">
                  <c:v>4.0000000000000003E-7</c:v>
                </c:pt>
                <c:pt idx="13">
                  <c:v>2.8888888888888885E-7</c:v>
                </c:pt>
                <c:pt idx="14">
                  <c:v>2.3333333333333415E-7</c:v>
                </c:pt>
                <c:pt idx="15">
                  <c:v>1.9999999999999999E-7</c:v>
                </c:pt>
                <c:pt idx="16">
                  <c:v>1.7777777777777774E-7</c:v>
                </c:pt>
                <c:pt idx="17">
                  <c:v>1.6190476190476189E-7</c:v>
                </c:pt>
                <c:pt idx="18">
                  <c:v>1.4999999999999997E-7</c:v>
                </c:pt>
                <c:pt idx="19">
                  <c:v>1.4074074074074089E-7</c:v>
                </c:pt>
                <c:pt idx="20">
                  <c:v>1.3333333333333331E-7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5-48C4-8940-119F8D34FE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compute_20260115_161903!$AB$611:$AB$631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compute_20260115_161903!$AL$611:$AL$631</c:f>
              <c:numCache>
                <c:formatCode>0.00E+00</c:formatCode>
                <c:ptCount val="21"/>
                <c:pt idx="0">
                  <c:v>1.094E-10</c:v>
                </c:pt>
                <c:pt idx="1">
                  <c:v>1.3049999999999999E-8</c:v>
                </c:pt>
                <c:pt idx="2">
                  <c:v>1.2175E-6</c:v>
                </c:pt>
                <c:pt idx="3">
                  <c:v>9.7199999999999997E-7</c:v>
                </c:pt>
                <c:pt idx="4">
                  <c:v>1.0189999999999999E-6</c:v>
                </c:pt>
                <c:pt idx="5">
                  <c:v>4.7E-7</c:v>
                </c:pt>
                <c:pt idx="6">
                  <c:v>1.1485E-7</c:v>
                </c:pt>
                <c:pt idx="7">
                  <c:v>7.4399999999999999E-7</c:v>
                </c:pt>
                <c:pt idx="8">
                  <c:v>6.5049999999999996E-7</c:v>
                </c:pt>
                <c:pt idx="9">
                  <c:v>1.1314999999999999E-5</c:v>
                </c:pt>
                <c:pt idx="10">
                  <c:v>1.8514999999999999E-7</c:v>
                </c:pt>
                <c:pt idx="11">
                  <c:v>1.1307E-5</c:v>
                </c:pt>
                <c:pt idx="12">
                  <c:v>1.1256E-5</c:v>
                </c:pt>
                <c:pt idx="13">
                  <c:v>1.1195E-5</c:v>
                </c:pt>
                <c:pt idx="14">
                  <c:v>1.12235E-5</c:v>
                </c:pt>
                <c:pt idx="15">
                  <c:v>1.1235E-5</c:v>
                </c:pt>
                <c:pt idx="16">
                  <c:v>1.12335E-5</c:v>
                </c:pt>
                <c:pt idx="17">
                  <c:v>1.07345E-5</c:v>
                </c:pt>
                <c:pt idx="18">
                  <c:v>1.2905000000000001E-7</c:v>
                </c:pt>
                <c:pt idx="19">
                  <c:v>1.0345E-7</c:v>
                </c:pt>
                <c:pt idx="20">
                  <c:v>1.11345E-5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5-48C4-8940-119F8D34F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51359"/>
        <c:axId val="1969551839"/>
      </c:scatterChart>
      <c:valAx>
        <c:axId val="196955135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839"/>
        <c:crosses val="autoZero"/>
        <c:crossBetween val="midCat"/>
      </c:valAx>
      <c:valAx>
        <c:axId val="1969551839"/>
        <c:scaling>
          <c:orientation val="minMax"/>
          <c:max val="1.1000000000000005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compute_20260115_161903!$AB$653:$AB$673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compute_20260115_161903!$AK$653:$AK$673</c:f>
              <c:numCache>
                <c:formatCode>0.00E+00</c:formatCode>
                <c:ptCount val="21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8.6666666666666575E-7</c:v>
                </c:pt>
                <c:pt idx="14">
                  <c:v>7.0000000000000293E-7</c:v>
                </c:pt>
                <c:pt idx="15">
                  <c:v>5.9999999999999997E-7</c:v>
                </c:pt>
                <c:pt idx="16">
                  <c:v>5.3333333333333324E-7</c:v>
                </c:pt>
                <c:pt idx="17">
                  <c:v>4.8571428571428584E-7</c:v>
                </c:pt>
                <c:pt idx="18">
                  <c:v>4.4999999999999982E-7</c:v>
                </c:pt>
                <c:pt idx="19">
                  <c:v>4.2222222222222279E-7</c:v>
                </c:pt>
                <c:pt idx="20">
                  <c:v>3.9999999999999993E-7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9-4000-81AA-9C97EB4588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compute_20260115_161903!$AB$653:$AB$673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compute_20260115_161903!$AL$653:$AL$673</c:f>
              <c:numCache>
                <c:formatCode>0.00E+00</c:formatCode>
                <c:ptCount val="21"/>
                <c:pt idx="0">
                  <c:v>1.1625000000000001E-9</c:v>
                </c:pt>
                <c:pt idx="1">
                  <c:v>6.8849999999999995E-7</c:v>
                </c:pt>
                <c:pt idx="2">
                  <c:v>8.7300000000000005E-7</c:v>
                </c:pt>
                <c:pt idx="3">
                  <c:v>1.094E-7</c:v>
                </c:pt>
                <c:pt idx="4">
                  <c:v>6.1549999999999997E-7</c:v>
                </c:pt>
                <c:pt idx="5">
                  <c:v>1.093E-6</c:v>
                </c:pt>
                <c:pt idx="6">
                  <c:v>6.8680000000000004E-7</c:v>
                </c:pt>
                <c:pt idx="7">
                  <c:v>2.495E-7</c:v>
                </c:pt>
                <c:pt idx="8">
                  <c:v>2.0875000000000001E-7</c:v>
                </c:pt>
                <c:pt idx="9">
                  <c:v>1.1282500000000001E-5</c:v>
                </c:pt>
                <c:pt idx="10">
                  <c:v>1.8449999999999999E-7</c:v>
                </c:pt>
                <c:pt idx="11">
                  <c:v>1.12565E-5</c:v>
                </c:pt>
                <c:pt idx="12">
                  <c:v>7.2760000000000003E-6</c:v>
                </c:pt>
                <c:pt idx="13">
                  <c:v>1.1215E-5</c:v>
                </c:pt>
                <c:pt idx="14">
                  <c:v>1.1205E-5</c:v>
                </c:pt>
                <c:pt idx="15">
                  <c:v>1.116E-5</c:v>
                </c:pt>
                <c:pt idx="16">
                  <c:v>1.1174E-5</c:v>
                </c:pt>
                <c:pt idx="17">
                  <c:v>1.115E-5</c:v>
                </c:pt>
                <c:pt idx="18">
                  <c:v>1.9320000000000001E-7</c:v>
                </c:pt>
                <c:pt idx="19">
                  <c:v>1.9350000000000001E-7</c:v>
                </c:pt>
                <c:pt idx="20">
                  <c:v>8.9564999999999997E-6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9-4000-81AA-9C97EB45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51359"/>
        <c:axId val="1969551839"/>
      </c:scatterChart>
      <c:valAx>
        <c:axId val="196955135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839"/>
        <c:crosses val="autoZero"/>
        <c:crossBetween val="midCat"/>
      </c:valAx>
      <c:valAx>
        <c:axId val="1969551839"/>
        <c:scaling>
          <c:orientation val="minMax"/>
          <c:max val="1.1000000000000005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compute_20260115_161903!$AB$548:$AB$568</c:f>
              <c:numCache>
                <c:formatCode>#,##0.00</c:formatCode>
                <c:ptCount val="21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-0.30000000000000193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0.39999999999999813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</c:v>
                </c:pt>
                <c:pt idx="18">
                  <c:v>0.8</c:v>
                </c:pt>
                <c:pt idx="19">
                  <c:v>0.89999999999999813</c:v>
                </c:pt>
                <c:pt idx="20">
                  <c:v>1</c:v>
                </c:pt>
              </c:numCache>
            </c:numRef>
          </c:xVal>
          <c:yVal>
            <c:numRef>
              <c:f>compute_20260115_161903!$AK$548:$AK$568</c:f>
              <c:numCache>
                <c:formatCode>0.00E+00</c:formatCode>
                <c:ptCount val="21"/>
                <c:pt idx="0">
                  <c:v>0</c:v>
                </c:pt>
                <c:pt idx="1">
                  <c:v>2.2222222222222174E-8</c:v>
                </c:pt>
                <c:pt idx="2">
                  <c:v>4.9999999999999945E-8</c:v>
                </c:pt>
                <c:pt idx="3">
                  <c:v>8.571428571428569E-8</c:v>
                </c:pt>
                <c:pt idx="4">
                  <c:v>1.3333333333333336E-7</c:v>
                </c:pt>
                <c:pt idx="5">
                  <c:v>1.9999999999999996E-7</c:v>
                </c:pt>
                <c:pt idx="6">
                  <c:v>2.9999999999999983E-7</c:v>
                </c:pt>
                <c:pt idx="7">
                  <c:v>4.6666666666666285E-7</c:v>
                </c:pt>
                <c:pt idx="8">
                  <c:v>8.0000000000000018E-7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B-403C-9958-B8229DFA94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compute_20260115_161903!$AB$548:$AB$552</c:f>
              <c:numCache>
                <c:formatCode>#,##0.00</c:formatCode>
                <c:ptCount val="5"/>
                <c:pt idx="0">
                  <c:v>-1</c:v>
                </c:pt>
                <c:pt idx="1">
                  <c:v>-0.90000000000000013</c:v>
                </c:pt>
                <c:pt idx="2">
                  <c:v>-0.80000000000000016</c:v>
                </c:pt>
                <c:pt idx="3">
                  <c:v>-0.7</c:v>
                </c:pt>
                <c:pt idx="4">
                  <c:v>-0.6</c:v>
                </c:pt>
              </c:numCache>
            </c:numRef>
          </c:xVal>
          <c:yVal>
            <c:numRef>
              <c:f>compute_20260115_161903!$AL$548:$AL$552</c:f>
              <c:numCache>
                <c:formatCode>0.00E+00</c:formatCode>
                <c:ptCount val="5"/>
                <c:pt idx="0">
                  <c:v>1.163E-9</c:v>
                </c:pt>
                <c:pt idx="1">
                  <c:v>3.4634999999999999E-8</c:v>
                </c:pt>
                <c:pt idx="2">
                  <c:v>6.9199999999999998E-8</c:v>
                </c:pt>
                <c:pt idx="3">
                  <c:v>1.0805E-7</c:v>
                </c:pt>
                <c:pt idx="4">
                  <c:v>1.3825000000000001E-7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B-403C-9958-B8229DFA9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51359"/>
        <c:axId val="1969551839"/>
      </c:scatterChart>
      <c:valAx>
        <c:axId val="1969551359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839"/>
        <c:crosses val="autoZero"/>
        <c:crossBetween val="midCat"/>
      </c:valAx>
      <c:valAx>
        <c:axId val="1969551839"/>
        <c:scaling>
          <c:orientation val="minMax"/>
          <c:max val="2.2000000000000012E-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5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prog_20260113_163701!$C$33:$C$63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prog_20260113_163701!$L$33:$L$63</c:f>
              <c:numCache>
                <c:formatCode>General</c:formatCode>
                <c:ptCount val="31"/>
                <c:pt idx="0">
                  <c:v>2.40014615832241E-3</c:v>
                </c:pt>
                <c:pt idx="1">
                  <c:v>2.8702355577364799E-3</c:v>
                </c:pt>
                <c:pt idx="2">
                  <c:v>3.3597507676974099E-3</c:v>
                </c:pt>
                <c:pt idx="3">
                  <c:v>3.8886922032442899E-3</c:v>
                </c:pt>
                <c:pt idx="4">
                  <c:v>5.5574641514864803E-3</c:v>
                </c:pt>
                <c:pt idx="5">
                  <c:v>1.21211068175021E-2</c:v>
                </c:pt>
                <c:pt idx="6">
                  <c:v>9.6974755040255406E-3</c:v>
                </c:pt>
                <c:pt idx="7">
                  <c:v>8.6567487999239801E-3</c:v>
                </c:pt>
                <c:pt idx="8">
                  <c:v>7.1686590098849097E-3</c:v>
                </c:pt>
                <c:pt idx="10">
                  <c:v>5.3265404551974104E-3</c:v>
                </c:pt>
                <c:pt idx="12">
                  <c:v>3.5846475596896001E-3</c:v>
                </c:pt>
                <c:pt idx="14">
                  <c:v>2.57537769640835E-3</c:v>
                </c:pt>
                <c:pt idx="15">
                  <c:v>2.1973142540255399E-3</c:v>
                </c:pt>
                <c:pt idx="16">
                  <c:v>1.9617185216036599E-3</c:v>
                </c:pt>
                <c:pt idx="17">
                  <c:v>1.72458721789273E-3</c:v>
                </c:pt>
                <c:pt idx="18">
                  <c:v>1.55726472277554E-3</c:v>
                </c:pt>
                <c:pt idx="19">
                  <c:v>1.3813316026583501E-3</c:v>
                </c:pt>
                <c:pt idx="20">
                  <c:v>1.2751541759005399E-3</c:v>
                </c:pt>
                <c:pt idx="21">
                  <c:v>1.1915929161349099E-3</c:v>
                </c:pt>
                <c:pt idx="22">
                  <c:v>1.1253878966036601E-3</c:v>
                </c:pt>
                <c:pt idx="23">
                  <c:v>1.07056099230679E-3</c:v>
                </c:pt>
                <c:pt idx="25">
                  <c:v>1.01000955675991E-3</c:v>
                </c:pt>
                <c:pt idx="26">
                  <c:v>9.8556356066616395E-4</c:v>
                </c:pt>
                <c:pt idx="27">
                  <c:v>9.7243274523647601E-4</c:v>
                </c:pt>
                <c:pt idx="28">
                  <c:v>9.5983977648647601E-4</c:v>
                </c:pt>
                <c:pt idx="29">
                  <c:v>9.5044305773647601E-4</c:v>
                </c:pt>
                <c:pt idx="30">
                  <c:v>9.4074975695522696E-4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4-441D-890C-4BC58DE95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165680"/>
        <c:axId val="450164240"/>
      </c:scatterChart>
      <c:valAx>
        <c:axId val="450165680"/>
        <c:scaling>
          <c:orientation val="minMax"/>
          <c:max val="5.0000000000000026E-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4240"/>
        <c:crosses val="autoZero"/>
        <c:crossBetween val="midCat"/>
      </c:valAx>
      <c:valAx>
        <c:axId val="4501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792038495188101"/>
                  <c:y val="3.4776902887139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prog_20260114_114459!$C$38:$C$47</c:f>
              <c:numCache>
                <c:formatCode>0.00E+00</c:formatCode>
                <c:ptCount val="10"/>
                <c:pt idx="0">
                  <c:v>3.1622776601683702E-10</c:v>
                </c:pt>
                <c:pt idx="1">
                  <c:v>3.9810717055349601E-10</c:v>
                </c:pt>
                <c:pt idx="2">
                  <c:v>5.0118723362727102E-10</c:v>
                </c:pt>
                <c:pt idx="3">
                  <c:v>6.3095734448019404E-10</c:v>
                </c:pt>
                <c:pt idx="4">
                  <c:v>7.9432823472428197E-10</c:v>
                </c:pt>
                <c:pt idx="5">
                  <c:v>1.0000000000000001E-9</c:v>
                </c:pt>
                <c:pt idx="6">
                  <c:v>1.2589254117941601E-9</c:v>
                </c:pt>
                <c:pt idx="7">
                  <c:v>1.5848931924611101E-9</c:v>
                </c:pt>
                <c:pt idx="8">
                  <c:v>1.9952623149688799E-9</c:v>
                </c:pt>
                <c:pt idx="9">
                  <c:v>2.5118864315095799E-9</c:v>
                </c:pt>
              </c:numCache>
            </c:numRef>
          </c:xVal>
          <c:yVal>
            <c:numRef>
              <c:f>prog_20260114_114459!$N$38:$N$47</c:f>
              <c:numCache>
                <c:formatCode>0.0%</c:formatCode>
                <c:ptCount val="10"/>
                <c:pt idx="0">
                  <c:v>2.3546032493524775E-2</c:v>
                </c:pt>
                <c:pt idx="1">
                  <c:v>2.2666988184229592E-2</c:v>
                </c:pt>
                <c:pt idx="2">
                  <c:v>2.3645320197044278E-2</c:v>
                </c:pt>
                <c:pt idx="3">
                  <c:v>2.0675743822491231E-2</c:v>
                </c:pt>
                <c:pt idx="4">
                  <c:v>1.9319938176197784E-2</c:v>
                </c:pt>
                <c:pt idx="5">
                  <c:v>1.6819973718791081E-2</c:v>
                </c:pt>
                <c:pt idx="6">
                  <c:v>1.3101604278074967E-2</c:v>
                </c:pt>
                <c:pt idx="7">
                  <c:v>1.5188500135611464E-2</c:v>
                </c:pt>
                <c:pt idx="8">
                  <c:v>1.3751375137513714E-2</c:v>
                </c:pt>
                <c:pt idx="9">
                  <c:v>1.0050251256281312E-2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E-4D98-AA54-271F3D536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77488"/>
        <c:axId val="435874928"/>
      </c:scatterChart>
      <c:valAx>
        <c:axId val="46487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74928"/>
        <c:crosses val="autoZero"/>
        <c:crossBetween val="midCat"/>
      </c:valAx>
      <c:valAx>
        <c:axId val="4358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7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prog_20260114_130712!$C$2:$C$32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prog_20260114_130712!$L$2:$L$32</c:f>
              <c:numCache>
                <c:formatCode>General</c:formatCode>
                <c:ptCount val="31"/>
                <c:pt idx="0">
                  <c:v>3.3386181627072402E-2</c:v>
                </c:pt>
                <c:pt idx="1">
                  <c:v>1.29115505870334E-2</c:v>
                </c:pt>
                <c:pt idx="2">
                  <c:v>2.0957233589963001E-2</c:v>
                </c:pt>
                <c:pt idx="3">
                  <c:v>1.7140131172970901E-2</c:v>
                </c:pt>
                <c:pt idx="4">
                  <c:v>4.4381110753145998E-3</c:v>
                </c:pt>
                <c:pt idx="5">
                  <c:v>1.1007432159299E-2</c:v>
                </c:pt>
                <c:pt idx="6">
                  <c:v>9.7073755772677291E-3</c:v>
                </c:pt>
                <c:pt idx="7">
                  <c:v>7.6954746251192904E-3</c:v>
                </c:pt>
                <c:pt idx="8">
                  <c:v>6.4382380967989801E-3</c:v>
                </c:pt>
                <c:pt idx="9">
                  <c:v>5.5607670518771002E-3</c:v>
                </c:pt>
                <c:pt idx="10">
                  <c:v>4.6271642882052301E-3</c:v>
                </c:pt>
                <c:pt idx="11">
                  <c:v>4.9603240733614804E-3</c:v>
                </c:pt>
                <c:pt idx="12">
                  <c:v>3.15459096789273E-3</c:v>
                </c:pt>
                <c:pt idx="13">
                  <c:v>2.6101727842989799E-3</c:v>
                </c:pt>
                <c:pt idx="14">
                  <c:v>2.3747090831270998E-3</c:v>
                </c:pt>
                <c:pt idx="15">
                  <c:v>2.05402382433804E-3</c:v>
                </c:pt>
                <c:pt idx="16">
                  <c:v>1.84802685168179E-3</c:v>
                </c:pt>
                <c:pt idx="17">
                  <c:v>1.4518032042208501E-3</c:v>
                </c:pt>
                <c:pt idx="18">
                  <c:v>1.3586004259005401E-3</c:v>
                </c:pt>
                <c:pt idx="19">
                  <c:v>1.2330232628145999E-3</c:v>
                </c:pt>
                <c:pt idx="20">
                  <c:v>1.0968979063692901E-3</c:v>
                </c:pt>
                <c:pt idx="21">
                  <c:v>1.0198982774630399E-3</c:v>
                </c:pt>
                <c:pt idx="22">
                  <c:v>9.3143798937710197E-4</c:v>
                </c:pt>
                <c:pt idx="23">
                  <c:v>8.7291128039272605E-4</c:v>
                </c:pt>
                <c:pt idx="24">
                  <c:v>8.3395794054897602E-4</c:v>
                </c:pt>
                <c:pt idx="25">
                  <c:v>8.0286141711147696E-4</c:v>
                </c:pt>
                <c:pt idx="26">
                  <c:v>7.8154641711147604E-4</c:v>
                </c:pt>
                <c:pt idx="27">
                  <c:v>7.6367396105678903E-4</c:v>
                </c:pt>
                <c:pt idx="28">
                  <c:v>7.47990914181789E-4</c:v>
                </c:pt>
                <c:pt idx="29">
                  <c:v>7.3799254015835102E-4</c:v>
                </c:pt>
                <c:pt idx="30">
                  <c:v>7.27093248166164E-4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3-4ED9-A60F-D2C6A678B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41936"/>
        <c:axId val="462942416"/>
      </c:scatterChart>
      <c:valAx>
        <c:axId val="462941936"/>
        <c:scaling>
          <c:orientation val="minMax"/>
          <c:max val="5.0000000000000026E-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42416"/>
        <c:crosses val="autoZero"/>
        <c:crossBetween val="midCat"/>
      </c:valAx>
      <c:valAx>
        <c:axId val="4629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4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prog_20260114_130712!$C$33:$C$63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prog_20260114_130712!$L$33:$L$63</c:f>
              <c:numCache>
                <c:formatCode>General</c:formatCode>
                <c:ptCount val="31"/>
                <c:pt idx="0">
                  <c:v>1.45147290636929E-3</c:v>
                </c:pt>
                <c:pt idx="1">
                  <c:v>1.40484698840054E-3</c:v>
                </c:pt>
                <c:pt idx="2">
                  <c:v>1.36947867297085E-3</c:v>
                </c:pt>
                <c:pt idx="3">
                  <c:v>1.33221312609585E-3</c:v>
                </c:pt>
                <c:pt idx="4">
                  <c:v>1.2979811241427301E-3</c:v>
                </c:pt>
                <c:pt idx="5">
                  <c:v>1.25594036242398E-3</c:v>
                </c:pt>
                <c:pt idx="6">
                  <c:v>1.2232262559786599E-3</c:v>
                </c:pt>
                <c:pt idx="7">
                  <c:v>1.1898459434786599E-3</c:v>
                </c:pt>
                <c:pt idx="8">
                  <c:v>1.1588071397677299E-3</c:v>
                </c:pt>
                <c:pt idx="9">
                  <c:v>1.12710831164273E-3</c:v>
                </c:pt>
                <c:pt idx="10">
                  <c:v>1.0939480723849101E-3</c:v>
                </c:pt>
                <c:pt idx="11">
                  <c:v>1.0681624962130399E-3</c:v>
                </c:pt>
                <c:pt idx="12">
                  <c:v>1.0339353624239801E-3</c:v>
                </c:pt>
                <c:pt idx="13">
                  <c:v>1.0089510557833501E-3</c:v>
                </c:pt>
                <c:pt idx="14">
                  <c:v>9.7781041613491403E-4</c:v>
                </c:pt>
                <c:pt idx="15">
                  <c:v>9.4738109972866398E-4</c:v>
                </c:pt>
                <c:pt idx="16">
                  <c:v>9.2618018664272696E-4</c:v>
                </c:pt>
                <c:pt idx="17">
                  <c:v>8.9705377550991397E-4</c:v>
                </c:pt>
                <c:pt idx="18">
                  <c:v>8.73495152463039E-4</c:v>
                </c:pt>
                <c:pt idx="19">
                  <c:v>8.4711826769741404E-4</c:v>
                </c:pt>
                <c:pt idx="20">
                  <c:v>8.3165311144741403E-4</c:v>
                </c:pt>
                <c:pt idx="21">
                  <c:v>8.0933097765835101E-4</c:v>
                </c:pt>
                <c:pt idx="22">
                  <c:v>7.90117369259914E-4</c:v>
                </c:pt>
                <c:pt idx="25">
                  <c:v>7.4722522082241397E-4</c:v>
                </c:pt>
                <c:pt idx="26">
                  <c:v>7.4195887316616397E-4</c:v>
                </c:pt>
                <c:pt idx="28">
                  <c:v>7.2781774523647601E-4</c:v>
                </c:pt>
                <c:pt idx="29">
                  <c:v>7.2370629992397602E-4</c:v>
                </c:pt>
                <c:pt idx="30">
                  <c:v>7.1979704699428899E-4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61-49BF-B616-4AC2B72B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41936"/>
        <c:axId val="462942416"/>
      </c:scatterChart>
      <c:valAx>
        <c:axId val="462941936"/>
        <c:scaling>
          <c:orientation val="minMax"/>
          <c:max val="1.0000000000000005E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42416"/>
        <c:crosses val="autoZero"/>
        <c:crossBetween val="midCat"/>
      </c:valAx>
      <c:valAx>
        <c:axId val="4629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4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prog_20260114_132520!$C$2:$C$32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prog_20260114_132520!$L$2:$L$32</c:f>
              <c:numCache>
                <c:formatCode>General</c:formatCode>
                <c:ptCount val="31"/>
                <c:pt idx="0">
                  <c:v>0.11485274681261901</c:v>
                </c:pt>
                <c:pt idx="3">
                  <c:v>2.68763007335177E-2</c:v>
                </c:pt>
                <c:pt idx="4">
                  <c:v>4.2594939659299003E-2</c:v>
                </c:pt>
                <c:pt idx="5">
                  <c:v>1.83536745128146E-2</c:v>
                </c:pt>
                <c:pt idx="6">
                  <c:v>1.5109947740353701E-2</c:v>
                </c:pt>
                <c:pt idx="7">
                  <c:v>1.38744135020724E-2</c:v>
                </c:pt>
                <c:pt idx="8">
                  <c:v>1.11064788292209E-2</c:v>
                </c:pt>
                <c:pt idx="10">
                  <c:v>6.6766389024630404E-3</c:v>
                </c:pt>
                <c:pt idx="11">
                  <c:v>4.5326523546114798E-3</c:v>
                </c:pt>
                <c:pt idx="12">
                  <c:v>4.9474367100802302E-3</c:v>
                </c:pt>
                <c:pt idx="13">
                  <c:v>4.1220410899630404E-3</c:v>
                </c:pt>
                <c:pt idx="14">
                  <c:v>3.39283413683804E-3</c:v>
                </c:pt>
                <c:pt idx="15">
                  <c:v>2.9569910167208499E-3</c:v>
                </c:pt>
                <c:pt idx="16">
                  <c:v>2.5889819151583499E-3</c:v>
                </c:pt>
                <c:pt idx="17">
                  <c:v>1.43977104113491E-3</c:v>
                </c:pt>
                <c:pt idx="18">
                  <c:v>2.0246907139864802E-3</c:v>
                </c:pt>
                <c:pt idx="19">
                  <c:v>1.6192445616427301E-3</c:v>
                </c:pt>
                <c:pt idx="20">
                  <c:v>2.2559019737521E-3</c:v>
                </c:pt>
                <c:pt idx="21">
                  <c:v>1.59546906847866E-3</c:v>
                </c:pt>
                <c:pt idx="22">
                  <c:v>1.48437672472866E-3</c:v>
                </c:pt>
                <c:pt idx="23">
                  <c:v>1.3834856895724101E-3</c:v>
                </c:pt>
                <c:pt idx="24">
                  <c:v>1.31183223742398E-3</c:v>
                </c:pt>
                <c:pt idx="25">
                  <c:v>1.2527598009005401E-3</c:v>
                </c:pt>
                <c:pt idx="26">
                  <c:v>1.21738780871304E-3</c:v>
                </c:pt>
                <c:pt idx="27">
                  <c:v>1.19800475695523E-3</c:v>
                </c:pt>
                <c:pt idx="28">
                  <c:v>1.1783356016817901E-3</c:v>
                </c:pt>
                <c:pt idx="29">
                  <c:v>1.16338843859585E-3</c:v>
                </c:pt>
                <c:pt idx="30">
                  <c:v>1.15283020129116E-3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D-4C9F-A08C-AE127EF6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121824"/>
        <c:axId val="431122304"/>
      </c:scatterChart>
      <c:valAx>
        <c:axId val="431121824"/>
        <c:scaling>
          <c:orientation val="minMax"/>
          <c:max val="5.0000000000000026E-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2304"/>
        <c:crosses val="autoZero"/>
        <c:crossBetween val="midCat"/>
      </c:valAx>
      <c:valAx>
        <c:axId val="4311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prog_20260114_133140!$C$33:$C$63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prog_20260114_133140!$M$33:$M$63</c:f>
              <c:numCache>
                <c:formatCode>General</c:formatCode>
                <c:ptCount val="31"/>
                <c:pt idx="0">
                  <c:v>2.0045308560666199E-2</c:v>
                </c:pt>
                <c:pt idx="1">
                  <c:v>2.0202276382931799E-2</c:v>
                </c:pt>
                <c:pt idx="2">
                  <c:v>2.0224092398556801E-2</c:v>
                </c:pt>
                <c:pt idx="3">
                  <c:v>2.05332150841037E-2</c:v>
                </c:pt>
                <c:pt idx="4">
                  <c:v>3.9765041089963003E-2</c:v>
                </c:pt>
                <c:pt idx="5">
                  <c:v>3.6487800884884902E-2</c:v>
                </c:pt>
                <c:pt idx="6">
                  <c:v>3.34028675401584E-2</c:v>
                </c:pt>
                <c:pt idx="7">
                  <c:v>3.02736313438693E-2</c:v>
                </c:pt>
                <c:pt idx="8">
                  <c:v>2.88827729454318E-2</c:v>
                </c:pt>
                <c:pt idx="9">
                  <c:v>2.6153762442502101E-2</c:v>
                </c:pt>
                <c:pt idx="10">
                  <c:v>2.4802463047970898E-2</c:v>
                </c:pt>
                <c:pt idx="11">
                  <c:v>2.34945539903537E-2</c:v>
                </c:pt>
                <c:pt idx="12">
                  <c:v>2.3358898946408399E-2</c:v>
                </c:pt>
                <c:pt idx="13">
                  <c:v>2.1440462877072401E-2</c:v>
                </c:pt>
                <c:pt idx="14">
                  <c:v>2.0814770093869301E-2</c:v>
                </c:pt>
                <c:pt idx="15">
                  <c:v>1.9984070010861499E-2</c:v>
                </c:pt>
                <c:pt idx="16">
                  <c:v>1.96790066270724E-2</c:v>
                </c:pt>
                <c:pt idx="17">
                  <c:v>1.9927872286252101E-2</c:v>
                </c:pt>
                <c:pt idx="18">
                  <c:v>1.6735219297970901E-2</c:v>
                </c:pt>
                <c:pt idx="19">
                  <c:v>1.4277882076291199E-2</c:v>
                </c:pt>
                <c:pt idx="20">
                  <c:v>1.17872150548068E-2</c:v>
                </c:pt>
                <c:pt idx="21">
                  <c:v>8.9441314708224202E-3</c:v>
                </c:pt>
                <c:pt idx="22">
                  <c:v>6.0772489854708503E-3</c:v>
                </c:pt>
                <c:pt idx="23">
                  <c:v>5.0078831993380403E-3</c:v>
                </c:pt>
                <c:pt idx="24">
                  <c:v>3.8923510753146001E-3</c:v>
                </c:pt>
                <c:pt idx="25">
                  <c:v>3.4675761192599101E-3</c:v>
                </c:pt>
                <c:pt idx="26">
                  <c:v>3.1467470567599098E-3</c:v>
                </c:pt>
                <c:pt idx="27">
                  <c:v>2.5338883165255399E-3</c:v>
                </c:pt>
                <c:pt idx="28">
                  <c:v>2.1596745665255399E-3</c:v>
                </c:pt>
                <c:pt idx="29">
                  <c:v>1.59824073351773E-3</c:v>
                </c:pt>
                <c:pt idx="30">
                  <c:v>1.3889178380099101E-3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5-4C5A-BB8D-8894DD98D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80704"/>
        <c:axId val="430682624"/>
      </c:scatterChart>
      <c:valAx>
        <c:axId val="4306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82624"/>
        <c:crosses val="autoZero"/>
        <c:crossBetween val="midCat"/>
      </c:valAx>
      <c:valAx>
        <c:axId val="4306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8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prog_20260114_133140!$C$2:$C$32</c:f>
              <c:numCache>
                <c:formatCode>0.00E+00</c:formatCode>
                <c:ptCount val="31"/>
                <c:pt idx="0">
                  <c:v>1E-10</c:v>
                </c:pt>
                <c:pt idx="1">
                  <c:v>1.25892541179416E-10</c:v>
                </c:pt>
                <c:pt idx="2">
                  <c:v>1.5848931924611101E-10</c:v>
                </c:pt>
                <c:pt idx="3">
                  <c:v>1.99526231496888E-10</c:v>
                </c:pt>
                <c:pt idx="4">
                  <c:v>2.5118864315095799E-10</c:v>
                </c:pt>
                <c:pt idx="5">
                  <c:v>3.1622776601683702E-10</c:v>
                </c:pt>
                <c:pt idx="6">
                  <c:v>3.9810717055349601E-10</c:v>
                </c:pt>
                <c:pt idx="7">
                  <c:v>5.0118723362727102E-10</c:v>
                </c:pt>
                <c:pt idx="8">
                  <c:v>6.3095734448019404E-10</c:v>
                </c:pt>
                <c:pt idx="9">
                  <c:v>7.9432823472428197E-10</c:v>
                </c:pt>
                <c:pt idx="10">
                  <c:v>1.0000000000000001E-9</c:v>
                </c:pt>
                <c:pt idx="11">
                  <c:v>1.2589254117941601E-9</c:v>
                </c:pt>
                <c:pt idx="12">
                  <c:v>1.5848931924611101E-9</c:v>
                </c:pt>
                <c:pt idx="13">
                  <c:v>1.9952623149688799E-9</c:v>
                </c:pt>
                <c:pt idx="14">
                  <c:v>2.5118864315095799E-9</c:v>
                </c:pt>
                <c:pt idx="15">
                  <c:v>3.16227766016837E-9</c:v>
                </c:pt>
                <c:pt idx="16">
                  <c:v>3.9810717055349599E-9</c:v>
                </c:pt>
                <c:pt idx="17">
                  <c:v>5.0118723362727098E-9</c:v>
                </c:pt>
                <c:pt idx="18">
                  <c:v>6.3095734448019404E-9</c:v>
                </c:pt>
                <c:pt idx="19">
                  <c:v>7.9432823472428203E-9</c:v>
                </c:pt>
                <c:pt idx="20">
                  <c:v>1E-8</c:v>
                </c:pt>
                <c:pt idx="21">
                  <c:v>1.25892541179416E-8</c:v>
                </c:pt>
                <c:pt idx="22">
                  <c:v>1.58489319246111E-8</c:v>
                </c:pt>
                <c:pt idx="23">
                  <c:v>1.99526231496888E-8</c:v>
                </c:pt>
                <c:pt idx="24">
                  <c:v>2.5118864315095801E-8</c:v>
                </c:pt>
                <c:pt idx="25">
                  <c:v>3.1622776601683699E-8</c:v>
                </c:pt>
                <c:pt idx="26">
                  <c:v>3.9810717055349597E-8</c:v>
                </c:pt>
                <c:pt idx="27">
                  <c:v>5.0118723362727197E-8</c:v>
                </c:pt>
                <c:pt idx="28">
                  <c:v>6.3095734448019402E-8</c:v>
                </c:pt>
                <c:pt idx="29">
                  <c:v>7.9432823472428206E-8</c:v>
                </c:pt>
                <c:pt idx="30">
                  <c:v>9.9999999999999995E-8</c:v>
                </c:pt>
              </c:numCache>
            </c:numRef>
          </c:xVal>
          <c:yVal>
            <c:numRef>
              <c:f>prog_20260114_133140!$M$2:$M$32</c:f>
              <c:numCache>
                <c:formatCode>General</c:formatCode>
                <c:ptCount val="31"/>
                <c:pt idx="0">
                  <c:v>7.4478188135861503E-2</c:v>
                </c:pt>
                <c:pt idx="1">
                  <c:v>0.11365339851183801</c:v>
                </c:pt>
                <c:pt idx="4">
                  <c:v>8.6203687618283398E-2</c:v>
                </c:pt>
                <c:pt idx="5">
                  <c:v>3.7196265508908401E-2</c:v>
                </c:pt>
                <c:pt idx="7">
                  <c:v>3.2525132379025497E-2</c:v>
                </c:pt>
                <c:pt idx="8">
                  <c:v>3.06398866759005E-2</c:v>
                </c:pt>
                <c:pt idx="9">
                  <c:v>2.9319075963009901E-2</c:v>
                </c:pt>
                <c:pt idx="10">
                  <c:v>2.6600132266720901E-2</c:v>
                </c:pt>
                <c:pt idx="11">
                  <c:v>2.3937657364377099E-2</c:v>
                </c:pt>
                <c:pt idx="12">
                  <c:v>2.45499066319552E-2</c:v>
                </c:pt>
                <c:pt idx="14">
                  <c:v>2.2699697427853702E-2</c:v>
                </c:pt>
                <c:pt idx="15">
                  <c:v>2.1719317066525499E-2</c:v>
                </c:pt>
                <c:pt idx="16">
                  <c:v>2.12168999132052E-2</c:v>
                </c:pt>
                <c:pt idx="17">
                  <c:v>2.1458678980588002E-2</c:v>
                </c:pt>
                <c:pt idx="18">
                  <c:v>2.1100807203244299E-2</c:v>
                </c:pt>
                <c:pt idx="19">
                  <c:v>2.0775346192502101E-2</c:v>
                </c:pt>
                <c:pt idx="20">
                  <c:v>1.39332193809787E-2</c:v>
                </c:pt>
                <c:pt idx="21">
                  <c:v>8.3018280186739797E-3</c:v>
                </c:pt>
                <c:pt idx="22">
                  <c:v>7.2557881114474103E-3</c:v>
                </c:pt>
                <c:pt idx="23">
                  <c:v>5.45751700793179E-3</c:v>
                </c:pt>
                <c:pt idx="24">
                  <c:v>4.5966163438692902E-3</c:v>
                </c:pt>
                <c:pt idx="25">
                  <c:v>3.9525484630099101E-3</c:v>
                </c:pt>
                <c:pt idx="26">
                  <c:v>3.2860125010958502E-3</c:v>
                </c:pt>
                <c:pt idx="27">
                  <c:v>2.72716796496304E-3</c:v>
                </c:pt>
                <c:pt idx="28">
                  <c:v>2.1020737120333501E-3</c:v>
                </c:pt>
                <c:pt idx="29">
                  <c:v>1.61488964465054E-3</c:v>
                </c:pt>
                <c:pt idx="30">
                  <c:v>1.38631102648648E-3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35-49EC-A80A-171E1875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80704"/>
        <c:axId val="430682624"/>
      </c:scatterChart>
      <c:valAx>
        <c:axId val="4306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82624"/>
        <c:crosses val="autoZero"/>
        <c:crossBetween val="midCat"/>
      </c:valAx>
      <c:valAx>
        <c:axId val="4306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8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123825</xdr:colOff>
      <xdr:row>6</xdr:row>
      <xdr:rowOff>100012</xdr:rowOff>
    </xdr:from>
    <xdr:to>
      <xdr:col>46</xdr:col>
      <xdr:colOff>123825</xdr:colOff>
      <xdr:row>20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0804C-FE78-73D9-1BDD-0EEC04E46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523875</xdr:colOff>
      <xdr:row>22</xdr:row>
      <xdr:rowOff>114300</xdr:rowOff>
    </xdr:from>
    <xdr:to>
      <xdr:col>46</xdr:col>
      <xdr:colOff>219075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3CD90A-AA46-4B2B-AAA2-FCAE70D5F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304800</xdr:colOff>
      <xdr:row>64</xdr:row>
      <xdr:rowOff>76200</xdr:rowOff>
    </xdr:from>
    <xdr:to>
      <xdr:col>46</xdr:col>
      <xdr:colOff>0</xdr:colOff>
      <xdr:row>78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DE47CB-B230-40E7-A2A1-3CCB9F120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342900</xdr:colOff>
      <xdr:row>81</xdr:row>
      <xdr:rowOff>104775</xdr:rowOff>
    </xdr:from>
    <xdr:to>
      <xdr:col>47</xdr:col>
      <xdr:colOff>38100</xdr:colOff>
      <xdr:row>95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00BA9-00FF-4043-A3DC-0A68CD182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116</xdr:row>
      <xdr:rowOff>0</xdr:rowOff>
    </xdr:from>
    <xdr:to>
      <xdr:col>47</xdr:col>
      <xdr:colOff>304800</xdr:colOff>
      <xdr:row>130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831235-280E-4530-8CBD-4556722D6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304800</xdr:colOff>
      <xdr:row>496</xdr:row>
      <xdr:rowOff>4761</xdr:rowOff>
    </xdr:from>
    <xdr:to>
      <xdr:col>53</xdr:col>
      <xdr:colOff>476250</xdr:colOff>
      <xdr:row>514</xdr:row>
      <xdr:rowOff>142874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A68177-B8F8-2CCA-7446-B14D77D94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133350</xdr:colOff>
      <xdr:row>614</xdr:row>
      <xdr:rowOff>152400</xdr:rowOff>
    </xdr:from>
    <xdr:to>
      <xdr:col>51</xdr:col>
      <xdr:colOff>304800</xdr:colOff>
      <xdr:row>633</xdr:row>
      <xdr:rowOff>100013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EA93F7-441A-46E0-A4E6-E2F5AF6E3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640</xdr:row>
      <xdr:rowOff>0</xdr:rowOff>
    </xdr:from>
    <xdr:to>
      <xdr:col>51</xdr:col>
      <xdr:colOff>171450</xdr:colOff>
      <xdr:row>658</xdr:row>
      <xdr:rowOff>138113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E28E5F0-18CC-4F42-BF72-B8C094504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285750</xdr:colOff>
      <xdr:row>542</xdr:row>
      <xdr:rowOff>142875</xdr:rowOff>
    </xdr:from>
    <xdr:to>
      <xdr:col>53</xdr:col>
      <xdr:colOff>152400</xdr:colOff>
      <xdr:row>561</xdr:row>
      <xdr:rowOff>90488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49F816-3AC2-4971-9801-B2720E415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35</xdr:row>
      <xdr:rowOff>52387</xdr:rowOff>
    </xdr:from>
    <xdr:to>
      <xdr:col>28</xdr:col>
      <xdr:colOff>14287</xdr:colOff>
      <xdr:row>49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63D43-801A-7131-A052-918AEF87A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38</xdr:row>
      <xdr:rowOff>52387</xdr:rowOff>
    </xdr:from>
    <xdr:to>
      <xdr:col>28</xdr:col>
      <xdr:colOff>14287</xdr:colOff>
      <xdr:row>52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9FA68-A150-FBBC-7F9B-CC6D751F0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7</xdr:row>
      <xdr:rowOff>185737</xdr:rowOff>
    </xdr:from>
    <xdr:to>
      <xdr:col>22</xdr:col>
      <xdr:colOff>533400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7AFFB-DA43-D747-6254-E331DDE8A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30</xdr:row>
      <xdr:rowOff>0</xdr:rowOff>
    </xdr:from>
    <xdr:to>
      <xdr:col>22</xdr:col>
      <xdr:colOff>304800</xdr:colOff>
      <xdr:row>44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2D43E-2B26-495C-9769-8EC9BB8D4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357187</xdr:colOff>
      <xdr:row>9</xdr:row>
      <xdr:rowOff>138112</xdr:rowOff>
    </xdr:from>
    <xdr:to>
      <xdr:col>25</xdr:col>
      <xdr:colOff>52387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2FA04-0C14-B654-59DD-09D9B765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21</xdr:row>
      <xdr:rowOff>52387</xdr:rowOff>
    </xdr:from>
    <xdr:to>
      <xdr:col>28</xdr:col>
      <xdr:colOff>14287</xdr:colOff>
      <xdr:row>35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FB736-C872-F687-692D-94883DEBC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10</xdr:row>
      <xdr:rowOff>0</xdr:rowOff>
    </xdr:from>
    <xdr:to>
      <xdr:col>26</xdr:col>
      <xdr:colOff>304800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62C10-4C91-47D8-8286-5353A2E14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E6C7-23E6-4C7F-AA3C-A0DED5384B83}">
  <sheetPr codeName="Sheet18"/>
  <dimension ref="A1:AV694"/>
  <sheetViews>
    <sheetView tabSelected="1" workbookViewId="0">
      <pane ySplit="1" topLeftCell="A2" activePane="bottomLeft" state="frozen"/>
      <selection pane="bottomLeft" activeCell="AN50" sqref="AN50"/>
    </sheetView>
  </sheetViews>
  <sheetFormatPr defaultRowHeight="15" x14ac:dyDescent="0.25"/>
  <cols>
    <col min="4" max="20" width="0" hidden="1" customWidth="1"/>
    <col min="30" max="34" width="9.140625" customWidth="1"/>
    <col min="35" max="35" width="9.42578125" customWidth="1"/>
    <col min="36" max="36" width="9.140625" customWidth="1"/>
    <col min="37" max="37" width="12.7109375" bestFit="1" customWidth="1"/>
    <col min="38" max="38" width="12.85546875" bestFit="1" customWidth="1"/>
    <col min="39" max="39" width="4.5703125" bestFit="1" customWidth="1"/>
  </cols>
  <sheetData>
    <row r="1" spans="1:48" x14ac:dyDescent="0.25">
      <c r="A1" t="s">
        <v>32</v>
      </c>
      <c r="B1" t="s">
        <v>31</v>
      </c>
      <c r="C1" t="s">
        <v>9</v>
      </c>
      <c r="D1" t="s">
        <v>8</v>
      </c>
      <c r="E1" t="s">
        <v>6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t="s">
        <v>12</v>
      </c>
      <c r="N1" t="s">
        <v>23</v>
      </c>
      <c r="O1" t="s">
        <v>22</v>
      </c>
      <c r="P1" t="s">
        <v>21</v>
      </c>
      <c r="Q1" t="s">
        <v>20</v>
      </c>
      <c r="R1" t="s">
        <v>19</v>
      </c>
      <c r="S1" t="s">
        <v>18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E1" t="s">
        <v>33</v>
      </c>
      <c r="AF1" t="s">
        <v>34</v>
      </c>
      <c r="AG1" t="s">
        <v>35</v>
      </c>
      <c r="AH1" t="s">
        <v>36</v>
      </c>
      <c r="AI1" t="s">
        <v>40</v>
      </c>
      <c r="AJ1" t="s">
        <v>37</v>
      </c>
      <c r="AK1" t="s">
        <v>38</v>
      </c>
      <c r="AL1" t="s">
        <v>39</v>
      </c>
    </row>
    <row r="2" spans="1:48" x14ac:dyDescent="0.25">
      <c r="A2" t="s">
        <v>14</v>
      </c>
      <c r="B2" t="s">
        <v>1</v>
      </c>
      <c r="C2">
        <v>1.8</v>
      </c>
      <c r="D2">
        <v>5</v>
      </c>
      <c r="E2">
        <v>5</v>
      </c>
      <c r="F2">
        <v>1.8</v>
      </c>
      <c r="G2">
        <v>1.8</v>
      </c>
      <c r="H2" s="1">
        <v>9.9999999999999995E-8</v>
      </c>
      <c r="I2" s="1">
        <v>9.9999999999999995E-8</v>
      </c>
      <c r="J2" s="1">
        <v>9.9999999999999995E-8</v>
      </c>
      <c r="K2" s="1">
        <v>9.9999999999999995E-8</v>
      </c>
      <c r="L2" s="1">
        <v>4.9999999999999998E-8</v>
      </c>
      <c r="M2" s="1">
        <v>9.9999999999999995E-8</v>
      </c>
      <c r="N2" s="1">
        <v>4.9999999999999998E-8</v>
      </c>
      <c r="O2" s="1">
        <v>4.9999999999999998E-8</v>
      </c>
      <c r="P2">
        <v>0</v>
      </c>
      <c r="Q2" s="1">
        <v>4.9999999999999998E-8</v>
      </c>
      <c r="R2" s="1">
        <v>5.4315000000000003E-10</v>
      </c>
      <c r="S2" s="1">
        <v>3.2909999999999999E-9</v>
      </c>
      <c r="U2" s="2">
        <f>H2/$M2</f>
        <v>1</v>
      </c>
      <c r="V2" s="2">
        <f>I2/$M2</f>
        <v>1</v>
      </c>
      <c r="W2" s="2">
        <f>J2/$M2</f>
        <v>1</v>
      </c>
      <c r="X2" s="2">
        <f>K2/$M2</f>
        <v>1</v>
      </c>
      <c r="Y2" s="2">
        <f>L2*2/$M2-1</f>
        <v>0</v>
      </c>
      <c r="Z2" s="2">
        <f>N2*2/$M2-1</f>
        <v>0</v>
      </c>
      <c r="AA2" s="2">
        <f>O2*2/$M2-1</f>
        <v>0</v>
      </c>
      <c r="AB2" s="2">
        <f>P2*2/$M2-1</f>
        <v>-1</v>
      </c>
      <c r="AC2" s="2">
        <f>Q2*2/$M2-1</f>
        <v>0</v>
      </c>
      <c r="AE2" s="2">
        <f>MAX(MIN(AB2*Z2+Y2*AA2,1),-1)</f>
        <v>0</v>
      </c>
      <c r="AF2" s="2">
        <f>MAX(MIN(AC2-AE2,1),-1)</f>
        <v>0</v>
      </c>
      <c r="AG2" s="1">
        <f>(AF2*U2+AE2+1)*M2/2</f>
        <v>4.9999999999999998E-8</v>
      </c>
      <c r="AH2">
        <f>P2</f>
        <v>0</v>
      </c>
      <c r="AI2" s="3">
        <f>MAX(IF(B2="ERASE",AG2-AH2,AH2-AG2),0.0000000001)</f>
        <v>4.9999999999999998E-8</v>
      </c>
      <c r="AJ2" s="1">
        <f>J2</f>
        <v>9.9999999999999995E-8</v>
      </c>
      <c r="AK2" s="1">
        <f>MIN(AH2*AJ2/AI2,0.000001)</f>
        <v>0</v>
      </c>
      <c r="AL2" s="1">
        <f>R2</f>
        <v>5.4315000000000003E-10</v>
      </c>
      <c r="AM2" s="1"/>
    </row>
    <row r="3" spans="1:48" x14ac:dyDescent="0.25">
      <c r="A3" t="s">
        <v>14</v>
      </c>
      <c r="B3" t="s">
        <v>1</v>
      </c>
      <c r="C3">
        <v>1.8</v>
      </c>
      <c r="D3">
        <v>5</v>
      </c>
      <c r="E3">
        <v>5</v>
      </c>
      <c r="F3">
        <v>1.8</v>
      </c>
      <c r="G3">
        <v>1.8</v>
      </c>
      <c r="H3" s="1">
        <v>9.9999999999999995E-8</v>
      </c>
      <c r="I3" s="1">
        <v>9.9999999999999995E-8</v>
      </c>
      <c r="J3" s="1">
        <v>9.9999999999999995E-8</v>
      </c>
      <c r="K3" s="1">
        <v>9.9999999999999995E-8</v>
      </c>
      <c r="L3" s="1">
        <v>4.9999999999999998E-8</v>
      </c>
      <c r="M3" s="1">
        <v>9.9999999999999995E-8</v>
      </c>
      <c r="N3" s="1">
        <v>4.9999999999999998E-8</v>
      </c>
      <c r="O3" s="1">
        <v>4.9999999999999998E-8</v>
      </c>
      <c r="P3" s="1">
        <v>4.9999999999999902E-9</v>
      </c>
      <c r="Q3" s="1">
        <v>4.9999999999999998E-8</v>
      </c>
      <c r="R3" s="1">
        <v>1.8629999999999999E-8</v>
      </c>
      <c r="S3" s="1">
        <v>3.2989999999999999E-9</v>
      </c>
      <c r="U3" s="2">
        <f t="shared" ref="U3:U66" si="0">H3/$M3</f>
        <v>1</v>
      </c>
      <c r="V3" s="2">
        <f t="shared" ref="V3:V66" si="1">I3/$M3</f>
        <v>1</v>
      </c>
      <c r="W3" s="2">
        <f t="shared" ref="W3:W66" si="2">J3/$M3</f>
        <v>1</v>
      </c>
      <c r="X3" s="2">
        <f t="shared" ref="X3:X66" si="3">K3/$M3</f>
        <v>1</v>
      </c>
      <c r="Y3" s="2">
        <f t="shared" ref="Y3:Y66" si="4">L3*2/$M3-1</f>
        <v>0</v>
      </c>
      <c r="Z3" s="2">
        <f t="shared" ref="Z3:Z66" si="5">N3*2/$M3-1</f>
        <v>0</v>
      </c>
      <c r="AA3" s="2">
        <f t="shared" ref="AA3:AA66" si="6">O3*2/$M3-1</f>
        <v>0</v>
      </c>
      <c r="AB3" s="2">
        <f t="shared" ref="AB3:AB66" si="7">P3*2/$M3-1</f>
        <v>-0.90000000000000013</v>
      </c>
      <c r="AC3" s="2">
        <f t="shared" ref="AC3:AC66" si="8">Q3*2/$M3-1</f>
        <v>0</v>
      </c>
      <c r="AE3" s="2">
        <f t="shared" ref="AE3:AE66" si="9">MAX(MIN(AB3*Z3+Y3*AA3,1),-1)</f>
        <v>0</v>
      </c>
      <c r="AF3" s="2">
        <f t="shared" ref="AF3:AF66" si="10">MAX(MIN(AC3-AE3,1),-1)</f>
        <v>0</v>
      </c>
      <c r="AG3" s="1">
        <f t="shared" ref="AG3:AG66" si="11">(AF3*U3+AE3+1)*M3/2</f>
        <v>4.9999999999999998E-8</v>
      </c>
      <c r="AH3">
        <f t="shared" ref="AH3:AH66" si="12">P3</f>
        <v>4.9999999999999902E-9</v>
      </c>
      <c r="AI3" s="3">
        <f t="shared" ref="AI3:AI66" si="13">MAX(IF(B3="ERASE",AG3-AH3,AH3-AG3),0.0000000001)</f>
        <v>4.5000000000000006E-8</v>
      </c>
      <c r="AJ3" s="1">
        <f t="shared" ref="AJ3:AJ66" si="14">J3</f>
        <v>9.9999999999999995E-8</v>
      </c>
      <c r="AK3" s="1">
        <f t="shared" ref="AK3:AK66" si="15">MIN(AH3*AJ3/AI3,0.000001)</f>
        <v>1.1111111111111087E-8</v>
      </c>
      <c r="AL3" s="1">
        <f t="shared" ref="AL3:AL66" si="16">R3</f>
        <v>1.8629999999999999E-8</v>
      </c>
      <c r="AM3" s="1"/>
    </row>
    <row r="4" spans="1:48" x14ac:dyDescent="0.25">
      <c r="A4" t="s">
        <v>14</v>
      </c>
      <c r="B4" t="s">
        <v>1</v>
      </c>
      <c r="C4">
        <v>1.8</v>
      </c>
      <c r="D4">
        <v>5</v>
      </c>
      <c r="E4">
        <v>5</v>
      </c>
      <c r="F4">
        <v>1.8</v>
      </c>
      <c r="G4">
        <v>1.8</v>
      </c>
      <c r="H4" s="1">
        <v>9.9999999999999995E-8</v>
      </c>
      <c r="I4" s="1">
        <v>9.9999999999999995E-8</v>
      </c>
      <c r="J4" s="1">
        <v>9.9999999999999995E-8</v>
      </c>
      <c r="K4" s="1">
        <v>9.9999999999999995E-8</v>
      </c>
      <c r="L4" s="1">
        <v>4.9999999999999998E-8</v>
      </c>
      <c r="M4" s="1">
        <v>9.9999999999999995E-8</v>
      </c>
      <c r="N4" s="1">
        <v>4.9999999999999998E-8</v>
      </c>
      <c r="O4" s="1">
        <v>4.9999999999999998E-8</v>
      </c>
      <c r="P4" s="1">
        <v>9.9999999999999903E-9</v>
      </c>
      <c r="Q4" s="1">
        <v>4.9999999999999998E-8</v>
      </c>
      <c r="R4" s="1">
        <v>3.8099999999999997E-8</v>
      </c>
      <c r="S4" s="1">
        <v>3.4125E-9</v>
      </c>
      <c r="U4" s="2">
        <f t="shared" si="0"/>
        <v>1</v>
      </c>
      <c r="V4" s="2">
        <f t="shared" si="1"/>
        <v>1</v>
      </c>
      <c r="W4" s="2">
        <f t="shared" si="2"/>
        <v>1</v>
      </c>
      <c r="X4" s="2">
        <f t="shared" si="3"/>
        <v>1</v>
      </c>
      <c r="Y4" s="2">
        <f t="shared" si="4"/>
        <v>0</v>
      </c>
      <c r="Z4" s="2">
        <f t="shared" si="5"/>
        <v>0</v>
      </c>
      <c r="AA4" s="2">
        <f t="shared" si="6"/>
        <v>0</v>
      </c>
      <c r="AB4" s="2">
        <f t="shared" si="7"/>
        <v>-0.80000000000000016</v>
      </c>
      <c r="AC4" s="2">
        <f t="shared" si="8"/>
        <v>0</v>
      </c>
      <c r="AE4" s="2">
        <f t="shared" si="9"/>
        <v>0</v>
      </c>
      <c r="AF4" s="2">
        <f t="shared" si="10"/>
        <v>0</v>
      </c>
      <c r="AG4" s="1">
        <f t="shared" si="11"/>
        <v>4.9999999999999998E-8</v>
      </c>
      <c r="AH4">
        <f t="shared" si="12"/>
        <v>9.9999999999999903E-9</v>
      </c>
      <c r="AI4" s="3">
        <f t="shared" si="13"/>
        <v>4.0000000000000007E-8</v>
      </c>
      <c r="AJ4" s="1">
        <f t="shared" si="14"/>
        <v>9.9999999999999995E-8</v>
      </c>
      <c r="AK4" s="1">
        <f t="shared" si="15"/>
        <v>2.4999999999999969E-8</v>
      </c>
      <c r="AL4" s="1">
        <f t="shared" si="16"/>
        <v>3.8099999999999997E-8</v>
      </c>
      <c r="AM4" s="1"/>
    </row>
    <row r="5" spans="1:48" x14ac:dyDescent="0.25">
      <c r="A5" t="s">
        <v>14</v>
      </c>
      <c r="B5" t="s">
        <v>1</v>
      </c>
      <c r="C5">
        <v>1.8</v>
      </c>
      <c r="D5">
        <v>5</v>
      </c>
      <c r="E5">
        <v>5</v>
      </c>
      <c r="F5">
        <v>1.8</v>
      </c>
      <c r="G5">
        <v>1.8</v>
      </c>
      <c r="H5" s="1">
        <v>9.9999999999999995E-8</v>
      </c>
      <c r="I5" s="1">
        <v>9.9999999999999995E-8</v>
      </c>
      <c r="J5" s="1">
        <v>9.9999999999999995E-8</v>
      </c>
      <c r="K5" s="1">
        <v>9.9999999999999995E-8</v>
      </c>
      <c r="L5" s="1">
        <v>4.9999999999999998E-8</v>
      </c>
      <c r="M5" s="1">
        <v>9.9999999999999995E-8</v>
      </c>
      <c r="N5" s="1">
        <v>4.9999999999999998E-8</v>
      </c>
      <c r="O5" s="1">
        <v>4.9999999999999998E-8</v>
      </c>
      <c r="P5" s="1">
        <v>1.4999999999999999E-8</v>
      </c>
      <c r="Q5" s="1">
        <v>4.9999999999999998E-8</v>
      </c>
      <c r="R5" s="1">
        <v>5.9470000000000002E-8</v>
      </c>
      <c r="S5" s="1">
        <v>3.5874999999999999E-9</v>
      </c>
      <c r="U5" s="2">
        <f t="shared" si="0"/>
        <v>1</v>
      </c>
      <c r="V5" s="2">
        <f t="shared" si="1"/>
        <v>1</v>
      </c>
      <c r="W5" s="2">
        <f t="shared" si="2"/>
        <v>1</v>
      </c>
      <c r="X5" s="2">
        <f t="shared" si="3"/>
        <v>1</v>
      </c>
      <c r="Y5" s="2">
        <f t="shared" si="4"/>
        <v>0</v>
      </c>
      <c r="Z5" s="2">
        <f t="shared" si="5"/>
        <v>0</v>
      </c>
      <c r="AA5" s="2">
        <f t="shared" si="6"/>
        <v>0</v>
      </c>
      <c r="AB5" s="2">
        <f t="shared" si="7"/>
        <v>-0.7</v>
      </c>
      <c r="AC5" s="2">
        <f t="shared" si="8"/>
        <v>0</v>
      </c>
      <c r="AE5" s="2">
        <f t="shared" si="9"/>
        <v>0</v>
      </c>
      <c r="AF5" s="2">
        <f t="shared" si="10"/>
        <v>0</v>
      </c>
      <c r="AG5" s="1">
        <f t="shared" si="11"/>
        <v>4.9999999999999998E-8</v>
      </c>
      <c r="AH5">
        <f t="shared" si="12"/>
        <v>1.4999999999999999E-8</v>
      </c>
      <c r="AI5" s="3">
        <f t="shared" si="13"/>
        <v>3.4999999999999996E-8</v>
      </c>
      <c r="AJ5" s="1">
        <f t="shared" si="14"/>
        <v>9.9999999999999995E-8</v>
      </c>
      <c r="AK5" s="1">
        <f t="shared" si="15"/>
        <v>4.2857142857142851E-8</v>
      </c>
      <c r="AL5" s="1">
        <f t="shared" si="16"/>
        <v>5.9470000000000002E-8</v>
      </c>
      <c r="AM5" s="1"/>
    </row>
    <row r="6" spans="1:48" x14ac:dyDescent="0.25">
      <c r="A6" t="s">
        <v>14</v>
      </c>
      <c r="B6" t="s">
        <v>1</v>
      </c>
      <c r="C6">
        <v>1.8</v>
      </c>
      <c r="D6">
        <v>5</v>
      </c>
      <c r="E6">
        <v>5</v>
      </c>
      <c r="F6">
        <v>1.8</v>
      </c>
      <c r="G6">
        <v>1.8</v>
      </c>
      <c r="H6" s="1">
        <v>9.9999999999999995E-8</v>
      </c>
      <c r="I6" s="1">
        <v>9.9999999999999995E-8</v>
      </c>
      <c r="J6" s="1">
        <v>9.9999999999999995E-8</v>
      </c>
      <c r="K6" s="1">
        <v>9.9999999999999995E-8</v>
      </c>
      <c r="L6" s="1">
        <v>4.9999999999999998E-8</v>
      </c>
      <c r="M6" s="1">
        <v>9.9999999999999995E-8</v>
      </c>
      <c r="N6" s="1">
        <v>4.9999999999999998E-8</v>
      </c>
      <c r="O6" s="1">
        <v>4.9999999999999998E-8</v>
      </c>
      <c r="P6" s="1">
        <v>2E-8</v>
      </c>
      <c r="Q6" s="1">
        <v>4.9999999999999998E-8</v>
      </c>
      <c r="R6" s="1">
        <v>8.2000000000000006E-8</v>
      </c>
      <c r="S6" s="1">
        <v>3.7440000000000003E-9</v>
      </c>
      <c r="U6" s="2">
        <f t="shared" si="0"/>
        <v>1</v>
      </c>
      <c r="V6" s="2">
        <f t="shared" si="1"/>
        <v>1</v>
      </c>
      <c r="W6" s="2">
        <f t="shared" si="2"/>
        <v>1</v>
      </c>
      <c r="X6" s="2">
        <f t="shared" si="3"/>
        <v>1</v>
      </c>
      <c r="Y6" s="2">
        <f t="shared" si="4"/>
        <v>0</v>
      </c>
      <c r="Z6" s="2">
        <f t="shared" si="5"/>
        <v>0</v>
      </c>
      <c r="AA6" s="2">
        <f t="shared" si="6"/>
        <v>0</v>
      </c>
      <c r="AB6" s="2">
        <f t="shared" si="7"/>
        <v>-0.6</v>
      </c>
      <c r="AC6" s="2">
        <f t="shared" si="8"/>
        <v>0</v>
      </c>
      <c r="AE6" s="2">
        <f t="shared" si="9"/>
        <v>0</v>
      </c>
      <c r="AF6" s="2">
        <f t="shared" si="10"/>
        <v>0</v>
      </c>
      <c r="AG6" s="1">
        <f t="shared" si="11"/>
        <v>4.9999999999999998E-8</v>
      </c>
      <c r="AH6">
        <f t="shared" si="12"/>
        <v>2E-8</v>
      </c>
      <c r="AI6" s="3">
        <f t="shared" si="13"/>
        <v>2.9999999999999997E-8</v>
      </c>
      <c r="AJ6" s="1">
        <f t="shared" si="14"/>
        <v>9.9999999999999995E-8</v>
      </c>
      <c r="AK6" s="1">
        <f t="shared" si="15"/>
        <v>6.6666666666666668E-8</v>
      </c>
      <c r="AL6" s="1">
        <f t="shared" si="16"/>
        <v>8.2000000000000006E-8</v>
      </c>
      <c r="AM6" s="1"/>
    </row>
    <row r="7" spans="1:48" x14ac:dyDescent="0.25">
      <c r="A7" t="s">
        <v>14</v>
      </c>
      <c r="B7" t="s">
        <v>1</v>
      </c>
      <c r="C7">
        <v>1.8</v>
      </c>
      <c r="D7">
        <v>5</v>
      </c>
      <c r="E7">
        <v>5</v>
      </c>
      <c r="F7">
        <v>1.8</v>
      </c>
      <c r="G7">
        <v>1.8</v>
      </c>
      <c r="H7" s="1">
        <v>9.9999999999999995E-8</v>
      </c>
      <c r="I7" s="1">
        <v>9.9999999999999995E-8</v>
      </c>
      <c r="J7" s="1">
        <v>9.9999999999999995E-8</v>
      </c>
      <c r="K7" s="1">
        <v>9.9999999999999995E-8</v>
      </c>
      <c r="L7" s="1">
        <v>4.9999999999999998E-8</v>
      </c>
      <c r="M7" s="1">
        <v>9.9999999999999995E-8</v>
      </c>
      <c r="N7" s="1">
        <v>4.9999999999999998E-8</v>
      </c>
      <c r="O7" s="1">
        <v>4.9999999999999998E-8</v>
      </c>
      <c r="P7" s="1">
        <v>2.4999999999999999E-8</v>
      </c>
      <c r="Q7" s="1">
        <v>4.9999999999999998E-8</v>
      </c>
      <c r="R7" s="1">
        <v>1.0795E-7</v>
      </c>
      <c r="S7" s="1">
        <v>3.9600000000000004E-9</v>
      </c>
      <c r="U7" s="2">
        <f t="shared" si="0"/>
        <v>1</v>
      </c>
      <c r="V7" s="2">
        <f t="shared" si="1"/>
        <v>1</v>
      </c>
      <c r="W7" s="2">
        <f t="shared" si="2"/>
        <v>1</v>
      </c>
      <c r="X7" s="2">
        <f t="shared" si="3"/>
        <v>1</v>
      </c>
      <c r="Y7" s="2">
        <f t="shared" si="4"/>
        <v>0</v>
      </c>
      <c r="Z7" s="2">
        <f t="shared" si="5"/>
        <v>0</v>
      </c>
      <c r="AA7" s="2">
        <f t="shared" si="6"/>
        <v>0</v>
      </c>
      <c r="AB7" s="2">
        <f t="shared" si="7"/>
        <v>-0.5</v>
      </c>
      <c r="AC7" s="2">
        <f t="shared" si="8"/>
        <v>0</v>
      </c>
      <c r="AE7" s="2">
        <f t="shared" si="9"/>
        <v>0</v>
      </c>
      <c r="AF7" s="2">
        <f t="shared" si="10"/>
        <v>0</v>
      </c>
      <c r="AG7" s="1">
        <f t="shared" si="11"/>
        <v>4.9999999999999998E-8</v>
      </c>
      <c r="AH7">
        <f t="shared" si="12"/>
        <v>2.4999999999999999E-8</v>
      </c>
      <c r="AI7" s="3">
        <f t="shared" si="13"/>
        <v>2.4999999999999999E-8</v>
      </c>
      <c r="AJ7" s="1">
        <f t="shared" si="14"/>
        <v>9.9999999999999995E-8</v>
      </c>
      <c r="AK7" s="1">
        <f t="shared" si="15"/>
        <v>9.9999999999999982E-8</v>
      </c>
      <c r="AL7" s="1">
        <f t="shared" si="16"/>
        <v>1.0795E-7</v>
      </c>
      <c r="AM7" s="1"/>
    </row>
    <row r="8" spans="1:48" x14ac:dyDescent="0.25">
      <c r="A8" t="s">
        <v>14</v>
      </c>
      <c r="B8" t="s">
        <v>1</v>
      </c>
      <c r="C8">
        <v>1.8</v>
      </c>
      <c r="D8">
        <v>5</v>
      </c>
      <c r="E8">
        <v>5</v>
      </c>
      <c r="F8">
        <v>1.8</v>
      </c>
      <c r="G8">
        <v>1.8</v>
      </c>
      <c r="H8" s="1">
        <v>9.9999999999999995E-8</v>
      </c>
      <c r="I8" s="1">
        <v>9.9999999999999995E-8</v>
      </c>
      <c r="J8" s="1">
        <v>9.9999999999999995E-8</v>
      </c>
      <c r="K8" s="1">
        <v>9.9999999999999995E-8</v>
      </c>
      <c r="L8" s="1">
        <v>4.9999999999999998E-8</v>
      </c>
      <c r="M8" s="1">
        <v>9.9999999999999995E-8</v>
      </c>
      <c r="N8" s="1">
        <v>4.9999999999999998E-8</v>
      </c>
      <c r="O8" s="1">
        <v>4.9999999999999998E-8</v>
      </c>
      <c r="P8" s="1">
        <v>2.9999999999999997E-8</v>
      </c>
      <c r="Q8" s="1">
        <v>4.9999999999999998E-8</v>
      </c>
      <c r="R8" s="1">
        <v>1.413E-7</v>
      </c>
      <c r="S8" s="1">
        <v>4.2359999999999998E-9</v>
      </c>
      <c r="U8" s="2">
        <f t="shared" si="0"/>
        <v>1</v>
      </c>
      <c r="V8" s="2">
        <f t="shared" si="1"/>
        <v>1</v>
      </c>
      <c r="W8" s="2">
        <f t="shared" si="2"/>
        <v>1</v>
      </c>
      <c r="X8" s="2">
        <f t="shared" si="3"/>
        <v>1</v>
      </c>
      <c r="Y8" s="2">
        <f t="shared" si="4"/>
        <v>0</v>
      </c>
      <c r="Z8" s="2">
        <f t="shared" si="5"/>
        <v>0</v>
      </c>
      <c r="AA8" s="2">
        <f t="shared" si="6"/>
        <v>0</v>
      </c>
      <c r="AB8" s="2">
        <f t="shared" si="7"/>
        <v>-0.4</v>
      </c>
      <c r="AC8" s="2">
        <f t="shared" si="8"/>
        <v>0</v>
      </c>
      <c r="AE8" s="2">
        <f t="shared" si="9"/>
        <v>0</v>
      </c>
      <c r="AF8" s="2">
        <f t="shared" si="10"/>
        <v>0</v>
      </c>
      <c r="AG8" s="1">
        <f t="shared" si="11"/>
        <v>4.9999999999999998E-8</v>
      </c>
      <c r="AH8">
        <f t="shared" si="12"/>
        <v>2.9999999999999997E-8</v>
      </c>
      <c r="AI8" s="3">
        <f t="shared" si="13"/>
        <v>2E-8</v>
      </c>
      <c r="AJ8" s="1">
        <f t="shared" si="14"/>
        <v>9.9999999999999995E-8</v>
      </c>
      <c r="AK8" s="1">
        <f t="shared" si="15"/>
        <v>1.4999999999999997E-7</v>
      </c>
      <c r="AL8" s="1">
        <f t="shared" si="16"/>
        <v>1.413E-7</v>
      </c>
      <c r="AM8" s="1"/>
    </row>
    <row r="9" spans="1:48" x14ac:dyDescent="0.25">
      <c r="A9" t="s">
        <v>14</v>
      </c>
      <c r="B9" t="s">
        <v>1</v>
      </c>
      <c r="C9">
        <v>1.8</v>
      </c>
      <c r="D9">
        <v>5</v>
      </c>
      <c r="E9">
        <v>5</v>
      </c>
      <c r="F9">
        <v>1.8</v>
      </c>
      <c r="G9">
        <v>1.8</v>
      </c>
      <c r="H9" s="1">
        <v>9.9999999999999995E-8</v>
      </c>
      <c r="I9" s="1">
        <v>9.9999999999999995E-8</v>
      </c>
      <c r="J9" s="1">
        <v>9.9999999999999995E-8</v>
      </c>
      <c r="K9" s="1">
        <v>9.9999999999999995E-8</v>
      </c>
      <c r="L9" s="1">
        <v>4.9999999999999998E-8</v>
      </c>
      <c r="M9" s="1">
        <v>9.9999999999999995E-8</v>
      </c>
      <c r="N9" s="1">
        <v>4.9999999999999998E-8</v>
      </c>
      <c r="O9" s="1">
        <v>4.9999999999999998E-8</v>
      </c>
      <c r="P9" s="1">
        <v>3.4999999999999903E-8</v>
      </c>
      <c r="Q9" s="1">
        <v>4.9999999999999998E-8</v>
      </c>
      <c r="R9" s="1">
        <v>1.7284999999999999E-7</v>
      </c>
      <c r="S9" s="1">
        <v>4.6269999999999998E-9</v>
      </c>
      <c r="U9" s="2">
        <f t="shared" si="0"/>
        <v>1</v>
      </c>
      <c r="V9" s="2">
        <f t="shared" si="1"/>
        <v>1</v>
      </c>
      <c r="W9" s="2">
        <f t="shared" si="2"/>
        <v>1</v>
      </c>
      <c r="X9" s="2">
        <f t="shared" si="3"/>
        <v>1</v>
      </c>
      <c r="Y9" s="2">
        <f t="shared" si="4"/>
        <v>0</v>
      </c>
      <c r="Z9" s="2">
        <f t="shared" si="5"/>
        <v>0</v>
      </c>
      <c r="AA9" s="2">
        <f t="shared" si="6"/>
        <v>0</v>
      </c>
      <c r="AB9" s="2">
        <f t="shared" si="7"/>
        <v>-0.30000000000000193</v>
      </c>
      <c r="AC9" s="2">
        <f t="shared" si="8"/>
        <v>0</v>
      </c>
      <c r="AE9" s="2">
        <f t="shared" si="9"/>
        <v>0</v>
      </c>
      <c r="AF9" s="2">
        <f t="shared" si="10"/>
        <v>0</v>
      </c>
      <c r="AG9" s="1">
        <f t="shared" si="11"/>
        <v>4.9999999999999998E-8</v>
      </c>
      <c r="AH9">
        <f t="shared" si="12"/>
        <v>3.4999999999999903E-8</v>
      </c>
      <c r="AI9" s="3">
        <f t="shared" si="13"/>
        <v>1.5000000000000095E-8</v>
      </c>
      <c r="AJ9" s="1">
        <f t="shared" si="14"/>
        <v>9.9999999999999995E-8</v>
      </c>
      <c r="AK9" s="1">
        <f t="shared" si="15"/>
        <v>2.3333333333333121E-7</v>
      </c>
      <c r="AL9" s="1">
        <f t="shared" si="16"/>
        <v>1.7284999999999999E-7</v>
      </c>
      <c r="AM9" s="1"/>
    </row>
    <row r="10" spans="1:48" x14ac:dyDescent="0.25">
      <c r="A10" t="s">
        <v>14</v>
      </c>
      <c r="B10" t="s">
        <v>1</v>
      </c>
      <c r="C10">
        <v>1.8</v>
      </c>
      <c r="D10">
        <v>5</v>
      </c>
      <c r="E10">
        <v>5</v>
      </c>
      <c r="F10">
        <v>1.8</v>
      </c>
      <c r="G10">
        <v>1.8</v>
      </c>
      <c r="H10" s="1">
        <v>9.9999999999999995E-8</v>
      </c>
      <c r="I10" s="1">
        <v>9.9999999999999995E-8</v>
      </c>
      <c r="J10" s="1">
        <v>9.9999999999999995E-8</v>
      </c>
      <c r="K10" s="1">
        <v>9.9999999999999995E-8</v>
      </c>
      <c r="L10" s="1">
        <v>4.9999999999999998E-8</v>
      </c>
      <c r="M10" s="1">
        <v>9.9999999999999995E-8</v>
      </c>
      <c r="N10" s="1">
        <v>4.9999999999999998E-8</v>
      </c>
      <c r="O10" s="1">
        <v>4.9999999999999998E-8</v>
      </c>
      <c r="P10" s="1">
        <v>4.0000000000000001E-8</v>
      </c>
      <c r="Q10" s="1">
        <v>4.9999999999999998E-8</v>
      </c>
      <c r="R10" s="1">
        <v>2.0870000000000001E-7</v>
      </c>
      <c r="S10" s="1">
        <v>4.8665000000000001E-9</v>
      </c>
      <c r="U10" s="2">
        <f t="shared" si="0"/>
        <v>1</v>
      </c>
      <c r="V10" s="2">
        <f t="shared" si="1"/>
        <v>1</v>
      </c>
      <c r="W10" s="2">
        <f t="shared" si="2"/>
        <v>1</v>
      </c>
      <c r="X10" s="2">
        <f t="shared" si="3"/>
        <v>1</v>
      </c>
      <c r="Y10" s="2">
        <f t="shared" si="4"/>
        <v>0</v>
      </c>
      <c r="Z10" s="2">
        <f t="shared" si="5"/>
        <v>0</v>
      </c>
      <c r="AA10" s="2">
        <f t="shared" si="6"/>
        <v>0</v>
      </c>
      <c r="AB10" s="2">
        <f t="shared" si="7"/>
        <v>-0.19999999999999996</v>
      </c>
      <c r="AC10" s="2">
        <f t="shared" si="8"/>
        <v>0</v>
      </c>
      <c r="AE10" s="2">
        <f t="shared" si="9"/>
        <v>0</v>
      </c>
      <c r="AF10" s="2">
        <f t="shared" si="10"/>
        <v>0</v>
      </c>
      <c r="AG10" s="1">
        <f t="shared" si="11"/>
        <v>4.9999999999999998E-8</v>
      </c>
      <c r="AH10">
        <f t="shared" si="12"/>
        <v>4.0000000000000001E-8</v>
      </c>
      <c r="AI10" s="3">
        <f t="shared" si="13"/>
        <v>9.9999999999999969E-9</v>
      </c>
      <c r="AJ10" s="1">
        <f t="shared" si="14"/>
        <v>9.9999999999999995E-8</v>
      </c>
      <c r="AK10" s="1">
        <f t="shared" si="15"/>
        <v>4.0000000000000009E-7</v>
      </c>
      <c r="AL10" s="1">
        <f t="shared" si="16"/>
        <v>2.0870000000000001E-7</v>
      </c>
      <c r="AM10" s="1"/>
    </row>
    <row r="11" spans="1:48" x14ac:dyDescent="0.25">
      <c r="A11" t="s">
        <v>14</v>
      </c>
      <c r="B11" t="s">
        <v>1</v>
      </c>
      <c r="C11">
        <v>1.8</v>
      </c>
      <c r="D11">
        <v>5</v>
      </c>
      <c r="E11">
        <v>5</v>
      </c>
      <c r="F11">
        <v>1.8</v>
      </c>
      <c r="G11">
        <v>1.8</v>
      </c>
      <c r="H11" s="1">
        <v>9.9999999999999995E-8</v>
      </c>
      <c r="I11" s="1">
        <v>9.9999999999999995E-8</v>
      </c>
      <c r="J11" s="1">
        <v>9.9999999999999995E-8</v>
      </c>
      <c r="K11" s="1">
        <v>9.9999999999999995E-8</v>
      </c>
      <c r="L11" s="1">
        <v>4.9999999999999998E-8</v>
      </c>
      <c r="M11" s="1">
        <v>9.9999999999999995E-8</v>
      </c>
      <c r="N11" s="1">
        <v>4.9999999999999998E-8</v>
      </c>
      <c r="O11" s="1">
        <v>4.9999999999999998E-8</v>
      </c>
      <c r="P11" s="1">
        <v>4.4999999999999999E-8</v>
      </c>
      <c r="Q11" s="1">
        <v>4.9999999999999998E-8</v>
      </c>
      <c r="R11" s="1">
        <v>6.5599999999999999E-6</v>
      </c>
      <c r="S11" s="1">
        <v>4.7850000000000003E-9</v>
      </c>
      <c r="U11" s="2">
        <f t="shared" si="0"/>
        <v>1</v>
      </c>
      <c r="V11" s="2">
        <f t="shared" si="1"/>
        <v>1</v>
      </c>
      <c r="W11" s="2">
        <f t="shared" si="2"/>
        <v>1</v>
      </c>
      <c r="X11" s="2">
        <f t="shared" si="3"/>
        <v>1</v>
      </c>
      <c r="Y11" s="2">
        <f t="shared" si="4"/>
        <v>0</v>
      </c>
      <c r="Z11" s="2">
        <f t="shared" si="5"/>
        <v>0</v>
      </c>
      <c r="AA11" s="2">
        <f t="shared" si="6"/>
        <v>0</v>
      </c>
      <c r="AB11" s="2">
        <f t="shared" si="7"/>
        <v>-9.9999999999999978E-2</v>
      </c>
      <c r="AC11" s="2">
        <f t="shared" si="8"/>
        <v>0</v>
      </c>
      <c r="AE11" s="2">
        <f t="shared" si="9"/>
        <v>0</v>
      </c>
      <c r="AF11" s="2">
        <f t="shared" si="10"/>
        <v>0</v>
      </c>
      <c r="AG11" s="1">
        <f t="shared" si="11"/>
        <v>4.9999999999999998E-8</v>
      </c>
      <c r="AH11">
        <f t="shared" si="12"/>
        <v>4.4999999999999999E-8</v>
      </c>
      <c r="AI11" s="3">
        <f t="shared" si="13"/>
        <v>4.9999999999999985E-9</v>
      </c>
      <c r="AJ11" s="1">
        <f t="shared" si="14"/>
        <v>9.9999999999999995E-8</v>
      </c>
      <c r="AK11" s="1">
        <f t="shared" si="15"/>
        <v>9.0000000000000028E-7</v>
      </c>
      <c r="AL11" s="1">
        <f t="shared" si="16"/>
        <v>6.5599999999999999E-6</v>
      </c>
      <c r="AM11" s="1"/>
      <c r="AV11" t="s">
        <v>43</v>
      </c>
    </row>
    <row r="12" spans="1:48" x14ac:dyDescent="0.25">
      <c r="A12" t="s">
        <v>14</v>
      </c>
      <c r="B12" t="s">
        <v>1</v>
      </c>
      <c r="C12">
        <v>1.8</v>
      </c>
      <c r="D12">
        <v>5</v>
      </c>
      <c r="E12">
        <v>5</v>
      </c>
      <c r="F12">
        <v>1.8</v>
      </c>
      <c r="G12">
        <v>1.8</v>
      </c>
      <c r="H12" s="1">
        <v>9.9999999999999995E-8</v>
      </c>
      <c r="I12" s="1">
        <v>9.9999999999999995E-8</v>
      </c>
      <c r="J12" s="1">
        <v>9.9999999999999995E-8</v>
      </c>
      <c r="K12" s="1">
        <v>9.9999999999999995E-8</v>
      </c>
      <c r="L12" s="1">
        <v>4.9999999999999998E-8</v>
      </c>
      <c r="M12" s="1">
        <v>9.9999999999999995E-8</v>
      </c>
      <c r="N12" s="1">
        <v>4.9999999999999998E-8</v>
      </c>
      <c r="O12" s="1">
        <v>4.9999999999999998E-8</v>
      </c>
      <c r="P12" s="1">
        <v>4.9999999999999998E-8</v>
      </c>
      <c r="Q12" s="1">
        <v>4.9999999999999998E-8</v>
      </c>
      <c r="R12" s="1">
        <v>1.1155000000000001E-5</v>
      </c>
      <c r="S12" s="1">
        <v>1.9619999999999999E-11</v>
      </c>
      <c r="U12" s="2">
        <f t="shared" si="0"/>
        <v>1</v>
      </c>
      <c r="V12" s="2">
        <f t="shared" si="1"/>
        <v>1</v>
      </c>
      <c r="W12" s="2">
        <f t="shared" si="2"/>
        <v>1</v>
      </c>
      <c r="X12" s="2">
        <f t="shared" si="3"/>
        <v>1</v>
      </c>
      <c r="Y12" s="2">
        <f t="shared" si="4"/>
        <v>0</v>
      </c>
      <c r="Z12" s="2">
        <f t="shared" si="5"/>
        <v>0</v>
      </c>
      <c r="AA12" s="2">
        <f t="shared" si="6"/>
        <v>0</v>
      </c>
      <c r="AB12" s="2">
        <f t="shared" si="7"/>
        <v>0</v>
      </c>
      <c r="AC12" s="2">
        <f t="shared" si="8"/>
        <v>0</v>
      </c>
      <c r="AE12" s="2">
        <f t="shared" si="9"/>
        <v>0</v>
      </c>
      <c r="AF12" s="2">
        <f t="shared" si="10"/>
        <v>0</v>
      </c>
      <c r="AG12" s="1">
        <f t="shared" si="11"/>
        <v>4.9999999999999998E-8</v>
      </c>
      <c r="AH12">
        <f t="shared" si="12"/>
        <v>4.9999999999999998E-8</v>
      </c>
      <c r="AI12" s="3">
        <f t="shared" si="13"/>
        <v>1E-10</v>
      </c>
      <c r="AJ12" s="1">
        <f t="shared" si="14"/>
        <v>9.9999999999999995E-8</v>
      </c>
      <c r="AK12" s="1">
        <f t="shared" si="15"/>
        <v>9.9999999999999995E-7</v>
      </c>
      <c r="AL12" s="1">
        <f t="shared" si="16"/>
        <v>1.1155000000000001E-5</v>
      </c>
      <c r="AM12" s="1"/>
    </row>
    <row r="13" spans="1:48" x14ac:dyDescent="0.25">
      <c r="A13" t="s">
        <v>14</v>
      </c>
      <c r="B13" t="s">
        <v>1</v>
      </c>
      <c r="C13">
        <v>1.8</v>
      </c>
      <c r="D13">
        <v>5</v>
      </c>
      <c r="E13">
        <v>5</v>
      </c>
      <c r="F13">
        <v>1.8</v>
      </c>
      <c r="G13">
        <v>1.8</v>
      </c>
      <c r="H13" s="1">
        <v>9.9999999999999995E-8</v>
      </c>
      <c r="I13" s="1">
        <v>9.9999999999999995E-8</v>
      </c>
      <c r="J13" s="1">
        <v>9.9999999999999995E-8</v>
      </c>
      <c r="K13" s="1">
        <v>9.9999999999999995E-8</v>
      </c>
      <c r="L13" s="1">
        <v>4.9999999999999998E-8</v>
      </c>
      <c r="M13" s="1">
        <v>9.9999999999999995E-8</v>
      </c>
      <c r="N13" s="1">
        <v>4.9999999999999998E-8</v>
      </c>
      <c r="O13" s="1">
        <v>4.9999999999999998E-8</v>
      </c>
      <c r="P13" s="1">
        <v>5.5000000000000003E-8</v>
      </c>
      <c r="Q13" s="1">
        <v>4.9999999999999998E-8</v>
      </c>
      <c r="R13" s="1">
        <v>1.1090000000000001E-5</v>
      </c>
      <c r="S13" s="1">
        <v>2.0470000000000001E-11</v>
      </c>
      <c r="U13" s="2">
        <f t="shared" si="0"/>
        <v>1</v>
      </c>
      <c r="V13" s="2">
        <f t="shared" si="1"/>
        <v>1</v>
      </c>
      <c r="W13" s="2">
        <f t="shared" si="2"/>
        <v>1</v>
      </c>
      <c r="X13" s="2">
        <f t="shared" si="3"/>
        <v>1</v>
      </c>
      <c r="Y13" s="2">
        <f t="shared" si="4"/>
        <v>0</v>
      </c>
      <c r="Z13" s="2">
        <f t="shared" si="5"/>
        <v>0</v>
      </c>
      <c r="AA13" s="2">
        <f t="shared" si="6"/>
        <v>0</v>
      </c>
      <c r="AB13" s="2">
        <f t="shared" si="7"/>
        <v>0.10000000000000009</v>
      </c>
      <c r="AC13" s="2">
        <f t="shared" si="8"/>
        <v>0</v>
      </c>
      <c r="AE13" s="2">
        <f t="shared" si="9"/>
        <v>0</v>
      </c>
      <c r="AF13" s="2">
        <f t="shared" si="10"/>
        <v>0</v>
      </c>
      <c r="AG13" s="1">
        <f t="shared" si="11"/>
        <v>4.9999999999999998E-8</v>
      </c>
      <c r="AH13">
        <f t="shared" si="12"/>
        <v>5.5000000000000003E-8</v>
      </c>
      <c r="AI13" s="3">
        <f t="shared" si="13"/>
        <v>1E-10</v>
      </c>
      <c r="AJ13" s="1">
        <f t="shared" si="14"/>
        <v>9.9999999999999995E-8</v>
      </c>
      <c r="AK13" s="1">
        <f t="shared" si="15"/>
        <v>9.9999999999999995E-7</v>
      </c>
      <c r="AL13" s="1">
        <f t="shared" si="16"/>
        <v>1.1090000000000001E-5</v>
      </c>
      <c r="AM13" s="1"/>
    </row>
    <row r="14" spans="1:48" x14ac:dyDescent="0.25">
      <c r="A14" t="s">
        <v>14</v>
      </c>
      <c r="B14" t="s">
        <v>1</v>
      </c>
      <c r="C14">
        <v>1.8</v>
      </c>
      <c r="D14">
        <v>5</v>
      </c>
      <c r="E14">
        <v>5</v>
      </c>
      <c r="F14">
        <v>1.8</v>
      </c>
      <c r="G14">
        <v>1.8</v>
      </c>
      <c r="H14" s="1">
        <v>9.9999999999999995E-8</v>
      </c>
      <c r="I14" s="1">
        <v>9.9999999999999995E-8</v>
      </c>
      <c r="J14" s="1">
        <v>9.9999999999999995E-8</v>
      </c>
      <c r="K14" s="1">
        <v>9.9999999999999995E-8</v>
      </c>
      <c r="L14" s="1">
        <v>4.9999999999999998E-8</v>
      </c>
      <c r="M14" s="1">
        <v>9.9999999999999995E-8</v>
      </c>
      <c r="N14" s="1">
        <v>4.9999999999999998E-8</v>
      </c>
      <c r="O14" s="1">
        <v>4.9999999999999998E-8</v>
      </c>
      <c r="P14" s="1">
        <v>5.9999999999999995E-8</v>
      </c>
      <c r="Q14" s="1">
        <v>4.9999999999999998E-8</v>
      </c>
      <c r="R14" s="1">
        <v>1.0975000000000001E-5</v>
      </c>
      <c r="S14" s="1">
        <v>1.9415000000000002E-11</v>
      </c>
      <c r="U14" s="2">
        <f t="shared" si="0"/>
        <v>1</v>
      </c>
      <c r="V14" s="2">
        <f t="shared" si="1"/>
        <v>1</v>
      </c>
      <c r="W14" s="2">
        <f t="shared" si="2"/>
        <v>1</v>
      </c>
      <c r="X14" s="2">
        <f t="shared" si="3"/>
        <v>1</v>
      </c>
      <c r="Y14" s="2">
        <f t="shared" si="4"/>
        <v>0</v>
      </c>
      <c r="Z14" s="2">
        <f t="shared" si="5"/>
        <v>0</v>
      </c>
      <c r="AA14" s="2">
        <f t="shared" si="6"/>
        <v>0</v>
      </c>
      <c r="AB14" s="2">
        <f t="shared" si="7"/>
        <v>0.19999999999999996</v>
      </c>
      <c r="AC14" s="2">
        <f t="shared" si="8"/>
        <v>0</v>
      </c>
      <c r="AE14" s="2">
        <f t="shared" si="9"/>
        <v>0</v>
      </c>
      <c r="AF14" s="2">
        <f t="shared" si="10"/>
        <v>0</v>
      </c>
      <c r="AG14" s="1">
        <f t="shared" si="11"/>
        <v>4.9999999999999998E-8</v>
      </c>
      <c r="AH14">
        <f t="shared" si="12"/>
        <v>5.9999999999999995E-8</v>
      </c>
      <c r="AI14" s="3">
        <f t="shared" si="13"/>
        <v>1E-10</v>
      </c>
      <c r="AJ14" s="1">
        <f t="shared" si="14"/>
        <v>9.9999999999999995E-8</v>
      </c>
      <c r="AK14" s="1">
        <f t="shared" si="15"/>
        <v>9.9999999999999995E-7</v>
      </c>
      <c r="AL14" s="1">
        <f t="shared" si="16"/>
        <v>1.0975000000000001E-5</v>
      </c>
      <c r="AM14" s="1"/>
    </row>
    <row r="15" spans="1:48" x14ac:dyDescent="0.25">
      <c r="A15" t="s">
        <v>14</v>
      </c>
      <c r="B15" t="s">
        <v>1</v>
      </c>
      <c r="C15">
        <v>1.8</v>
      </c>
      <c r="D15">
        <v>5</v>
      </c>
      <c r="E15">
        <v>5</v>
      </c>
      <c r="F15">
        <v>1.8</v>
      </c>
      <c r="G15">
        <v>1.8</v>
      </c>
      <c r="H15" s="1">
        <v>9.9999999999999995E-8</v>
      </c>
      <c r="I15" s="1">
        <v>9.9999999999999995E-8</v>
      </c>
      <c r="J15" s="1">
        <v>9.9999999999999995E-8</v>
      </c>
      <c r="K15" s="1">
        <v>9.9999999999999995E-8</v>
      </c>
      <c r="L15" s="1">
        <v>4.9999999999999998E-8</v>
      </c>
      <c r="M15" s="1">
        <v>9.9999999999999995E-8</v>
      </c>
      <c r="N15" s="1">
        <v>4.9999999999999998E-8</v>
      </c>
      <c r="O15" s="1">
        <v>4.9999999999999998E-8</v>
      </c>
      <c r="P15" s="1">
        <v>6.5E-8</v>
      </c>
      <c r="Q15" s="1">
        <v>4.9999999999999998E-8</v>
      </c>
      <c r="R15" s="1">
        <v>1.1E-5</v>
      </c>
      <c r="S15" s="1">
        <v>1.837E-11</v>
      </c>
      <c r="U15" s="2">
        <f t="shared" si="0"/>
        <v>1</v>
      </c>
      <c r="V15" s="2">
        <f t="shared" si="1"/>
        <v>1</v>
      </c>
      <c r="W15" s="2">
        <f t="shared" si="2"/>
        <v>1</v>
      </c>
      <c r="X15" s="2">
        <f t="shared" si="3"/>
        <v>1</v>
      </c>
      <c r="Y15" s="2">
        <f t="shared" si="4"/>
        <v>0</v>
      </c>
      <c r="Z15" s="2">
        <f t="shared" si="5"/>
        <v>0</v>
      </c>
      <c r="AA15" s="2">
        <f t="shared" si="6"/>
        <v>0</v>
      </c>
      <c r="AB15" s="2">
        <f t="shared" si="7"/>
        <v>0.30000000000000004</v>
      </c>
      <c r="AC15" s="2">
        <f t="shared" si="8"/>
        <v>0</v>
      </c>
      <c r="AE15" s="2">
        <f t="shared" si="9"/>
        <v>0</v>
      </c>
      <c r="AF15" s="2">
        <f t="shared" si="10"/>
        <v>0</v>
      </c>
      <c r="AG15" s="1">
        <f t="shared" si="11"/>
        <v>4.9999999999999998E-8</v>
      </c>
      <c r="AH15">
        <f t="shared" si="12"/>
        <v>6.5E-8</v>
      </c>
      <c r="AI15" s="3">
        <f t="shared" si="13"/>
        <v>1E-10</v>
      </c>
      <c r="AJ15" s="1">
        <f t="shared" si="14"/>
        <v>9.9999999999999995E-8</v>
      </c>
      <c r="AK15" s="1">
        <f t="shared" si="15"/>
        <v>9.9999999999999995E-7</v>
      </c>
      <c r="AL15" s="1">
        <f t="shared" si="16"/>
        <v>1.1E-5</v>
      </c>
      <c r="AM15" s="1"/>
    </row>
    <row r="16" spans="1:48" x14ac:dyDescent="0.25">
      <c r="A16" t="s">
        <v>14</v>
      </c>
      <c r="B16" t="s">
        <v>1</v>
      </c>
      <c r="C16">
        <v>1.8</v>
      </c>
      <c r="D16">
        <v>5</v>
      </c>
      <c r="E16">
        <v>5</v>
      </c>
      <c r="F16">
        <v>1.8</v>
      </c>
      <c r="G16">
        <v>1.8</v>
      </c>
      <c r="H16" s="1">
        <v>9.9999999999999995E-8</v>
      </c>
      <c r="I16" s="1">
        <v>9.9999999999999995E-8</v>
      </c>
      <c r="J16" s="1">
        <v>9.9999999999999995E-8</v>
      </c>
      <c r="K16" s="1">
        <v>9.9999999999999995E-8</v>
      </c>
      <c r="L16" s="1">
        <v>4.9999999999999998E-8</v>
      </c>
      <c r="M16" s="1">
        <v>9.9999999999999995E-8</v>
      </c>
      <c r="N16" s="1">
        <v>4.9999999999999998E-8</v>
      </c>
      <c r="O16" s="1">
        <v>4.9999999999999998E-8</v>
      </c>
      <c r="P16" s="1">
        <v>6.9999999999999899E-8</v>
      </c>
      <c r="Q16" s="1">
        <v>4.9999999999999998E-8</v>
      </c>
      <c r="R16" s="1">
        <v>1.1045E-5</v>
      </c>
      <c r="S16" s="1">
        <v>1.9540000000000001E-11</v>
      </c>
      <c r="U16" s="2">
        <f t="shared" si="0"/>
        <v>1</v>
      </c>
      <c r="V16" s="2">
        <f t="shared" si="1"/>
        <v>1</v>
      </c>
      <c r="W16" s="2">
        <f t="shared" si="2"/>
        <v>1</v>
      </c>
      <c r="X16" s="2">
        <f t="shared" si="3"/>
        <v>1</v>
      </c>
      <c r="Y16" s="2">
        <f t="shared" si="4"/>
        <v>0</v>
      </c>
      <c r="Z16" s="2">
        <f t="shared" si="5"/>
        <v>0</v>
      </c>
      <c r="AA16" s="2">
        <f t="shared" si="6"/>
        <v>0</v>
      </c>
      <c r="AB16" s="2">
        <f t="shared" si="7"/>
        <v>0.39999999999999813</v>
      </c>
      <c r="AC16" s="2">
        <f t="shared" si="8"/>
        <v>0</v>
      </c>
      <c r="AE16" s="2">
        <f t="shared" si="9"/>
        <v>0</v>
      </c>
      <c r="AF16" s="2">
        <f t="shared" si="10"/>
        <v>0</v>
      </c>
      <c r="AG16" s="1">
        <f t="shared" si="11"/>
        <v>4.9999999999999998E-8</v>
      </c>
      <c r="AH16">
        <f t="shared" si="12"/>
        <v>6.9999999999999899E-8</v>
      </c>
      <c r="AI16" s="3">
        <f t="shared" si="13"/>
        <v>1E-10</v>
      </c>
      <c r="AJ16" s="1">
        <f t="shared" si="14"/>
        <v>9.9999999999999995E-8</v>
      </c>
      <c r="AK16" s="1">
        <f t="shared" si="15"/>
        <v>9.9999999999999995E-7</v>
      </c>
      <c r="AL16" s="1">
        <f t="shared" si="16"/>
        <v>1.1045E-5</v>
      </c>
      <c r="AM16" s="1"/>
    </row>
    <row r="17" spans="1:39" x14ac:dyDescent="0.25">
      <c r="A17" t="s">
        <v>14</v>
      </c>
      <c r="B17" t="s">
        <v>1</v>
      </c>
      <c r="C17">
        <v>1.8</v>
      </c>
      <c r="D17">
        <v>5</v>
      </c>
      <c r="E17">
        <v>5</v>
      </c>
      <c r="F17">
        <v>1.8</v>
      </c>
      <c r="G17">
        <v>1.8</v>
      </c>
      <c r="H17" s="1">
        <v>9.9999999999999995E-8</v>
      </c>
      <c r="I17" s="1">
        <v>9.9999999999999995E-8</v>
      </c>
      <c r="J17" s="1">
        <v>9.9999999999999995E-8</v>
      </c>
      <c r="K17" s="1">
        <v>9.9999999999999995E-8</v>
      </c>
      <c r="L17" s="1">
        <v>4.9999999999999998E-8</v>
      </c>
      <c r="M17" s="1">
        <v>9.9999999999999995E-8</v>
      </c>
      <c r="N17" s="1">
        <v>4.9999999999999998E-8</v>
      </c>
      <c r="O17" s="1">
        <v>4.9999999999999998E-8</v>
      </c>
      <c r="P17" s="1">
        <v>7.4999999999999997E-8</v>
      </c>
      <c r="Q17" s="1">
        <v>4.9999999999999998E-8</v>
      </c>
      <c r="R17" s="1">
        <v>1.1015E-5</v>
      </c>
      <c r="S17" s="1">
        <v>2.0325000000000002E-11</v>
      </c>
      <c r="U17" s="2">
        <f t="shared" si="0"/>
        <v>1</v>
      </c>
      <c r="V17" s="2">
        <f t="shared" si="1"/>
        <v>1</v>
      </c>
      <c r="W17" s="2">
        <f t="shared" si="2"/>
        <v>1</v>
      </c>
      <c r="X17" s="2">
        <f t="shared" si="3"/>
        <v>1</v>
      </c>
      <c r="Y17" s="2">
        <f t="shared" si="4"/>
        <v>0</v>
      </c>
      <c r="Z17" s="2">
        <f t="shared" si="5"/>
        <v>0</v>
      </c>
      <c r="AA17" s="2">
        <f t="shared" si="6"/>
        <v>0</v>
      </c>
      <c r="AB17" s="2">
        <f t="shared" si="7"/>
        <v>0.5</v>
      </c>
      <c r="AC17" s="2">
        <f t="shared" si="8"/>
        <v>0</v>
      </c>
      <c r="AE17" s="2">
        <f t="shared" si="9"/>
        <v>0</v>
      </c>
      <c r="AF17" s="2">
        <f t="shared" si="10"/>
        <v>0</v>
      </c>
      <c r="AG17" s="1">
        <f t="shared" si="11"/>
        <v>4.9999999999999998E-8</v>
      </c>
      <c r="AH17">
        <f t="shared" si="12"/>
        <v>7.4999999999999997E-8</v>
      </c>
      <c r="AI17" s="3">
        <f t="shared" si="13"/>
        <v>1E-10</v>
      </c>
      <c r="AJ17" s="1">
        <f t="shared" si="14"/>
        <v>9.9999999999999995E-8</v>
      </c>
      <c r="AK17" s="1">
        <f t="shared" si="15"/>
        <v>9.9999999999999995E-7</v>
      </c>
      <c r="AL17" s="1">
        <f t="shared" si="16"/>
        <v>1.1015E-5</v>
      </c>
      <c r="AM17" s="1"/>
    </row>
    <row r="18" spans="1:39" x14ac:dyDescent="0.25">
      <c r="A18" t="s">
        <v>14</v>
      </c>
      <c r="B18" t="s">
        <v>1</v>
      </c>
      <c r="C18">
        <v>1.8</v>
      </c>
      <c r="D18">
        <v>5</v>
      </c>
      <c r="E18">
        <v>5</v>
      </c>
      <c r="F18">
        <v>1.8</v>
      </c>
      <c r="G18">
        <v>1.8</v>
      </c>
      <c r="H18" s="1">
        <v>9.9999999999999995E-8</v>
      </c>
      <c r="I18" s="1">
        <v>9.9999999999999995E-8</v>
      </c>
      <c r="J18" s="1">
        <v>9.9999999999999995E-8</v>
      </c>
      <c r="K18" s="1">
        <v>9.9999999999999995E-8</v>
      </c>
      <c r="L18" s="1">
        <v>4.9999999999999998E-8</v>
      </c>
      <c r="M18" s="1">
        <v>9.9999999999999995E-8</v>
      </c>
      <c r="N18" s="1">
        <v>4.9999999999999998E-8</v>
      </c>
      <c r="O18" s="1">
        <v>4.9999999999999998E-8</v>
      </c>
      <c r="P18" s="1">
        <v>8.0000000000000002E-8</v>
      </c>
      <c r="Q18" s="1">
        <v>4.9999999999999998E-8</v>
      </c>
      <c r="R18" s="1">
        <v>1.098E-5</v>
      </c>
      <c r="S18" s="1">
        <v>2.0144999999999999E-11</v>
      </c>
      <c r="U18" s="2">
        <f t="shared" si="0"/>
        <v>1</v>
      </c>
      <c r="V18" s="2">
        <f t="shared" si="1"/>
        <v>1</v>
      </c>
      <c r="W18" s="2">
        <f t="shared" si="2"/>
        <v>1</v>
      </c>
      <c r="X18" s="2">
        <f t="shared" si="3"/>
        <v>1</v>
      </c>
      <c r="Y18" s="2">
        <f t="shared" si="4"/>
        <v>0</v>
      </c>
      <c r="Z18" s="2">
        <f t="shared" si="5"/>
        <v>0</v>
      </c>
      <c r="AA18" s="2">
        <f t="shared" si="6"/>
        <v>0</v>
      </c>
      <c r="AB18" s="2">
        <f t="shared" si="7"/>
        <v>0.60000000000000009</v>
      </c>
      <c r="AC18" s="2">
        <f t="shared" si="8"/>
        <v>0</v>
      </c>
      <c r="AE18" s="2">
        <f t="shared" si="9"/>
        <v>0</v>
      </c>
      <c r="AF18" s="2">
        <f t="shared" si="10"/>
        <v>0</v>
      </c>
      <c r="AG18" s="1">
        <f t="shared" si="11"/>
        <v>4.9999999999999998E-8</v>
      </c>
      <c r="AH18">
        <f t="shared" si="12"/>
        <v>8.0000000000000002E-8</v>
      </c>
      <c r="AI18" s="3">
        <f t="shared" si="13"/>
        <v>1E-10</v>
      </c>
      <c r="AJ18" s="1">
        <f t="shared" si="14"/>
        <v>9.9999999999999995E-8</v>
      </c>
      <c r="AK18" s="1">
        <f t="shared" si="15"/>
        <v>9.9999999999999995E-7</v>
      </c>
      <c r="AL18" s="1">
        <f t="shared" si="16"/>
        <v>1.098E-5</v>
      </c>
      <c r="AM18" s="1"/>
    </row>
    <row r="19" spans="1:39" x14ac:dyDescent="0.25">
      <c r="A19" t="s">
        <v>14</v>
      </c>
      <c r="B19" t="s">
        <v>1</v>
      </c>
      <c r="C19">
        <v>1.8</v>
      </c>
      <c r="D19">
        <v>5</v>
      </c>
      <c r="E19">
        <v>5</v>
      </c>
      <c r="F19">
        <v>1.8</v>
      </c>
      <c r="G19">
        <v>1.8</v>
      </c>
      <c r="H19" s="1">
        <v>9.9999999999999995E-8</v>
      </c>
      <c r="I19" s="1">
        <v>9.9999999999999995E-8</v>
      </c>
      <c r="J19" s="1">
        <v>9.9999999999999995E-8</v>
      </c>
      <c r="K19" s="1">
        <v>9.9999999999999995E-8</v>
      </c>
      <c r="L19" s="1">
        <v>4.9999999999999998E-8</v>
      </c>
      <c r="M19" s="1">
        <v>9.9999999999999995E-8</v>
      </c>
      <c r="N19" s="1">
        <v>4.9999999999999998E-8</v>
      </c>
      <c r="O19" s="1">
        <v>4.9999999999999998E-8</v>
      </c>
      <c r="P19" s="1">
        <v>8.4999999999999994E-8</v>
      </c>
      <c r="Q19" s="1">
        <v>4.9999999999999998E-8</v>
      </c>
      <c r="R19" s="1">
        <v>1.1005000000000001E-5</v>
      </c>
      <c r="S19" s="1">
        <v>1.908E-11</v>
      </c>
      <c r="U19" s="2">
        <f t="shared" si="0"/>
        <v>1</v>
      </c>
      <c r="V19" s="2">
        <f t="shared" si="1"/>
        <v>1</v>
      </c>
      <c r="W19" s="2">
        <f t="shared" si="2"/>
        <v>1</v>
      </c>
      <c r="X19" s="2">
        <f t="shared" si="3"/>
        <v>1</v>
      </c>
      <c r="Y19" s="2">
        <f t="shared" si="4"/>
        <v>0</v>
      </c>
      <c r="Z19" s="2">
        <f t="shared" si="5"/>
        <v>0</v>
      </c>
      <c r="AA19" s="2">
        <f t="shared" si="6"/>
        <v>0</v>
      </c>
      <c r="AB19" s="2">
        <f t="shared" si="7"/>
        <v>0.7</v>
      </c>
      <c r="AC19" s="2">
        <f t="shared" si="8"/>
        <v>0</v>
      </c>
      <c r="AE19" s="2">
        <f t="shared" si="9"/>
        <v>0</v>
      </c>
      <c r="AF19" s="2">
        <f t="shared" si="10"/>
        <v>0</v>
      </c>
      <c r="AG19" s="1">
        <f t="shared" si="11"/>
        <v>4.9999999999999998E-8</v>
      </c>
      <c r="AH19">
        <f t="shared" si="12"/>
        <v>8.4999999999999994E-8</v>
      </c>
      <c r="AI19" s="3">
        <f t="shared" si="13"/>
        <v>1E-10</v>
      </c>
      <c r="AJ19" s="1">
        <f t="shared" si="14"/>
        <v>9.9999999999999995E-8</v>
      </c>
      <c r="AK19" s="1">
        <f t="shared" si="15"/>
        <v>9.9999999999999995E-7</v>
      </c>
      <c r="AL19" s="1">
        <f t="shared" si="16"/>
        <v>1.1005000000000001E-5</v>
      </c>
      <c r="AM19" s="1"/>
    </row>
    <row r="20" spans="1:39" x14ac:dyDescent="0.25">
      <c r="A20" t="s">
        <v>14</v>
      </c>
      <c r="B20" t="s">
        <v>1</v>
      </c>
      <c r="C20">
        <v>1.8</v>
      </c>
      <c r="D20">
        <v>5</v>
      </c>
      <c r="E20">
        <v>5</v>
      </c>
      <c r="F20">
        <v>1.8</v>
      </c>
      <c r="G20">
        <v>1.8</v>
      </c>
      <c r="H20" s="1">
        <v>9.9999999999999995E-8</v>
      </c>
      <c r="I20" s="1">
        <v>9.9999999999999995E-8</v>
      </c>
      <c r="J20" s="1">
        <v>9.9999999999999995E-8</v>
      </c>
      <c r="K20" s="1">
        <v>9.9999999999999995E-8</v>
      </c>
      <c r="L20" s="1">
        <v>4.9999999999999998E-8</v>
      </c>
      <c r="M20" s="1">
        <v>9.9999999999999995E-8</v>
      </c>
      <c r="N20" s="1">
        <v>4.9999999999999998E-8</v>
      </c>
      <c r="O20" s="1">
        <v>4.9999999999999998E-8</v>
      </c>
      <c r="P20" s="1">
        <v>8.9999999999999999E-8</v>
      </c>
      <c r="Q20" s="1">
        <v>4.9999999999999998E-8</v>
      </c>
      <c r="R20" s="1">
        <v>1.0915E-5</v>
      </c>
      <c r="S20" s="1">
        <v>1.9740000000000001E-11</v>
      </c>
      <c r="U20" s="2">
        <f t="shared" si="0"/>
        <v>1</v>
      </c>
      <c r="V20" s="2">
        <f t="shared" si="1"/>
        <v>1</v>
      </c>
      <c r="W20" s="2">
        <f t="shared" si="2"/>
        <v>1</v>
      </c>
      <c r="X20" s="2">
        <f t="shared" si="3"/>
        <v>1</v>
      </c>
      <c r="Y20" s="2">
        <f t="shared" si="4"/>
        <v>0</v>
      </c>
      <c r="Z20" s="2">
        <f t="shared" si="5"/>
        <v>0</v>
      </c>
      <c r="AA20" s="2">
        <f t="shared" si="6"/>
        <v>0</v>
      </c>
      <c r="AB20" s="2">
        <f t="shared" si="7"/>
        <v>0.8</v>
      </c>
      <c r="AC20" s="2">
        <f t="shared" si="8"/>
        <v>0</v>
      </c>
      <c r="AE20" s="2">
        <f t="shared" si="9"/>
        <v>0</v>
      </c>
      <c r="AF20" s="2">
        <f t="shared" si="10"/>
        <v>0</v>
      </c>
      <c r="AG20" s="1">
        <f t="shared" si="11"/>
        <v>4.9999999999999998E-8</v>
      </c>
      <c r="AH20">
        <f t="shared" si="12"/>
        <v>8.9999999999999999E-8</v>
      </c>
      <c r="AI20" s="3">
        <f t="shared" si="13"/>
        <v>1E-10</v>
      </c>
      <c r="AJ20" s="1">
        <f t="shared" si="14"/>
        <v>9.9999999999999995E-8</v>
      </c>
      <c r="AK20" s="1">
        <f t="shared" si="15"/>
        <v>9.9999999999999995E-7</v>
      </c>
      <c r="AL20" s="1">
        <f t="shared" si="16"/>
        <v>1.0915E-5</v>
      </c>
      <c r="AM20" s="1"/>
    </row>
    <row r="21" spans="1:39" x14ac:dyDescent="0.25">
      <c r="A21" t="s">
        <v>14</v>
      </c>
      <c r="B21" t="s">
        <v>1</v>
      </c>
      <c r="C21">
        <v>1.8</v>
      </c>
      <c r="D21">
        <v>5</v>
      </c>
      <c r="E21">
        <v>5</v>
      </c>
      <c r="F21">
        <v>1.8</v>
      </c>
      <c r="G21">
        <v>1.8</v>
      </c>
      <c r="H21" s="1">
        <v>9.9999999999999995E-8</v>
      </c>
      <c r="I21" s="1">
        <v>9.9999999999999995E-8</v>
      </c>
      <c r="J21" s="1">
        <v>9.9999999999999995E-8</v>
      </c>
      <c r="K21" s="1">
        <v>9.9999999999999995E-8</v>
      </c>
      <c r="L21" s="1">
        <v>4.9999999999999998E-8</v>
      </c>
      <c r="M21" s="1">
        <v>9.9999999999999995E-8</v>
      </c>
      <c r="N21" s="1">
        <v>4.9999999999999998E-8</v>
      </c>
      <c r="O21" s="1">
        <v>4.9999999999999998E-8</v>
      </c>
      <c r="P21" s="1">
        <v>9.4999999999999898E-8</v>
      </c>
      <c r="Q21" s="1">
        <v>4.9999999999999998E-8</v>
      </c>
      <c r="R21" s="1">
        <v>1.0910000000000001E-5</v>
      </c>
      <c r="S21" s="1">
        <v>2.0845E-11</v>
      </c>
      <c r="U21" s="2">
        <f t="shared" si="0"/>
        <v>1</v>
      </c>
      <c r="V21" s="2">
        <f t="shared" si="1"/>
        <v>1</v>
      </c>
      <c r="W21" s="2">
        <f t="shared" si="2"/>
        <v>1</v>
      </c>
      <c r="X21" s="2">
        <f t="shared" si="3"/>
        <v>1</v>
      </c>
      <c r="Y21" s="2">
        <f t="shared" si="4"/>
        <v>0</v>
      </c>
      <c r="Z21" s="2">
        <f t="shared" si="5"/>
        <v>0</v>
      </c>
      <c r="AA21" s="2">
        <f t="shared" si="6"/>
        <v>0</v>
      </c>
      <c r="AB21" s="2">
        <f t="shared" si="7"/>
        <v>0.89999999999999813</v>
      </c>
      <c r="AC21" s="2">
        <f t="shared" si="8"/>
        <v>0</v>
      </c>
      <c r="AE21" s="2">
        <f t="shared" si="9"/>
        <v>0</v>
      </c>
      <c r="AF21" s="2">
        <f t="shared" si="10"/>
        <v>0</v>
      </c>
      <c r="AG21" s="1">
        <f t="shared" si="11"/>
        <v>4.9999999999999998E-8</v>
      </c>
      <c r="AH21">
        <f t="shared" si="12"/>
        <v>9.4999999999999898E-8</v>
      </c>
      <c r="AI21" s="3">
        <f t="shared" si="13"/>
        <v>1E-10</v>
      </c>
      <c r="AJ21" s="1">
        <f t="shared" si="14"/>
        <v>9.9999999999999995E-8</v>
      </c>
      <c r="AK21" s="1">
        <f t="shared" si="15"/>
        <v>9.9999999999999995E-7</v>
      </c>
      <c r="AL21" s="1">
        <f t="shared" si="16"/>
        <v>1.0910000000000001E-5</v>
      </c>
      <c r="AM21" s="1"/>
    </row>
    <row r="22" spans="1:39" x14ac:dyDescent="0.25">
      <c r="A22" t="s">
        <v>14</v>
      </c>
      <c r="B22" t="s">
        <v>1</v>
      </c>
      <c r="C22">
        <v>1.8</v>
      </c>
      <c r="D22">
        <v>5</v>
      </c>
      <c r="E22">
        <v>5</v>
      </c>
      <c r="F22">
        <v>1.8</v>
      </c>
      <c r="G22">
        <v>1.8</v>
      </c>
      <c r="H22" s="1">
        <v>9.9999999999999995E-8</v>
      </c>
      <c r="I22" s="1">
        <v>9.9999999999999995E-8</v>
      </c>
      <c r="J22" s="1">
        <v>9.9999999999999995E-8</v>
      </c>
      <c r="K22" s="1">
        <v>9.9999999999999995E-8</v>
      </c>
      <c r="L22" s="1">
        <v>4.9999999999999998E-8</v>
      </c>
      <c r="M22" s="1">
        <v>9.9999999999999995E-8</v>
      </c>
      <c r="N22" s="1">
        <v>4.9999999999999998E-8</v>
      </c>
      <c r="O22" s="1">
        <v>4.9999999999999998E-8</v>
      </c>
      <c r="P22" s="1">
        <v>9.9999999999999995E-8</v>
      </c>
      <c r="Q22" s="1">
        <v>4.9999999999999998E-8</v>
      </c>
      <c r="R22" s="1">
        <v>1.0424999999999999E-5</v>
      </c>
      <c r="S22" s="1">
        <v>6.1875000000000001E-7</v>
      </c>
      <c r="U22" s="2">
        <f t="shared" si="0"/>
        <v>1</v>
      </c>
      <c r="V22" s="2">
        <f t="shared" si="1"/>
        <v>1</v>
      </c>
      <c r="W22" s="2">
        <f t="shared" si="2"/>
        <v>1</v>
      </c>
      <c r="X22" s="2">
        <f t="shared" si="3"/>
        <v>1</v>
      </c>
      <c r="Y22" s="2">
        <f t="shared" si="4"/>
        <v>0</v>
      </c>
      <c r="Z22" s="2">
        <f t="shared" si="5"/>
        <v>0</v>
      </c>
      <c r="AA22" s="2">
        <f t="shared" si="6"/>
        <v>0</v>
      </c>
      <c r="AB22" s="2">
        <f t="shared" si="7"/>
        <v>1</v>
      </c>
      <c r="AC22" s="2">
        <f t="shared" si="8"/>
        <v>0</v>
      </c>
      <c r="AE22" s="2">
        <f t="shared" si="9"/>
        <v>0</v>
      </c>
      <c r="AF22" s="2">
        <f t="shared" si="10"/>
        <v>0</v>
      </c>
      <c r="AG22" s="1">
        <f t="shared" si="11"/>
        <v>4.9999999999999998E-8</v>
      </c>
      <c r="AH22">
        <f t="shared" si="12"/>
        <v>9.9999999999999995E-8</v>
      </c>
      <c r="AI22" s="3">
        <f t="shared" si="13"/>
        <v>1E-10</v>
      </c>
      <c r="AJ22" s="1">
        <f t="shared" si="14"/>
        <v>9.9999999999999995E-8</v>
      </c>
      <c r="AK22" s="1">
        <f t="shared" si="15"/>
        <v>9.9999999999999995E-7</v>
      </c>
      <c r="AL22" s="1">
        <f t="shared" si="16"/>
        <v>1.0424999999999999E-5</v>
      </c>
      <c r="AM22" s="1"/>
    </row>
    <row r="23" spans="1:39" x14ac:dyDescent="0.25">
      <c r="A23" t="s">
        <v>14</v>
      </c>
      <c r="B23" t="s">
        <v>0</v>
      </c>
      <c r="C23">
        <v>1.8</v>
      </c>
      <c r="D23">
        <v>5</v>
      </c>
      <c r="E23">
        <v>0</v>
      </c>
      <c r="F23">
        <v>1.8</v>
      </c>
      <c r="G23">
        <v>1.8</v>
      </c>
      <c r="H23" s="1">
        <v>9.9999999999999995E-8</v>
      </c>
      <c r="I23" s="1">
        <v>9.9999999999999995E-8</v>
      </c>
      <c r="J23" s="1">
        <v>9.9999999999999995E-8</v>
      </c>
      <c r="K23" s="1">
        <v>9.9999999999999995E-8</v>
      </c>
      <c r="L23" s="1">
        <v>4.9999999999999998E-8</v>
      </c>
      <c r="M23" s="1">
        <v>9.9999999999999995E-8</v>
      </c>
      <c r="N23" s="1">
        <v>4.9999999999999998E-8</v>
      </c>
      <c r="O23" s="1">
        <v>4.9999999999999998E-8</v>
      </c>
      <c r="P23">
        <v>0</v>
      </c>
      <c r="Q23" s="1">
        <v>4.9999999999999998E-8</v>
      </c>
      <c r="R23" s="1">
        <v>2.3894999999999999E-10</v>
      </c>
      <c r="S23" s="1">
        <v>5.5880000000000001E-9</v>
      </c>
      <c r="U23" s="2">
        <f t="shared" si="0"/>
        <v>1</v>
      </c>
      <c r="V23" s="2">
        <f t="shared" si="1"/>
        <v>1</v>
      </c>
      <c r="W23" s="2">
        <f t="shared" si="2"/>
        <v>1</v>
      </c>
      <c r="X23" s="2">
        <f t="shared" si="3"/>
        <v>1</v>
      </c>
      <c r="Y23" s="2">
        <f t="shared" si="4"/>
        <v>0</v>
      </c>
      <c r="Z23" s="2">
        <f t="shared" si="5"/>
        <v>0</v>
      </c>
      <c r="AA23" s="2">
        <f t="shared" si="6"/>
        <v>0</v>
      </c>
      <c r="AB23" s="2">
        <f t="shared" si="7"/>
        <v>-1</v>
      </c>
      <c r="AC23" s="2">
        <f t="shared" si="8"/>
        <v>0</v>
      </c>
      <c r="AE23" s="2">
        <f t="shared" si="9"/>
        <v>0</v>
      </c>
      <c r="AF23" s="2">
        <f t="shared" si="10"/>
        <v>0</v>
      </c>
      <c r="AG23" s="1">
        <f t="shared" si="11"/>
        <v>4.9999999999999998E-8</v>
      </c>
      <c r="AH23">
        <f t="shared" si="12"/>
        <v>0</v>
      </c>
      <c r="AI23" s="3">
        <f t="shared" si="13"/>
        <v>1E-10</v>
      </c>
      <c r="AJ23" s="1">
        <f t="shared" si="14"/>
        <v>9.9999999999999995E-8</v>
      </c>
      <c r="AK23" s="1">
        <f t="shared" si="15"/>
        <v>0</v>
      </c>
      <c r="AL23" s="1">
        <f t="shared" si="16"/>
        <v>2.3894999999999999E-10</v>
      </c>
    </row>
    <row r="24" spans="1:39" x14ac:dyDescent="0.25">
      <c r="A24" t="s">
        <v>14</v>
      </c>
      <c r="B24" t="s">
        <v>0</v>
      </c>
      <c r="C24">
        <v>1.8</v>
      </c>
      <c r="D24">
        <v>5</v>
      </c>
      <c r="E24">
        <v>0</v>
      </c>
      <c r="F24">
        <v>1.8</v>
      </c>
      <c r="G24">
        <v>1.8</v>
      </c>
      <c r="H24" s="1">
        <v>9.9999999999999995E-8</v>
      </c>
      <c r="I24" s="1">
        <v>9.9999999999999995E-8</v>
      </c>
      <c r="J24" s="1">
        <v>9.9999999999999995E-8</v>
      </c>
      <c r="K24" s="1">
        <v>9.9999999999999995E-8</v>
      </c>
      <c r="L24" s="1">
        <v>4.9999999999999998E-8</v>
      </c>
      <c r="M24" s="1">
        <v>9.9999999999999995E-8</v>
      </c>
      <c r="N24" s="1">
        <v>4.9999999999999998E-8</v>
      </c>
      <c r="O24" s="1">
        <v>4.9999999999999998E-8</v>
      </c>
      <c r="P24" s="1">
        <v>4.9999999999999902E-9</v>
      </c>
      <c r="Q24" s="1">
        <v>4.9999999999999998E-8</v>
      </c>
      <c r="R24" s="1">
        <v>1.9729999999999999E-8</v>
      </c>
      <c r="S24" s="1">
        <v>3.333E-9</v>
      </c>
      <c r="U24" s="2">
        <f t="shared" si="0"/>
        <v>1</v>
      </c>
      <c r="V24" s="2">
        <f t="shared" si="1"/>
        <v>1</v>
      </c>
      <c r="W24" s="2">
        <f t="shared" si="2"/>
        <v>1</v>
      </c>
      <c r="X24" s="2">
        <f t="shared" si="3"/>
        <v>1</v>
      </c>
      <c r="Y24" s="2">
        <f t="shared" si="4"/>
        <v>0</v>
      </c>
      <c r="Z24" s="2">
        <f t="shared" si="5"/>
        <v>0</v>
      </c>
      <c r="AA24" s="2">
        <f t="shared" si="6"/>
        <v>0</v>
      </c>
      <c r="AB24" s="2">
        <f t="shared" si="7"/>
        <v>-0.90000000000000013</v>
      </c>
      <c r="AC24" s="2">
        <f t="shared" si="8"/>
        <v>0</v>
      </c>
      <c r="AE24" s="2">
        <f t="shared" si="9"/>
        <v>0</v>
      </c>
      <c r="AF24" s="2">
        <f t="shared" si="10"/>
        <v>0</v>
      </c>
      <c r="AG24" s="1">
        <f t="shared" si="11"/>
        <v>4.9999999999999998E-8</v>
      </c>
      <c r="AH24">
        <f t="shared" si="12"/>
        <v>4.9999999999999902E-9</v>
      </c>
      <c r="AI24" s="3">
        <f t="shared" si="13"/>
        <v>1E-10</v>
      </c>
      <c r="AJ24" s="1">
        <f t="shared" si="14"/>
        <v>9.9999999999999995E-8</v>
      </c>
      <c r="AK24" s="1">
        <f t="shared" si="15"/>
        <v>9.9999999999999995E-7</v>
      </c>
      <c r="AL24" s="1">
        <f t="shared" si="16"/>
        <v>1.9729999999999999E-8</v>
      </c>
    </row>
    <row r="25" spans="1:39" x14ac:dyDescent="0.25">
      <c r="A25" t="s">
        <v>14</v>
      </c>
      <c r="B25" t="s">
        <v>0</v>
      </c>
      <c r="C25">
        <v>1.8</v>
      </c>
      <c r="D25">
        <v>5</v>
      </c>
      <c r="E25">
        <v>0</v>
      </c>
      <c r="F25">
        <v>1.8</v>
      </c>
      <c r="G25">
        <v>1.8</v>
      </c>
      <c r="H25" s="1">
        <v>9.9999999999999995E-8</v>
      </c>
      <c r="I25" s="1">
        <v>9.9999999999999995E-8</v>
      </c>
      <c r="J25" s="1">
        <v>9.9999999999999995E-8</v>
      </c>
      <c r="K25" s="1">
        <v>9.9999999999999995E-8</v>
      </c>
      <c r="L25" s="1">
        <v>4.9999999999999998E-8</v>
      </c>
      <c r="M25" s="1">
        <v>9.9999999999999995E-8</v>
      </c>
      <c r="N25" s="1">
        <v>4.9999999999999998E-8</v>
      </c>
      <c r="O25" s="1">
        <v>4.9999999999999998E-8</v>
      </c>
      <c r="P25" s="1">
        <v>9.9999999999999903E-9</v>
      </c>
      <c r="Q25" s="1">
        <v>4.9999999999999998E-8</v>
      </c>
      <c r="R25" s="1">
        <v>9.3600000000000002E-7</v>
      </c>
      <c r="S25" s="1">
        <v>4.4964999999999999E-9</v>
      </c>
      <c r="U25" s="2">
        <f t="shared" si="0"/>
        <v>1</v>
      </c>
      <c r="V25" s="2">
        <f t="shared" si="1"/>
        <v>1</v>
      </c>
      <c r="W25" s="2">
        <f t="shared" si="2"/>
        <v>1</v>
      </c>
      <c r="X25" s="2">
        <f t="shared" si="3"/>
        <v>1</v>
      </c>
      <c r="Y25" s="2">
        <f t="shared" si="4"/>
        <v>0</v>
      </c>
      <c r="Z25" s="2">
        <f t="shared" si="5"/>
        <v>0</v>
      </c>
      <c r="AA25" s="2">
        <f t="shared" si="6"/>
        <v>0</v>
      </c>
      <c r="AB25" s="2">
        <f t="shared" si="7"/>
        <v>-0.80000000000000016</v>
      </c>
      <c r="AC25" s="2">
        <f t="shared" si="8"/>
        <v>0</v>
      </c>
      <c r="AE25" s="2">
        <f t="shared" si="9"/>
        <v>0</v>
      </c>
      <c r="AF25" s="2">
        <f t="shared" si="10"/>
        <v>0</v>
      </c>
      <c r="AG25" s="1">
        <f t="shared" si="11"/>
        <v>4.9999999999999998E-8</v>
      </c>
      <c r="AH25">
        <f t="shared" si="12"/>
        <v>9.9999999999999903E-9</v>
      </c>
      <c r="AI25" s="3">
        <f t="shared" si="13"/>
        <v>1E-10</v>
      </c>
      <c r="AJ25" s="1">
        <f t="shared" si="14"/>
        <v>9.9999999999999995E-8</v>
      </c>
      <c r="AK25" s="1">
        <f t="shared" si="15"/>
        <v>9.9999999999999995E-7</v>
      </c>
      <c r="AL25" s="1">
        <f t="shared" si="16"/>
        <v>9.3600000000000002E-7</v>
      </c>
    </row>
    <row r="26" spans="1:39" x14ac:dyDescent="0.25">
      <c r="A26" t="s">
        <v>14</v>
      </c>
      <c r="B26" t="s">
        <v>0</v>
      </c>
      <c r="C26">
        <v>1.8</v>
      </c>
      <c r="D26">
        <v>5</v>
      </c>
      <c r="E26">
        <v>0</v>
      </c>
      <c r="F26">
        <v>1.8</v>
      </c>
      <c r="G26">
        <v>1.8</v>
      </c>
      <c r="H26" s="1">
        <v>9.9999999999999995E-8</v>
      </c>
      <c r="I26" s="1">
        <v>9.9999999999999995E-8</v>
      </c>
      <c r="J26" s="1">
        <v>9.9999999999999995E-8</v>
      </c>
      <c r="K26" s="1">
        <v>9.9999999999999995E-8</v>
      </c>
      <c r="L26" s="1">
        <v>4.9999999999999998E-8</v>
      </c>
      <c r="M26" s="1">
        <v>9.9999999999999995E-8</v>
      </c>
      <c r="N26" s="1">
        <v>4.9999999999999998E-8</v>
      </c>
      <c r="O26" s="1">
        <v>4.9999999999999998E-8</v>
      </c>
      <c r="P26" s="1">
        <v>1.4999999999999999E-8</v>
      </c>
      <c r="Q26" s="1">
        <v>4.9999999999999998E-8</v>
      </c>
      <c r="R26" s="1">
        <v>1.1495E-6</v>
      </c>
      <c r="S26" s="1">
        <v>4.8215000000000004E-9</v>
      </c>
      <c r="U26" s="2">
        <f t="shared" si="0"/>
        <v>1</v>
      </c>
      <c r="V26" s="2">
        <f t="shared" si="1"/>
        <v>1</v>
      </c>
      <c r="W26" s="2">
        <f t="shared" si="2"/>
        <v>1</v>
      </c>
      <c r="X26" s="2">
        <f t="shared" si="3"/>
        <v>1</v>
      </c>
      <c r="Y26" s="2">
        <f t="shared" si="4"/>
        <v>0</v>
      </c>
      <c r="Z26" s="2">
        <f t="shared" si="5"/>
        <v>0</v>
      </c>
      <c r="AA26" s="2">
        <f t="shared" si="6"/>
        <v>0</v>
      </c>
      <c r="AB26" s="2">
        <f t="shared" si="7"/>
        <v>-0.7</v>
      </c>
      <c r="AC26" s="2">
        <f t="shared" si="8"/>
        <v>0</v>
      </c>
      <c r="AE26" s="2">
        <f t="shared" si="9"/>
        <v>0</v>
      </c>
      <c r="AF26" s="2">
        <f t="shared" si="10"/>
        <v>0</v>
      </c>
      <c r="AG26" s="1">
        <f t="shared" si="11"/>
        <v>4.9999999999999998E-8</v>
      </c>
      <c r="AH26">
        <f t="shared" si="12"/>
        <v>1.4999999999999999E-8</v>
      </c>
      <c r="AI26" s="3">
        <f t="shared" si="13"/>
        <v>1E-10</v>
      </c>
      <c r="AJ26" s="1">
        <f t="shared" si="14"/>
        <v>9.9999999999999995E-8</v>
      </c>
      <c r="AK26" s="1">
        <f t="shared" si="15"/>
        <v>9.9999999999999995E-7</v>
      </c>
      <c r="AL26" s="1">
        <f t="shared" si="16"/>
        <v>1.1495E-6</v>
      </c>
    </row>
    <row r="27" spans="1:39" x14ac:dyDescent="0.25">
      <c r="A27" t="s">
        <v>14</v>
      </c>
      <c r="B27" t="s">
        <v>0</v>
      </c>
      <c r="C27">
        <v>1.8</v>
      </c>
      <c r="D27">
        <v>5</v>
      </c>
      <c r="E27">
        <v>0</v>
      </c>
      <c r="F27">
        <v>1.8</v>
      </c>
      <c r="G27">
        <v>1.8</v>
      </c>
      <c r="H27" s="1">
        <v>9.9999999999999995E-8</v>
      </c>
      <c r="I27" s="1">
        <v>9.9999999999999995E-8</v>
      </c>
      <c r="J27" s="1">
        <v>9.9999999999999995E-8</v>
      </c>
      <c r="K27" s="1">
        <v>9.9999999999999995E-8</v>
      </c>
      <c r="L27" s="1">
        <v>4.9999999999999998E-8</v>
      </c>
      <c r="M27" s="1">
        <v>9.9999999999999995E-8</v>
      </c>
      <c r="N27" s="1">
        <v>4.9999999999999998E-8</v>
      </c>
      <c r="O27" s="1">
        <v>4.9999999999999998E-8</v>
      </c>
      <c r="P27" s="1">
        <v>2E-8</v>
      </c>
      <c r="Q27" s="1">
        <v>4.9999999999999998E-8</v>
      </c>
      <c r="R27" s="1">
        <v>6.9699999999999995E-7</v>
      </c>
      <c r="S27" s="1">
        <v>5.0920000000000002E-9</v>
      </c>
      <c r="U27" s="2">
        <f t="shared" si="0"/>
        <v>1</v>
      </c>
      <c r="V27" s="2">
        <f t="shared" si="1"/>
        <v>1</v>
      </c>
      <c r="W27" s="2">
        <f t="shared" si="2"/>
        <v>1</v>
      </c>
      <c r="X27" s="2">
        <f t="shared" si="3"/>
        <v>1</v>
      </c>
      <c r="Y27" s="2">
        <f t="shared" si="4"/>
        <v>0</v>
      </c>
      <c r="Z27" s="2">
        <f t="shared" si="5"/>
        <v>0</v>
      </c>
      <c r="AA27" s="2">
        <f t="shared" si="6"/>
        <v>0</v>
      </c>
      <c r="AB27" s="2">
        <f t="shared" si="7"/>
        <v>-0.6</v>
      </c>
      <c r="AC27" s="2">
        <f t="shared" si="8"/>
        <v>0</v>
      </c>
      <c r="AE27" s="2">
        <f t="shared" si="9"/>
        <v>0</v>
      </c>
      <c r="AF27" s="2">
        <f t="shared" si="10"/>
        <v>0</v>
      </c>
      <c r="AG27" s="1">
        <f t="shared" si="11"/>
        <v>4.9999999999999998E-8</v>
      </c>
      <c r="AH27">
        <f t="shared" si="12"/>
        <v>2E-8</v>
      </c>
      <c r="AI27" s="3">
        <f t="shared" si="13"/>
        <v>1E-10</v>
      </c>
      <c r="AJ27" s="1">
        <f t="shared" si="14"/>
        <v>9.9999999999999995E-8</v>
      </c>
      <c r="AK27" s="1">
        <f t="shared" si="15"/>
        <v>9.9999999999999995E-7</v>
      </c>
      <c r="AL27" s="1">
        <f t="shared" si="16"/>
        <v>6.9699999999999995E-7</v>
      </c>
    </row>
    <row r="28" spans="1:39" x14ac:dyDescent="0.25">
      <c r="A28" t="s">
        <v>14</v>
      </c>
      <c r="B28" t="s">
        <v>0</v>
      </c>
      <c r="C28">
        <v>1.8</v>
      </c>
      <c r="D28">
        <v>5</v>
      </c>
      <c r="E28">
        <v>0</v>
      </c>
      <c r="F28">
        <v>1.8</v>
      </c>
      <c r="G28">
        <v>1.8</v>
      </c>
      <c r="H28" s="1">
        <v>9.9999999999999995E-8</v>
      </c>
      <c r="I28" s="1">
        <v>9.9999999999999995E-8</v>
      </c>
      <c r="J28" s="1">
        <v>9.9999999999999995E-8</v>
      </c>
      <c r="K28" s="1">
        <v>9.9999999999999995E-8</v>
      </c>
      <c r="L28" s="1">
        <v>4.9999999999999998E-8</v>
      </c>
      <c r="M28" s="1">
        <v>9.9999999999999995E-8</v>
      </c>
      <c r="N28" s="1">
        <v>4.9999999999999998E-8</v>
      </c>
      <c r="O28" s="1">
        <v>4.9999999999999998E-8</v>
      </c>
      <c r="P28" s="1">
        <v>2.4999999999999999E-8</v>
      </c>
      <c r="Q28" s="1">
        <v>4.9999999999999998E-8</v>
      </c>
      <c r="R28" s="1">
        <v>7.3799999999999996E-7</v>
      </c>
      <c r="S28" s="1">
        <v>4.8449999999999997E-9</v>
      </c>
      <c r="U28" s="2">
        <f t="shared" si="0"/>
        <v>1</v>
      </c>
      <c r="V28" s="2">
        <f t="shared" si="1"/>
        <v>1</v>
      </c>
      <c r="W28" s="2">
        <f t="shared" si="2"/>
        <v>1</v>
      </c>
      <c r="X28" s="2">
        <f t="shared" si="3"/>
        <v>1</v>
      </c>
      <c r="Y28" s="2">
        <f t="shared" si="4"/>
        <v>0</v>
      </c>
      <c r="Z28" s="2">
        <f t="shared" si="5"/>
        <v>0</v>
      </c>
      <c r="AA28" s="2">
        <f t="shared" si="6"/>
        <v>0</v>
      </c>
      <c r="AB28" s="2">
        <f t="shared" si="7"/>
        <v>-0.5</v>
      </c>
      <c r="AC28" s="2">
        <f t="shared" si="8"/>
        <v>0</v>
      </c>
      <c r="AE28" s="2">
        <f t="shared" si="9"/>
        <v>0</v>
      </c>
      <c r="AF28" s="2">
        <f t="shared" si="10"/>
        <v>0</v>
      </c>
      <c r="AG28" s="1">
        <f t="shared" si="11"/>
        <v>4.9999999999999998E-8</v>
      </c>
      <c r="AH28">
        <f t="shared" si="12"/>
        <v>2.4999999999999999E-8</v>
      </c>
      <c r="AI28" s="3">
        <f t="shared" si="13"/>
        <v>1E-10</v>
      </c>
      <c r="AJ28" s="1">
        <f t="shared" si="14"/>
        <v>9.9999999999999995E-8</v>
      </c>
      <c r="AK28" s="1">
        <f t="shared" si="15"/>
        <v>9.9999999999999995E-7</v>
      </c>
      <c r="AL28" s="1">
        <f t="shared" si="16"/>
        <v>7.3799999999999996E-7</v>
      </c>
    </row>
    <row r="29" spans="1:39" x14ac:dyDescent="0.25">
      <c r="A29" t="s">
        <v>14</v>
      </c>
      <c r="B29" t="s">
        <v>0</v>
      </c>
      <c r="C29">
        <v>1.8</v>
      </c>
      <c r="D29">
        <v>5</v>
      </c>
      <c r="E29">
        <v>0</v>
      </c>
      <c r="F29">
        <v>1.8</v>
      </c>
      <c r="G29">
        <v>1.8</v>
      </c>
      <c r="H29" s="1">
        <v>9.9999999999999995E-8</v>
      </c>
      <c r="I29" s="1">
        <v>9.9999999999999995E-8</v>
      </c>
      <c r="J29" s="1">
        <v>9.9999999999999995E-8</v>
      </c>
      <c r="K29" s="1">
        <v>9.9999999999999995E-8</v>
      </c>
      <c r="L29" s="1">
        <v>4.9999999999999998E-8</v>
      </c>
      <c r="M29" s="1">
        <v>9.9999999999999995E-8</v>
      </c>
      <c r="N29" s="1">
        <v>4.9999999999999998E-8</v>
      </c>
      <c r="O29" s="1">
        <v>4.9999999999999998E-8</v>
      </c>
      <c r="P29" s="1">
        <v>2.9999999999999997E-8</v>
      </c>
      <c r="Q29" s="1">
        <v>4.9999999999999998E-8</v>
      </c>
      <c r="R29" s="1">
        <v>8.1750000000000001E-7</v>
      </c>
      <c r="S29" s="1">
        <v>4.382E-9</v>
      </c>
      <c r="U29" s="2">
        <f t="shared" si="0"/>
        <v>1</v>
      </c>
      <c r="V29" s="2">
        <f t="shared" si="1"/>
        <v>1</v>
      </c>
      <c r="W29" s="2">
        <f t="shared" si="2"/>
        <v>1</v>
      </c>
      <c r="X29" s="2">
        <f t="shared" si="3"/>
        <v>1</v>
      </c>
      <c r="Y29" s="2">
        <f t="shared" si="4"/>
        <v>0</v>
      </c>
      <c r="Z29" s="2">
        <f t="shared" si="5"/>
        <v>0</v>
      </c>
      <c r="AA29" s="2">
        <f t="shared" si="6"/>
        <v>0</v>
      </c>
      <c r="AB29" s="2">
        <f t="shared" si="7"/>
        <v>-0.4</v>
      </c>
      <c r="AC29" s="2">
        <f t="shared" si="8"/>
        <v>0</v>
      </c>
      <c r="AE29" s="2">
        <f t="shared" si="9"/>
        <v>0</v>
      </c>
      <c r="AF29" s="2">
        <f t="shared" si="10"/>
        <v>0</v>
      </c>
      <c r="AG29" s="1">
        <f t="shared" si="11"/>
        <v>4.9999999999999998E-8</v>
      </c>
      <c r="AH29">
        <f t="shared" si="12"/>
        <v>2.9999999999999997E-8</v>
      </c>
      <c r="AI29" s="3">
        <f t="shared" si="13"/>
        <v>1E-10</v>
      </c>
      <c r="AJ29" s="1">
        <f t="shared" si="14"/>
        <v>9.9999999999999995E-8</v>
      </c>
      <c r="AK29" s="1">
        <f t="shared" si="15"/>
        <v>9.9999999999999995E-7</v>
      </c>
      <c r="AL29" s="1">
        <f t="shared" si="16"/>
        <v>8.1750000000000001E-7</v>
      </c>
    </row>
    <row r="30" spans="1:39" x14ac:dyDescent="0.25">
      <c r="A30" t="s">
        <v>14</v>
      </c>
      <c r="B30" t="s">
        <v>0</v>
      </c>
      <c r="C30">
        <v>1.8</v>
      </c>
      <c r="D30">
        <v>5</v>
      </c>
      <c r="E30">
        <v>0</v>
      </c>
      <c r="F30">
        <v>1.8</v>
      </c>
      <c r="G30">
        <v>1.8</v>
      </c>
      <c r="H30" s="1">
        <v>9.9999999999999995E-8</v>
      </c>
      <c r="I30" s="1">
        <v>9.9999999999999995E-8</v>
      </c>
      <c r="J30" s="1">
        <v>9.9999999999999995E-8</v>
      </c>
      <c r="K30" s="1">
        <v>9.9999999999999995E-8</v>
      </c>
      <c r="L30" s="1">
        <v>4.9999999999999998E-8</v>
      </c>
      <c r="M30" s="1">
        <v>9.9999999999999995E-8</v>
      </c>
      <c r="N30" s="1">
        <v>4.9999999999999998E-8</v>
      </c>
      <c r="O30" s="1">
        <v>4.9999999999999998E-8</v>
      </c>
      <c r="P30" s="1">
        <v>3.4999999999999903E-8</v>
      </c>
      <c r="Q30" s="1">
        <v>4.9999999999999998E-8</v>
      </c>
      <c r="R30" s="1">
        <v>8.6600000000000005E-7</v>
      </c>
      <c r="S30" s="1">
        <v>4.4385000000000003E-9</v>
      </c>
      <c r="U30" s="2">
        <f t="shared" si="0"/>
        <v>1</v>
      </c>
      <c r="V30" s="2">
        <f t="shared" si="1"/>
        <v>1</v>
      </c>
      <c r="W30" s="2">
        <f t="shared" si="2"/>
        <v>1</v>
      </c>
      <c r="X30" s="2">
        <f t="shared" si="3"/>
        <v>1</v>
      </c>
      <c r="Y30" s="2">
        <f t="shared" si="4"/>
        <v>0</v>
      </c>
      <c r="Z30" s="2">
        <f t="shared" si="5"/>
        <v>0</v>
      </c>
      <c r="AA30" s="2">
        <f t="shared" si="6"/>
        <v>0</v>
      </c>
      <c r="AB30" s="2">
        <f t="shared" si="7"/>
        <v>-0.30000000000000193</v>
      </c>
      <c r="AC30" s="2">
        <f t="shared" si="8"/>
        <v>0</v>
      </c>
      <c r="AE30" s="2">
        <f t="shared" si="9"/>
        <v>0</v>
      </c>
      <c r="AF30" s="2">
        <f t="shared" si="10"/>
        <v>0</v>
      </c>
      <c r="AG30" s="1">
        <f t="shared" si="11"/>
        <v>4.9999999999999998E-8</v>
      </c>
      <c r="AH30">
        <f t="shared" si="12"/>
        <v>3.4999999999999903E-8</v>
      </c>
      <c r="AI30" s="3">
        <f t="shared" si="13"/>
        <v>1E-10</v>
      </c>
      <c r="AJ30" s="1">
        <f t="shared" si="14"/>
        <v>9.9999999999999995E-8</v>
      </c>
      <c r="AK30" s="1">
        <f t="shared" si="15"/>
        <v>9.9999999999999995E-7</v>
      </c>
      <c r="AL30" s="1">
        <f t="shared" si="16"/>
        <v>8.6600000000000005E-7</v>
      </c>
    </row>
    <row r="31" spans="1:39" x14ac:dyDescent="0.25">
      <c r="A31" t="s">
        <v>14</v>
      </c>
      <c r="B31" t="s">
        <v>0</v>
      </c>
      <c r="C31">
        <v>1.8</v>
      </c>
      <c r="D31">
        <v>5</v>
      </c>
      <c r="E31">
        <v>0</v>
      </c>
      <c r="F31">
        <v>1.8</v>
      </c>
      <c r="G31">
        <v>1.8</v>
      </c>
      <c r="H31" s="1">
        <v>9.9999999999999995E-8</v>
      </c>
      <c r="I31" s="1">
        <v>9.9999999999999995E-8</v>
      </c>
      <c r="J31" s="1">
        <v>9.9999999999999995E-8</v>
      </c>
      <c r="K31" s="1">
        <v>9.9999999999999995E-8</v>
      </c>
      <c r="L31" s="1">
        <v>4.9999999999999998E-8</v>
      </c>
      <c r="M31" s="1">
        <v>9.9999999999999995E-8</v>
      </c>
      <c r="N31" s="1">
        <v>4.9999999999999998E-8</v>
      </c>
      <c r="O31" s="1">
        <v>4.9999999999999998E-8</v>
      </c>
      <c r="P31" s="1">
        <v>4.0000000000000001E-8</v>
      </c>
      <c r="Q31" s="1">
        <v>4.9999999999999998E-8</v>
      </c>
      <c r="R31" s="1">
        <v>7.2414999999999998E-7</v>
      </c>
      <c r="S31" s="1">
        <v>4.7604999999999998E-9</v>
      </c>
      <c r="U31" s="2">
        <f t="shared" si="0"/>
        <v>1</v>
      </c>
      <c r="V31" s="2">
        <f t="shared" si="1"/>
        <v>1</v>
      </c>
      <c r="W31" s="2">
        <f t="shared" si="2"/>
        <v>1</v>
      </c>
      <c r="X31" s="2">
        <f t="shared" si="3"/>
        <v>1</v>
      </c>
      <c r="Y31" s="2">
        <f t="shared" si="4"/>
        <v>0</v>
      </c>
      <c r="Z31" s="2">
        <f t="shared" si="5"/>
        <v>0</v>
      </c>
      <c r="AA31" s="2">
        <f t="shared" si="6"/>
        <v>0</v>
      </c>
      <c r="AB31" s="2">
        <f t="shared" si="7"/>
        <v>-0.19999999999999996</v>
      </c>
      <c r="AC31" s="2">
        <f t="shared" si="8"/>
        <v>0</v>
      </c>
      <c r="AE31" s="2">
        <f t="shared" si="9"/>
        <v>0</v>
      </c>
      <c r="AF31" s="2">
        <f t="shared" si="10"/>
        <v>0</v>
      </c>
      <c r="AG31" s="1">
        <f t="shared" si="11"/>
        <v>4.9999999999999998E-8</v>
      </c>
      <c r="AH31">
        <f t="shared" si="12"/>
        <v>4.0000000000000001E-8</v>
      </c>
      <c r="AI31" s="3">
        <f t="shared" si="13"/>
        <v>1E-10</v>
      </c>
      <c r="AJ31" s="1">
        <f t="shared" si="14"/>
        <v>9.9999999999999995E-8</v>
      </c>
      <c r="AK31" s="1">
        <f t="shared" si="15"/>
        <v>9.9999999999999995E-7</v>
      </c>
      <c r="AL31" s="1">
        <f t="shared" si="16"/>
        <v>7.2414999999999998E-7</v>
      </c>
    </row>
    <row r="32" spans="1:39" x14ac:dyDescent="0.25">
      <c r="A32" t="s">
        <v>14</v>
      </c>
      <c r="B32" t="s">
        <v>0</v>
      </c>
      <c r="C32">
        <v>1.8</v>
      </c>
      <c r="D32">
        <v>5</v>
      </c>
      <c r="E32">
        <v>0</v>
      </c>
      <c r="F32">
        <v>1.8</v>
      </c>
      <c r="G32">
        <v>1.8</v>
      </c>
      <c r="H32" s="1">
        <v>9.9999999999999995E-8</v>
      </c>
      <c r="I32" s="1">
        <v>9.9999999999999995E-8</v>
      </c>
      <c r="J32" s="1">
        <v>9.9999999999999995E-8</v>
      </c>
      <c r="K32" s="1">
        <v>9.9999999999999995E-8</v>
      </c>
      <c r="L32" s="1">
        <v>4.9999999999999998E-8</v>
      </c>
      <c r="M32" s="1">
        <v>9.9999999999999995E-8</v>
      </c>
      <c r="N32" s="1">
        <v>4.9999999999999998E-8</v>
      </c>
      <c r="O32" s="1">
        <v>4.9999999999999998E-8</v>
      </c>
      <c r="P32" s="1">
        <v>4.4999999999999999E-8</v>
      </c>
      <c r="Q32" s="1">
        <v>4.9999999999999998E-8</v>
      </c>
      <c r="R32" s="1">
        <v>3.6049999999999998E-7</v>
      </c>
      <c r="S32" s="1">
        <v>4.6980000000000001E-9</v>
      </c>
      <c r="U32" s="2">
        <f t="shared" si="0"/>
        <v>1</v>
      </c>
      <c r="V32" s="2">
        <f t="shared" si="1"/>
        <v>1</v>
      </c>
      <c r="W32" s="2">
        <f t="shared" si="2"/>
        <v>1</v>
      </c>
      <c r="X32" s="2">
        <f t="shared" si="3"/>
        <v>1</v>
      </c>
      <c r="Y32" s="2">
        <f t="shared" si="4"/>
        <v>0</v>
      </c>
      <c r="Z32" s="2">
        <f t="shared" si="5"/>
        <v>0</v>
      </c>
      <c r="AA32" s="2">
        <f t="shared" si="6"/>
        <v>0</v>
      </c>
      <c r="AB32" s="2">
        <f t="shared" si="7"/>
        <v>-9.9999999999999978E-2</v>
      </c>
      <c r="AC32" s="2">
        <f t="shared" si="8"/>
        <v>0</v>
      </c>
      <c r="AE32" s="2">
        <f t="shared" si="9"/>
        <v>0</v>
      </c>
      <c r="AF32" s="2">
        <f t="shared" si="10"/>
        <v>0</v>
      </c>
      <c r="AG32" s="1">
        <f t="shared" si="11"/>
        <v>4.9999999999999998E-8</v>
      </c>
      <c r="AH32">
        <f t="shared" si="12"/>
        <v>4.4999999999999999E-8</v>
      </c>
      <c r="AI32" s="3">
        <f t="shared" si="13"/>
        <v>1E-10</v>
      </c>
      <c r="AJ32" s="1">
        <f t="shared" si="14"/>
        <v>9.9999999999999995E-8</v>
      </c>
      <c r="AK32" s="1">
        <f t="shared" si="15"/>
        <v>9.9999999999999995E-7</v>
      </c>
      <c r="AL32" s="1">
        <f t="shared" si="16"/>
        <v>3.6049999999999998E-7</v>
      </c>
    </row>
    <row r="33" spans="1:40" x14ac:dyDescent="0.25">
      <c r="A33" t="s">
        <v>14</v>
      </c>
      <c r="B33" t="s">
        <v>0</v>
      </c>
      <c r="C33">
        <v>1.8</v>
      </c>
      <c r="D33">
        <v>5</v>
      </c>
      <c r="E33">
        <v>0</v>
      </c>
      <c r="F33">
        <v>1.8</v>
      </c>
      <c r="G33">
        <v>1.8</v>
      </c>
      <c r="H33" s="1">
        <v>9.9999999999999995E-8</v>
      </c>
      <c r="I33" s="1">
        <v>9.9999999999999995E-8</v>
      </c>
      <c r="J33" s="1">
        <v>9.9999999999999995E-8</v>
      </c>
      <c r="K33" s="1">
        <v>9.9999999999999995E-8</v>
      </c>
      <c r="L33" s="1">
        <v>4.9999999999999998E-8</v>
      </c>
      <c r="M33" s="1">
        <v>9.9999999999999995E-8</v>
      </c>
      <c r="N33" s="1">
        <v>4.9999999999999998E-8</v>
      </c>
      <c r="O33" s="1">
        <v>4.9999999999999998E-8</v>
      </c>
      <c r="P33" s="1">
        <v>4.9999999999999998E-8</v>
      </c>
      <c r="Q33" s="1">
        <v>4.9999999999999998E-8</v>
      </c>
      <c r="R33" s="1">
        <v>2.075E-7</v>
      </c>
      <c r="S33" s="1">
        <v>4.7285E-9</v>
      </c>
      <c r="U33" s="2">
        <f t="shared" si="0"/>
        <v>1</v>
      </c>
      <c r="V33" s="2">
        <f t="shared" si="1"/>
        <v>1</v>
      </c>
      <c r="W33" s="2">
        <f t="shared" si="2"/>
        <v>1</v>
      </c>
      <c r="X33" s="2">
        <f t="shared" si="3"/>
        <v>1</v>
      </c>
      <c r="Y33" s="2">
        <f t="shared" si="4"/>
        <v>0</v>
      </c>
      <c r="Z33" s="2">
        <f t="shared" si="5"/>
        <v>0</v>
      </c>
      <c r="AA33" s="2">
        <f t="shared" si="6"/>
        <v>0</v>
      </c>
      <c r="AB33" s="2">
        <f t="shared" si="7"/>
        <v>0</v>
      </c>
      <c r="AC33" s="2">
        <f t="shared" si="8"/>
        <v>0</v>
      </c>
      <c r="AE33" s="2">
        <f t="shared" si="9"/>
        <v>0</v>
      </c>
      <c r="AF33" s="2">
        <f t="shared" si="10"/>
        <v>0</v>
      </c>
      <c r="AG33" s="1">
        <f t="shared" si="11"/>
        <v>4.9999999999999998E-8</v>
      </c>
      <c r="AH33">
        <f t="shared" si="12"/>
        <v>4.9999999999999998E-8</v>
      </c>
      <c r="AI33" s="3">
        <f t="shared" si="13"/>
        <v>1E-10</v>
      </c>
      <c r="AJ33" s="1">
        <f t="shared" si="14"/>
        <v>9.9999999999999995E-8</v>
      </c>
      <c r="AK33" s="1">
        <f t="shared" si="15"/>
        <v>9.9999999999999995E-7</v>
      </c>
      <c r="AL33" s="1">
        <f t="shared" si="16"/>
        <v>2.075E-7</v>
      </c>
    </row>
    <row r="34" spans="1:40" x14ac:dyDescent="0.25">
      <c r="A34" t="s">
        <v>14</v>
      </c>
      <c r="B34" t="s">
        <v>0</v>
      </c>
      <c r="C34">
        <v>1.8</v>
      </c>
      <c r="D34">
        <v>5</v>
      </c>
      <c r="E34">
        <v>0</v>
      </c>
      <c r="F34">
        <v>1.8</v>
      </c>
      <c r="G34">
        <v>1.8</v>
      </c>
      <c r="H34" s="1">
        <v>9.9999999999999995E-8</v>
      </c>
      <c r="I34" s="1">
        <v>9.9999999999999995E-8</v>
      </c>
      <c r="J34" s="1">
        <v>9.9999999999999995E-8</v>
      </c>
      <c r="K34" s="1">
        <v>9.9999999999999995E-8</v>
      </c>
      <c r="L34" s="1">
        <v>4.9999999999999998E-8</v>
      </c>
      <c r="M34" s="1">
        <v>9.9999999999999995E-8</v>
      </c>
      <c r="N34" s="1">
        <v>4.9999999999999998E-8</v>
      </c>
      <c r="O34" s="1">
        <v>4.9999999999999998E-8</v>
      </c>
      <c r="P34" s="1">
        <v>5.5000000000000003E-8</v>
      </c>
      <c r="Q34" s="1">
        <v>4.9999999999999998E-8</v>
      </c>
      <c r="R34" s="1">
        <v>2.0200000000000001E-7</v>
      </c>
      <c r="S34" s="1">
        <v>5.5619999999999996E-9</v>
      </c>
      <c r="U34" s="2">
        <f t="shared" si="0"/>
        <v>1</v>
      </c>
      <c r="V34" s="2">
        <f t="shared" si="1"/>
        <v>1</v>
      </c>
      <c r="W34" s="2">
        <f t="shared" si="2"/>
        <v>1</v>
      </c>
      <c r="X34" s="2">
        <f t="shared" si="3"/>
        <v>1</v>
      </c>
      <c r="Y34" s="2">
        <f t="shared" si="4"/>
        <v>0</v>
      </c>
      <c r="Z34" s="2">
        <f t="shared" si="5"/>
        <v>0</v>
      </c>
      <c r="AA34" s="2">
        <f t="shared" si="6"/>
        <v>0</v>
      </c>
      <c r="AB34" s="2">
        <f t="shared" si="7"/>
        <v>0.10000000000000009</v>
      </c>
      <c r="AC34" s="2">
        <f t="shared" si="8"/>
        <v>0</v>
      </c>
      <c r="AE34" s="2">
        <f t="shared" si="9"/>
        <v>0</v>
      </c>
      <c r="AF34" s="2">
        <f t="shared" si="10"/>
        <v>0</v>
      </c>
      <c r="AG34" s="1">
        <f t="shared" si="11"/>
        <v>4.9999999999999998E-8</v>
      </c>
      <c r="AH34">
        <f t="shared" si="12"/>
        <v>5.5000000000000003E-8</v>
      </c>
      <c r="AI34" s="3">
        <f t="shared" si="13"/>
        <v>5.0000000000000051E-9</v>
      </c>
      <c r="AJ34" s="1">
        <f t="shared" si="14"/>
        <v>9.9999999999999995E-8</v>
      </c>
      <c r="AK34" s="1">
        <f t="shared" si="15"/>
        <v>9.9999999999999995E-7</v>
      </c>
      <c r="AL34" s="1">
        <f t="shared" si="16"/>
        <v>2.0200000000000001E-7</v>
      </c>
    </row>
    <row r="35" spans="1:40" x14ac:dyDescent="0.25">
      <c r="A35" t="s">
        <v>14</v>
      </c>
      <c r="B35" t="s">
        <v>0</v>
      </c>
      <c r="C35">
        <v>1.8</v>
      </c>
      <c r="D35">
        <v>5</v>
      </c>
      <c r="E35">
        <v>0</v>
      </c>
      <c r="F35">
        <v>1.8</v>
      </c>
      <c r="G35">
        <v>1.8</v>
      </c>
      <c r="H35" s="1">
        <v>9.9999999999999995E-8</v>
      </c>
      <c r="I35" s="1">
        <v>9.9999999999999995E-8</v>
      </c>
      <c r="J35" s="1">
        <v>9.9999999999999995E-8</v>
      </c>
      <c r="K35" s="1">
        <v>9.9999999999999995E-8</v>
      </c>
      <c r="L35" s="1">
        <v>4.9999999999999998E-8</v>
      </c>
      <c r="M35" s="1">
        <v>9.9999999999999995E-8</v>
      </c>
      <c r="N35" s="1">
        <v>4.9999999999999998E-8</v>
      </c>
      <c r="O35" s="1">
        <v>4.9999999999999998E-8</v>
      </c>
      <c r="P35" s="1">
        <v>5.9999999999999995E-8</v>
      </c>
      <c r="Q35" s="1">
        <v>4.9999999999999998E-8</v>
      </c>
      <c r="R35" s="1">
        <v>2.0809999999999999E-7</v>
      </c>
      <c r="S35" s="1">
        <v>4.1344999999999997E-9</v>
      </c>
      <c r="U35" s="2">
        <f t="shared" si="0"/>
        <v>1</v>
      </c>
      <c r="V35" s="2">
        <f t="shared" si="1"/>
        <v>1</v>
      </c>
      <c r="W35" s="2">
        <f t="shared" si="2"/>
        <v>1</v>
      </c>
      <c r="X35" s="2">
        <f t="shared" si="3"/>
        <v>1</v>
      </c>
      <c r="Y35" s="2">
        <f t="shared" si="4"/>
        <v>0</v>
      </c>
      <c r="Z35" s="2">
        <f t="shared" si="5"/>
        <v>0</v>
      </c>
      <c r="AA35" s="2">
        <f t="shared" si="6"/>
        <v>0</v>
      </c>
      <c r="AB35" s="2">
        <f t="shared" si="7"/>
        <v>0.19999999999999996</v>
      </c>
      <c r="AC35" s="2">
        <f t="shared" si="8"/>
        <v>0</v>
      </c>
      <c r="AE35" s="2">
        <f t="shared" si="9"/>
        <v>0</v>
      </c>
      <c r="AF35" s="2">
        <f t="shared" si="10"/>
        <v>0</v>
      </c>
      <c r="AG35" s="1">
        <f t="shared" si="11"/>
        <v>4.9999999999999998E-8</v>
      </c>
      <c r="AH35">
        <f t="shared" si="12"/>
        <v>5.9999999999999995E-8</v>
      </c>
      <c r="AI35" s="3">
        <f t="shared" si="13"/>
        <v>9.9999999999999969E-9</v>
      </c>
      <c r="AJ35" s="1">
        <f t="shared" si="14"/>
        <v>9.9999999999999995E-8</v>
      </c>
      <c r="AK35" s="1">
        <f t="shared" si="15"/>
        <v>6.0000000000000008E-7</v>
      </c>
      <c r="AL35" s="1">
        <f t="shared" si="16"/>
        <v>2.0809999999999999E-7</v>
      </c>
    </row>
    <row r="36" spans="1:40" x14ac:dyDescent="0.25">
      <c r="A36" t="s">
        <v>14</v>
      </c>
      <c r="B36" t="s">
        <v>0</v>
      </c>
      <c r="C36">
        <v>1.8</v>
      </c>
      <c r="D36">
        <v>5</v>
      </c>
      <c r="E36">
        <v>0</v>
      </c>
      <c r="F36">
        <v>1.8</v>
      </c>
      <c r="G36">
        <v>1.8</v>
      </c>
      <c r="H36" s="1">
        <v>9.9999999999999995E-8</v>
      </c>
      <c r="I36" s="1">
        <v>9.9999999999999995E-8</v>
      </c>
      <c r="J36" s="1">
        <v>9.9999999999999995E-8</v>
      </c>
      <c r="K36" s="1">
        <v>9.9999999999999995E-8</v>
      </c>
      <c r="L36" s="1">
        <v>4.9999999999999998E-8</v>
      </c>
      <c r="M36" s="1">
        <v>9.9999999999999995E-8</v>
      </c>
      <c r="N36" s="1">
        <v>4.9999999999999998E-8</v>
      </c>
      <c r="O36" s="1">
        <v>4.9999999999999998E-8</v>
      </c>
      <c r="P36" s="1">
        <v>6.5E-8</v>
      </c>
      <c r="Q36" s="1">
        <v>4.9999999999999998E-8</v>
      </c>
      <c r="R36" s="1">
        <v>8.7999999999999994E-8</v>
      </c>
      <c r="S36" s="1">
        <v>3.778E-9</v>
      </c>
      <c r="U36" s="2">
        <f t="shared" si="0"/>
        <v>1</v>
      </c>
      <c r="V36" s="2">
        <f t="shared" si="1"/>
        <v>1</v>
      </c>
      <c r="W36" s="2">
        <f t="shared" si="2"/>
        <v>1</v>
      </c>
      <c r="X36" s="2">
        <f t="shared" si="3"/>
        <v>1</v>
      </c>
      <c r="Y36" s="2">
        <f t="shared" si="4"/>
        <v>0</v>
      </c>
      <c r="Z36" s="2">
        <f t="shared" si="5"/>
        <v>0</v>
      </c>
      <c r="AA36" s="2">
        <f t="shared" si="6"/>
        <v>0</v>
      </c>
      <c r="AB36" s="2">
        <f t="shared" si="7"/>
        <v>0.30000000000000004</v>
      </c>
      <c r="AC36" s="2">
        <f t="shared" si="8"/>
        <v>0</v>
      </c>
      <c r="AE36" s="2">
        <f t="shared" si="9"/>
        <v>0</v>
      </c>
      <c r="AF36" s="2">
        <f t="shared" si="10"/>
        <v>0</v>
      </c>
      <c r="AG36" s="1">
        <f t="shared" si="11"/>
        <v>4.9999999999999998E-8</v>
      </c>
      <c r="AH36">
        <f t="shared" si="12"/>
        <v>6.5E-8</v>
      </c>
      <c r="AI36" s="3">
        <f t="shared" si="13"/>
        <v>1.5000000000000002E-8</v>
      </c>
      <c r="AJ36" s="1">
        <f t="shared" si="14"/>
        <v>9.9999999999999995E-8</v>
      </c>
      <c r="AK36" s="1">
        <f t="shared" si="15"/>
        <v>4.333333333333333E-7</v>
      </c>
      <c r="AL36" s="1">
        <f t="shared" si="16"/>
        <v>8.7999999999999994E-8</v>
      </c>
    </row>
    <row r="37" spans="1:40" x14ac:dyDescent="0.25">
      <c r="A37" t="s">
        <v>14</v>
      </c>
      <c r="B37" t="s">
        <v>0</v>
      </c>
      <c r="C37">
        <v>1.8</v>
      </c>
      <c r="D37">
        <v>5</v>
      </c>
      <c r="E37">
        <v>0</v>
      </c>
      <c r="F37">
        <v>1.8</v>
      </c>
      <c r="G37">
        <v>1.8</v>
      </c>
      <c r="H37" s="1">
        <v>9.9999999999999995E-8</v>
      </c>
      <c r="I37" s="1">
        <v>9.9999999999999995E-8</v>
      </c>
      <c r="J37" s="1">
        <v>9.9999999999999995E-8</v>
      </c>
      <c r="K37" s="1">
        <v>9.9999999999999995E-8</v>
      </c>
      <c r="L37" s="1">
        <v>4.9999999999999998E-8</v>
      </c>
      <c r="M37" s="1">
        <v>9.9999999999999995E-8</v>
      </c>
      <c r="N37" s="1">
        <v>4.9999999999999998E-8</v>
      </c>
      <c r="O37" s="1">
        <v>4.9999999999999998E-8</v>
      </c>
      <c r="P37" s="1">
        <v>6.9999999999999899E-8</v>
      </c>
      <c r="Q37" s="1">
        <v>4.9999999999999998E-8</v>
      </c>
      <c r="R37" s="1">
        <v>1.909E-7</v>
      </c>
      <c r="S37" s="1">
        <v>4.0415000000000002E-9</v>
      </c>
      <c r="U37" s="2">
        <f t="shared" si="0"/>
        <v>1</v>
      </c>
      <c r="V37" s="2">
        <f t="shared" si="1"/>
        <v>1</v>
      </c>
      <c r="W37" s="2">
        <f t="shared" si="2"/>
        <v>1</v>
      </c>
      <c r="X37" s="2">
        <f t="shared" si="3"/>
        <v>1</v>
      </c>
      <c r="Y37" s="2">
        <f t="shared" si="4"/>
        <v>0</v>
      </c>
      <c r="Z37" s="2">
        <f t="shared" si="5"/>
        <v>0</v>
      </c>
      <c r="AA37" s="2">
        <f t="shared" si="6"/>
        <v>0</v>
      </c>
      <c r="AB37" s="2">
        <f t="shared" si="7"/>
        <v>0.39999999999999813</v>
      </c>
      <c r="AC37" s="2">
        <f t="shared" si="8"/>
        <v>0</v>
      </c>
      <c r="AE37" s="2">
        <f t="shared" si="9"/>
        <v>0</v>
      </c>
      <c r="AF37" s="2">
        <f t="shared" si="10"/>
        <v>0</v>
      </c>
      <c r="AG37" s="1">
        <f t="shared" si="11"/>
        <v>4.9999999999999998E-8</v>
      </c>
      <c r="AH37">
        <f t="shared" si="12"/>
        <v>6.9999999999999899E-8</v>
      </c>
      <c r="AI37" s="3">
        <f t="shared" si="13"/>
        <v>1.9999999999999901E-8</v>
      </c>
      <c r="AJ37" s="1">
        <f t="shared" si="14"/>
        <v>9.9999999999999995E-8</v>
      </c>
      <c r="AK37" s="1">
        <f t="shared" si="15"/>
        <v>3.500000000000012E-7</v>
      </c>
      <c r="AL37" s="1">
        <f t="shared" si="16"/>
        <v>1.909E-7</v>
      </c>
    </row>
    <row r="38" spans="1:40" x14ac:dyDescent="0.25">
      <c r="A38" t="s">
        <v>14</v>
      </c>
      <c r="B38" t="s">
        <v>0</v>
      </c>
      <c r="C38">
        <v>1.8</v>
      </c>
      <c r="D38">
        <v>5</v>
      </c>
      <c r="E38">
        <v>0</v>
      </c>
      <c r="F38">
        <v>1.8</v>
      </c>
      <c r="G38">
        <v>1.8</v>
      </c>
      <c r="H38" s="1">
        <v>9.9999999999999995E-8</v>
      </c>
      <c r="I38" s="1">
        <v>9.9999999999999995E-8</v>
      </c>
      <c r="J38" s="1">
        <v>9.9999999999999995E-8</v>
      </c>
      <c r="K38" s="1">
        <v>9.9999999999999995E-8</v>
      </c>
      <c r="L38" s="1">
        <v>4.9999999999999998E-8</v>
      </c>
      <c r="M38" s="1">
        <v>9.9999999999999995E-8</v>
      </c>
      <c r="N38" s="1">
        <v>4.9999999999999998E-8</v>
      </c>
      <c r="O38" s="1">
        <v>4.9999999999999998E-8</v>
      </c>
      <c r="P38" s="1">
        <v>7.4999999999999997E-8</v>
      </c>
      <c r="Q38" s="1">
        <v>4.9999999999999998E-8</v>
      </c>
      <c r="R38" s="1">
        <v>1.7485000000000001E-7</v>
      </c>
      <c r="S38" s="1">
        <v>3.685E-9</v>
      </c>
      <c r="U38" s="2">
        <f t="shared" si="0"/>
        <v>1</v>
      </c>
      <c r="V38" s="2">
        <f t="shared" si="1"/>
        <v>1</v>
      </c>
      <c r="W38" s="2">
        <f t="shared" si="2"/>
        <v>1</v>
      </c>
      <c r="X38" s="2">
        <f t="shared" si="3"/>
        <v>1</v>
      </c>
      <c r="Y38" s="2">
        <f t="shared" si="4"/>
        <v>0</v>
      </c>
      <c r="Z38" s="2">
        <f t="shared" si="5"/>
        <v>0</v>
      </c>
      <c r="AA38" s="2">
        <f t="shared" si="6"/>
        <v>0</v>
      </c>
      <c r="AB38" s="2">
        <f t="shared" si="7"/>
        <v>0.5</v>
      </c>
      <c r="AC38" s="2">
        <f t="shared" si="8"/>
        <v>0</v>
      </c>
      <c r="AE38" s="2">
        <f t="shared" si="9"/>
        <v>0</v>
      </c>
      <c r="AF38" s="2">
        <f t="shared" si="10"/>
        <v>0</v>
      </c>
      <c r="AG38" s="1">
        <f t="shared" si="11"/>
        <v>4.9999999999999998E-8</v>
      </c>
      <c r="AH38">
        <f t="shared" si="12"/>
        <v>7.4999999999999997E-8</v>
      </c>
      <c r="AI38" s="3">
        <f t="shared" si="13"/>
        <v>2.4999999999999999E-8</v>
      </c>
      <c r="AJ38" s="1">
        <f t="shared" si="14"/>
        <v>9.9999999999999995E-8</v>
      </c>
      <c r="AK38" s="1">
        <f t="shared" si="15"/>
        <v>2.9999999999999999E-7</v>
      </c>
      <c r="AL38" s="1">
        <f t="shared" si="16"/>
        <v>1.7485000000000001E-7</v>
      </c>
    </row>
    <row r="39" spans="1:40" x14ac:dyDescent="0.25">
      <c r="A39" t="s">
        <v>14</v>
      </c>
      <c r="B39" t="s">
        <v>0</v>
      </c>
      <c r="C39">
        <v>1.8</v>
      </c>
      <c r="D39">
        <v>5</v>
      </c>
      <c r="E39">
        <v>0</v>
      </c>
      <c r="F39">
        <v>1.8</v>
      </c>
      <c r="G39">
        <v>1.8</v>
      </c>
      <c r="H39" s="1">
        <v>9.9999999999999995E-8</v>
      </c>
      <c r="I39" s="1">
        <v>9.9999999999999995E-8</v>
      </c>
      <c r="J39" s="1">
        <v>9.9999999999999995E-8</v>
      </c>
      <c r="K39" s="1">
        <v>9.9999999999999995E-8</v>
      </c>
      <c r="L39" s="1">
        <v>4.9999999999999998E-8</v>
      </c>
      <c r="M39" s="1">
        <v>9.9999999999999995E-8</v>
      </c>
      <c r="N39" s="1">
        <v>4.9999999999999998E-8</v>
      </c>
      <c r="O39" s="1">
        <v>4.9999999999999998E-8</v>
      </c>
      <c r="P39" s="1">
        <v>8.0000000000000002E-8</v>
      </c>
      <c r="Q39" s="1">
        <v>4.9999999999999998E-8</v>
      </c>
      <c r="R39" s="1">
        <v>1.4294999999999999E-7</v>
      </c>
      <c r="S39" s="1">
        <v>3.5625000000000001E-9</v>
      </c>
      <c r="U39" s="2">
        <f t="shared" si="0"/>
        <v>1</v>
      </c>
      <c r="V39" s="2">
        <f t="shared" si="1"/>
        <v>1</v>
      </c>
      <c r="W39" s="2">
        <f t="shared" si="2"/>
        <v>1</v>
      </c>
      <c r="X39" s="2">
        <f t="shared" si="3"/>
        <v>1</v>
      </c>
      <c r="Y39" s="2">
        <f t="shared" si="4"/>
        <v>0</v>
      </c>
      <c r="Z39" s="2">
        <f t="shared" si="5"/>
        <v>0</v>
      </c>
      <c r="AA39" s="2">
        <f t="shared" si="6"/>
        <v>0</v>
      </c>
      <c r="AB39" s="2">
        <f t="shared" si="7"/>
        <v>0.60000000000000009</v>
      </c>
      <c r="AC39" s="2">
        <f t="shared" si="8"/>
        <v>0</v>
      </c>
      <c r="AE39" s="2">
        <f t="shared" si="9"/>
        <v>0</v>
      </c>
      <c r="AF39" s="2">
        <f t="shared" si="10"/>
        <v>0</v>
      </c>
      <c r="AG39" s="1">
        <f t="shared" si="11"/>
        <v>4.9999999999999998E-8</v>
      </c>
      <c r="AH39">
        <f t="shared" si="12"/>
        <v>8.0000000000000002E-8</v>
      </c>
      <c r="AI39" s="3">
        <f t="shared" si="13"/>
        <v>3.0000000000000004E-8</v>
      </c>
      <c r="AJ39" s="1">
        <f t="shared" si="14"/>
        <v>9.9999999999999995E-8</v>
      </c>
      <c r="AK39" s="1">
        <f t="shared" si="15"/>
        <v>2.6666666666666662E-7</v>
      </c>
      <c r="AL39" s="1">
        <f t="shared" si="16"/>
        <v>1.4294999999999999E-7</v>
      </c>
    </row>
    <row r="40" spans="1:40" x14ac:dyDescent="0.25">
      <c r="A40" t="s">
        <v>14</v>
      </c>
      <c r="B40" t="s">
        <v>0</v>
      </c>
      <c r="C40">
        <v>1.8</v>
      </c>
      <c r="D40">
        <v>5</v>
      </c>
      <c r="E40">
        <v>0</v>
      </c>
      <c r="F40">
        <v>1.8</v>
      </c>
      <c r="G40">
        <v>1.8</v>
      </c>
      <c r="H40" s="1">
        <v>9.9999999999999995E-8</v>
      </c>
      <c r="I40" s="1">
        <v>9.9999999999999995E-8</v>
      </c>
      <c r="J40" s="1">
        <v>9.9999999999999995E-8</v>
      </c>
      <c r="K40" s="1">
        <v>9.9999999999999995E-8</v>
      </c>
      <c r="L40" s="1">
        <v>4.9999999999999998E-8</v>
      </c>
      <c r="M40" s="1">
        <v>9.9999999999999995E-8</v>
      </c>
      <c r="N40" s="1">
        <v>4.9999999999999998E-8</v>
      </c>
      <c r="O40" s="1">
        <v>4.9999999999999998E-8</v>
      </c>
      <c r="P40" s="1">
        <v>8.4999999999999994E-8</v>
      </c>
      <c r="Q40" s="1">
        <v>4.9999999999999998E-8</v>
      </c>
      <c r="R40" s="1">
        <v>1.5505E-7</v>
      </c>
      <c r="S40" s="1">
        <v>3.0220000000000001E-9</v>
      </c>
      <c r="U40" s="2">
        <f t="shared" si="0"/>
        <v>1</v>
      </c>
      <c r="V40" s="2">
        <f t="shared" si="1"/>
        <v>1</v>
      </c>
      <c r="W40" s="2">
        <f t="shared" si="2"/>
        <v>1</v>
      </c>
      <c r="X40" s="2">
        <f t="shared" si="3"/>
        <v>1</v>
      </c>
      <c r="Y40" s="2">
        <f t="shared" si="4"/>
        <v>0</v>
      </c>
      <c r="Z40" s="2">
        <f t="shared" si="5"/>
        <v>0</v>
      </c>
      <c r="AA40" s="2">
        <f t="shared" si="6"/>
        <v>0</v>
      </c>
      <c r="AB40" s="2">
        <f t="shared" si="7"/>
        <v>0.7</v>
      </c>
      <c r="AC40" s="2">
        <f t="shared" si="8"/>
        <v>0</v>
      </c>
      <c r="AE40" s="2">
        <f t="shared" si="9"/>
        <v>0</v>
      </c>
      <c r="AF40" s="2">
        <f t="shared" si="10"/>
        <v>0</v>
      </c>
      <c r="AG40" s="1">
        <f t="shared" si="11"/>
        <v>4.9999999999999998E-8</v>
      </c>
      <c r="AH40">
        <f t="shared" si="12"/>
        <v>8.4999999999999994E-8</v>
      </c>
      <c r="AI40" s="3">
        <f t="shared" si="13"/>
        <v>3.4999999999999996E-8</v>
      </c>
      <c r="AJ40" s="1">
        <f t="shared" si="14"/>
        <v>9.9999999999999995E-8</v>
      </c>
      <c r="AK40" s="1">
        <f t="shared" si="15"/>
        <v>2.4285714285714287E-7</v>
      </c>
      <c r="AL40" s="1">
        <f t="shared" si="16"/>
        <v>1.5505E-7</v>
      </c>
    </row>
    <row r="41" spans="1:40" x14ac:dyDescent="0.25">
      <c r="A41" t="s">
        <v>14</v>
      </c>
      <c r="B41" t="s">
        <v>0</v>
      </c>
      <c r="C41">
        <v>1.8</v>
      </c>
      <c r="D41">
        <v>5</v>
      </c>
      <c r="E41">
        <v>0</v>
      </c>
      <c r="F41">
        <v>1.8</v>
      </c>
      <c r="G41">
        <v>1.8</v>
      </c>
      <c r="H41" s="1">
        <v>9.9999999999999995E-8</v>
      </c>
      <c r="I41" s="1">
        <v>9.9999999999999995E-8</v>
      </c>
      <c r="J41" s="1">
        <v>9.9999999999999995E-8</v>
      </c>
      <c r="K41" s="1">
        <v>9.9999999999999995E-8</v>
      </c>
      <c r="L41" s="1">
        <v>4.9999999999999998E-8</v>
      </c>
      <c r="M41" s="1">
        <v>9.9999999999999995E-8</v>
      </c>
      <c r="N41" s="1">
        <v>4.9999999999999998E-8</v>
      </c>
      <c r="O41" s="1">
        <v>4.9999999999999998E-8</v>
      </c>
      <c r="P41" s="1">
        <v>8.9999999999999999E-8</v>
      </c>
      <c r="Q41" s="1">
        <v>4.9999999999999998E-8</v>
      </c>
      <c r="R41" s="1">
        <v>1.4405E-7</v>
      </c>
      <c r="S41" s="1">
        <v>2.5439999999999999E-9</v>
      </c>
      <c r="U41" s="2">
        <f t="shared" si="0"/>
        <v>1</v>
      </c>
      <c r="V41" s="2">
        <f t="shared" si="1"/>
        <v>1</v>
      </c>
      <c r="W41" s="2">
        <f t="shared" si="2"/>
        <v>1</v>
      </c>
      <c r="X41" s="2">
        <f t="shared" si="3"/>
        <v>1</v>
      </c>
      <c r="Y41" s="2">
        <f t="shared" si="4"/>
        <v>0</v>
      </c>
      <c r="Z41" s="2">
        <f t="shared" si="5"/>
        <v>0</v>
      </c>
      <c r="AA41" s="2">
        <f t="shared" si="6"/>
        <v>0</v>
      </c>
      <c r="AB41" s="2">
        <f t="shared" si="7"/>
        <v>0.8</v>
      </c>
      <c r="AC41" s="2">
        <f t="shared" si="8"/>
        <v>0</v>
      </c>
      <c r="AE41" s="2">
        <f t="shared" si="9"/>
        <v>0</v>
      </c>
      <c r="AF41" s="2">
        <f t="shared" si="10"/>
        <v>0</v>
      </c>
      <c r="AG41" s="1">
        <f t="shared" si="11"/>
        <v>4.9999999999999998E-8</v>
      </c>
      <c r="AH41">
        <f t="shared" si="12"/>
        <v>8.9999999999999999E-8</v>
      </c>
      <c r="AI41" s="3">
        <f t="shared" si="13"/>
        <v>4.0000000000000001E-8</v>
      </c>
      <c r="AJ41" s="1">
        <f t="shared" si="14"/>
        <v>9.9999999999999995E-8</v>
      </c>
      <c r="AK41" s="1">
        <f t="shared" si="15"/>
        <v>2.2499999999999999E-7</v>
      </c>
      <c r="AL41" s="1">
        <f t="shared" si="16"/>
        <v>1.4405E-7</v>
      </c>
    </row>
    <row r="42" spans="1:40" x14ac:dyDescent="0.25">
      <c r="A42" t="s">
        <v>14</v>
      </c>
      <c r="B42" t="s">
        <v>0</v>
      </c>
      <c r="C42">
        <v>1.8</v>
      </c>
      <c r="D42">
        <v>5</v>
      </c>
      <c r="E42">
        <v>0</v>
      </c>
      <c r="F42">
        <v>1.8</v>
      </c>
      <c r="G42">
        <v>1.8</v>
      </c>
      <c r="H42" s="1">
        <v>9.9999999999999995E-8</v>
      </c>
      <c r="I42" s="1">
        <v>9.9999999999999995E-8</v>
      </c>
      <c r="J42" s="1">
        <v>9.9999999999999995E-8</v>
      </c>
      <c r="K42" s="1">
        <v>9.9999999999999995E-8</v>
      </c>
      <c r="L42" s="1">
        <v>4.9999999999999998E-8</v>
      </c>
      <c r="M42" s="1">
        <v>9.9999999999999995E-8</v>
      </c>
      <c r="N42" s="1">
        <v>4.9999999999999998E-8</v>
      </c>
      <c r="O42" s="1">
        <v>4.9999999999999998E-8</v>
      </c>
      <c r="P42" s="1">
        <v>9.4999999999999898E-8</v>
      </c>
      <c r="Q42" s="1">
        <v>4.9999999999999998E-8</v>
      </c>
      <c r="R42" s="1">
        <v>1.2919999999999999E-7</v>
      </c>
      <c r="S42" s="1">
        <v>1.8760000000000001E-9</v>
      </c>
      <c r="U42" s="2">
        <f t="shared" si="0"/>
        <v>1</v>
      </c>
      <c r="V42" s="2">
        <f t="shared" si="1"/>
        <v>1</v>
      </c>
      <c r="W42" s="2">
        <f t="shared" si="2"/>
        <v>1</v>
      </c>
      <c r="X42" s="2">
        <f t="shared" si="3"/>
        <v>1</v>
      </c>
      <c r="Y42" s="2">
        <f t="shared" si="4"/>
        <v>0</v>
      </c>
      <c r="Z42" s="2">
        <f t="shared" si="5"/>
        <v>0</v>
      </c>
      <c r="AA42" s="2">
        <f t="shared" si="6"/>
        <v>0</v>
      </c>
      <c r="AB42" s="2">
        <f t="shared" si="7"/>
        <v>0.89999999999999813</v>
      </c>
      <c r="AC42" s="2">
        <f t="shared" si="8"/>
        <v>0</v>
      </c>
      <c r="AE42" s="2">
        <f t="shared" si="9"/>
        <v>0</v>
      </c>
      <c r="AF42" s="2">
        <f t="shared" si="10"/>
        <v>0</v>
      </c>
      <c r="AG42" s="1">
        <f t="shared" si="11"/>
        <v>4.9999999999999998E-8</v>
      </c>
      <c r="AH42">
        <f t="shared" si="12"/>
        <v>9.4999999999999898E-8</v>
      </c>
      <c r="AI42" s="3">
        <f t="shared" si="13"/>
        <v>4.49999999999999E-8</v>
      </c>
      <c r="AJ42" s="1">
        <f t="shared" si="14"/>
        <v>9.9999999999999995E-8</v>
      </c>
      <c r="AK42" s="1">
        <f t="shared" si="15"/>
        <v>2.1111111111111134E-7</v>
      </c>
      <c r="AL42" s="1">
        <f t="shared" si="16"/>
        <v>1.2919999999999999E-7</v>
      </c>
    </row>
    <row r="43" spans="1:40" x14ac:dyDescent="0.25">
      <c r="A43" t="s">
        <v>14</v>
      </c>
      <c r="B43" t="s">
        <v>0</v>
      </c>
      <c r="C43">
        <v>1.8</v>
      </c>
      <c r="D43">
        <v>5</v>
      </c>
      <c r="E43">
        <v>0</v>
      </c>
      <c r="F43">
        <v>1.8</v>
      </c>
      <c r="G43">
        <v>1.8</v>
      </c>
      <c r="H43" s="1">
        <v>9.9999999999999995E-8</v>
      </c>
      <c r="I43" s="1">
        <v>9.9999999999999995E-8</v>
      </c>
      <c r="J43" s="1">
        <v>9.9999999999999995E-8</v>
      </c>
      <c r="K43" s="1">
        <v>9.9999999999999995E-8</v>
      </c>
      <c r="L43" s="1">
        <v>4.9999999999999998E-8</v>
      </c>
      <c r="M43" s="1">
        <v>9.9999999999999995E-8</v>
      </c>
      <c r="N43" s="1">
        <v>4.9999999999999998E-8</v>
      </c>
      <c r="O43" s="1">
        <v>4.9999999999999998E-8</v>
      </c>
      <c r="P43" s="1">
        <v>9.9999999999999995E-8</v>
      </c>
      <c r="Q43" s="1">
        <v>4.9999999999999998E-8</v>
      </c>
      <c r="R43" s="1">
        <v>1.3680000000000001E-7</v>
      </c>
      <c r="S43" s="1">
        <v>1.25E-9</v>
      </c>
      <c r="U43" s="2">
        <f t="shared" si="0"/>
        <v>1</v>
      </c>
      <c r="V43" s="2">
        <f t="shared" si="1"/>
        <v>1</v>
      </c>
      <c r="W43" s="2">
        <f t="shared" si="2"/>
        <v>1</v>
      </c>
      <c r="X43" s="2">
        <f t="shared" si="3"/>
        <v>1</v>
      </c>
      <c r="Y43" s="2">
        <f t="shared" si="4"/>
        <v>0</v>
      </c>
      <c r="Z43" s="2">
        <f t="shared" si="5"/>
        <v>0</v>
      </c>
      <c r="AA43" s="2">
        <f t="shared" si="6"/>
        <v>0</v>
      </c>
      <c r="AB43" s="2">
        <f t="shared" si="7"/>
        <v>1</v>
      </c>
      <c r="AC43" s="2">
        <f t="shared" si="8"/>
        <v>0</v>
      </c>
      <c r="AE43" s="2">
        <f t="shared" si="9"/>
        <v>0</v>
      </c>
      <c r="AF43" s="2">
        <f t="shared" si="10"/>
        <v>0</v>
      </c>
      <c r="AG43" s="1">
        <f t="shared" si="11"/>
        <v>4.9999999999999998E-8</v>
      </c>
      <c r="AH43">
        <f t="shared" si="12"/>
        <v>9.9999999999999995E-8</v>
      </c>
      <c r="AI43" s="3">
        <f t="shared" si="13"/>
        <v>4.9999999999999998E-8</v>
      </c>
      <c r="AJ43" s="1">
        <f t="shared" si="14"/>
        <v>9.9999999999999995E-8</v>
      </c>
      <c r="AK43" s="1">
        <f t="shared" si="15"/>
        <v>1.9999999999999996E-7</v>
      </c>
      <c r="AL43" s="1">
        <f t="shared" si="16"/>
        <v>1.3680000000000001E-7</v>
      </c>
    </row>
    <row r="44" spans="1:40" x14ac:dyDescent="0.25">
      <c r="A44" t="s">
        <v>15</v>
      </c>
      <c r="B44" t="s">
        <v>1</v>
      </c>
      <c r="C44">
        <v>1.8</v>
      </c>
      <c r="D44">
        <v>5</v>
      </c>
      <c r="E44">
        <v>5</v>
      </c>
      <c r="F44">
        <v>1.8</v>
      </c>
      <c r="G44">
        <v>1.8</v>
      </c>
      <c r="H44" s="1">
        <v>9.9999999999999995E-8</v>
      </c>
      <c r="I44" s="1">
        <v>9.9999999999999995E-8</v>
      </c>
      <c r="J44">
        <v>0</v>
      </c>
      <c r="K44">
        <v>0</v>
      </c>
      <c r="L44" s="1">
        <v>4.9999999999999998E-8</v>
      </c>
      <c r="M44" s="1">
        <v>9.9999999999999995E-8</v>
      </c>
      <c r="N44" s="1">
        <v>4.9999999999999998E-8</v>
      </c>
      <c r="O44" s="1">
        <v>4.9999999999999998E-8</v>
      </c>
      <c r="P44" s="1">
        <v>4.9999999999999998E-8</v>
      </c>
      <c r="Q44">
        <v>0</v>
      </c>
      <c r="R44" s="1">
        <v>6.6235000000000002E-6</v>
      </c>
      <c r="S44" s="1">
        <v>6.6085000000000003E-6</v>
      </c>
      <c r="U44" s="2">
        <f t="shared" si="0"/>
        <v>1</v>
      </c>
      <c r="V44" s="2">
        <f t="shared" si="1"/>
        <v>1</v>
      </c>
      <c r="W44" s="2">
        <f t="shared" si="2"/>
        <v>0</v>
      </c>
      <c r="X44" s="2">
        <f t="shared" si="3"/>
        <v>0</v>
      </c>
      <c r="Y44" s="2">
        <f t="shared" si="4"/>
        <v>0</v>
      </c>
      <c r="Z44" s="2">
        <f t="shared" si="5"/>
        <v>0</v>
      </c>
      <c r="AA44" s="2">
        <f t="shared" si="6"/>
        <v>0</v>
      </c>
      <c r="AB44" s="2">
        <f t="shared" si="7"/>
        <v>0</v>
      </c>
      <c r="AC44" s="2">
        <f t="shared" si="8"/>
        <v>-1</v>
      </c>
      <c r="AE44" s="2">
        <f t="shared" si="9"/>
        <v>0</v>
      </c>
      <c r="AF44" s="2">
        <f t="shared" si="10"/>
        <v>-1</v>
      </c>
      <c r="AG44" s="1">
        <f t="shared" si="11"/>
        <v>0</v>
      </c>
      <c r="AH44">
        <f t="shared" si="12"/>
        <v>4.9999999999999998E-8</v>
      </c>
      <c r="AI44" s="3">
        <f t="shared" si="13"/>
        <v>1E-10</v>
      </c>
      <c r="AJ44" s="1">
        <f t="shared" si="14"/>
        <v>0</v>
      </c>
      <c r="AK44" s="1">
        <f t="shared" si="15"/>
        <v>0</v>
      </c>
      <c r="AL44" s="1">
        <f t="shared" si="16"/>
        <v>6.6235000000000002E-6</v>
      </c>
    </row>
    <row r="45" spans="1:40" x14ac:dyDescent="0.25">
      <c r="A45" t="s">
        <v>15</v>
      </c>
      <c r="B45" t="s">
        <v>1</v>
      </c>
      <c r="C45">
        <v>1.8</v>
      </c>
      <c r="D45">
        <v>5</v>
      </c>
      <c r="E45">
        <v>5</v>
      </c>
      <c r="F45">
        <v>1.8</v>
      </c>
      <c r="G45">
        <v>1.8</v>
      </c>
      <c r="H45" s="1">
        <v>9.9999999999999995E-8</v>
      </c>
      <c r="I45" s="1">
        <v>9.9999999999999995E-8</v>
      </c>
      <c r="J45">
        <v>0</v>
      </c>
      <c r="K45">
        <v>0</v>
      </c>
      <c r="L45" s="1">
        <v>4.9999999999999998E-8</v>
      </c>
      <c r="M45" s="1">
        <v>9.9999999999999995E-8</v>
      </c>
      <c r="N45" s="1">
        <v>4.9999999999999998E-8</v>
      </c>
      <c r="O45" s="1">
        <v>4.9999999999999998E-8</v>
      </c>
      <c r="P45" s="1">
        <v>4.9999999999999998E-8</v>
      </c>
      <c r="Q45" s="1">
        <v>4.9999999999999902E-9</v>
      </c>
      <c r="R45" s="1">
        <v>6.5729999999999996E-6</v>
      </c>
      <c r="S45" s="1">
        <v>6.5755E-6</v>
      </c>
      <c r="U45" s="2">
        <f t="shared" si="0"/>
        <v>1</v>
      </c>
      <c r="V45" s="2">
        <f t="shared" si="1"/>
        <v>1</v>
      </c>
      <c r="W45" s="2">
        <f t="shared" si="2"/>
        <v>0</v>
      </c>
      <c r="X45" s="2">
        <f t="shared" si="3"/>
        <v>0</v>
      </c>
      <c r="Y45" s="2">
        <f t="shared" si="4"/>
        <v>0</v>
      </c>
      <c r="Z45" s="2">
        <f t="shared" si="5"/>
        <v>0</v>
      </c>
      <c r="AA45" s="2">
        <f t="shared" si="6"/>
        <v>0</v>
      </c>
      <c r="AB45" s="2">
        <f t="shared" si="7"/>
        <v>0</v>
      </c>
      <c r="AC45" s="2">
        <f t="shared" si="8"/>
        <v>-0.90000000000000013</v>
      </c>
      <c r="AE45" s="2">
        <f t="shared" si="9"/>
        <v>0</v>
      </c>
      <c r="AF45" s="2">
        <f t="shared" si="10"/>
        <v>-0.90000000000000013</v>
      </c>
      <c r="AG45" s="1">
        <f t="shared" si="11"/>
        <v>4.9999999999999935E-9</v>
      </c>
      <c r="AH45">
        <f t="shared" si="12"/>
        <v>4.9999999999999998E-8</v>
      </c>
      <c r="AI45" s="3">
        <f t="shared" si="13"/>
        <v>1E-10</v>
      </c>
      <c r="AJ45" s="1">
        <f t="shared" si="14"/>
        <v>0</v>
      </c>
      <c r="AK45" s="1">
        <f t="shared" si="15"/>
        <v>0</v>
      </c>
      <c r="AL45" s="1">
        <f t="shared" si="16"/>
        <v>6.5729999999999996E-6</v>
      </c>
    </row>
    <row r="46" spans="1:40" x14ac:dyDescent="0.25">
      <c r="A46" t="s">
        <v>15</v>
      </c>
      <c r="B46" t="s">
        <v>1</v>
      </c>
      <c r="C46">
        <v>1.8</v>
      </c>
      <c r="D46">
        <v>5</v>
      </c>
      <c r="E46">
        <v>5</v>
      </c>
      <c r="F46">
        <v>1.8</v>
      </c>
      <c r="G46">
        <v>1.8</v>
      </c>
      <c r="H46" s="1">
        <v>9.9999999999999995E-8</v>
      </c>
      <c r="I46" s="1">
        <v>9.9999999999999995E-8</v>
      </c>
      <c r="J46">
        <v>0</v>
      </c>
      <c r="K46">
        <v>0</v>
      </c>
      <c r="L46" s="1">
        <v>4.9999999999999998E-8</v>
      </c>
      <c r="M46" s="1">
        <v>9.9999999999999995E-8</v>
      </c>
      <c r="N46" s="1">
        <v>4.9999999999999998E-8</v>
      </c>
      <c r="O46" s="1">
        <v>4.9999999999999998E-8</v>
      </c>
      <c r="P46" s="1">
        <v>4.9999999999999998E-8</v>
      </c>
      <c r="Q46" s="1">
        <v>9.9999999999999903E-9</v>
      </c>
      <c r="R46" s="1">
        <v>6.5950000000000004E-6</v>
      </c>
      <c r="S46" s="1">
        <v>6.5719999999999999E-6</v>
      </c>
      <c r="U46" s="2">
        <f t="shared" si="0"/>
        <v>1</v>
      </c>
      <c r="V46" s="2">
        <f t="shared" si="1"/>
        <v>1</v>
      </c>
      <c r="W46" s="2">
        <f t="shared" si="2"/>
        <v>0</v>
      </c>
      <c r="X46" s="2">
        <f t="shared" si="3"/>
        <v>0</v>
      </c>
      <c r="Y46" s="2">
        <f t="shared" si="4"/>
        <v>0</v>
      </c>
      <c r="Z46" s="2">
        <f t="shared" si="5"/>
        <v>0</v>
      </c>
      <c r="AA46" s="2">
        <f t="shared" si="6"/>
        <v>0</v>
      </c>
      <c r="AB46" s="2">
        <f t="shared" si="7"/>
        <v>0</v>
      </c>
      <c r="AC46" s="2">
        <f t="shared" si="8"/>
        <v>-0.80000000000000016</v>
      </c>
      <c r="AE46" s="2">
        <f t="shared" si="9"/>
        <v>0</v>
      </c>
      <c r="AF46" s="2">
        <f t="shared" si="10"/>
        <v>-0.80000000000000016</v>
      </c>
      <c r="AG46" s="1">
        <f t="shared" si="11"/>
        <v>9.9999999999999919E-9</v>
      </c>
      <c r="AH46">
        <f t="shared" si="12"/>
        <v>4.9999999999999998E-8</v>
      </c>
      <c r="AI46" s="3">
        <f t="shared" si="13"/>
        <v>1E-10</v>
      </c>
      <c r="AJ46" s="1">
        <f t="shared" si="14"/>
        <v>0</v>
      </c>
      <c r="AK46" s="1">
        <f t="shared" si="15"/>
        <v>0</v>
      </c>
      <c r="AL46" s="1">
        <f t="shared" si="16"/>
        <v>6.5950000000000004E-6</v>
      </c>
    </row>
    <row r="47" spans="1:40" x14ac:dyDescent="0.25">
      <c r="A47" t="s">
        <v>15</v>
      </c>
      <c r="B47" t="s">
        <v>1</v>
      </c>
      <c r="C47">
        <v>1.8</v>
      </c>
      <c r="D47">
        <v>5</v>
      </c>
      <c r="E47">
        <v>5</v>
      </c>
      <c r="F47">
        <v>1.8</v>
      </c>
      <c r="G47">
        <v>1.8</v>
      </c>
      <c r="H47" s="1">
        <v>9.9999999999999995E-8</v>
      </c>
      <c r="I47" s="1">
        <v>9.9999999999999995E-8</v>
      </c>
      <c r="J47">
        <v>0</v>
      </c>
      <c r="K47">
        <v>0</v>
      </c>
      <c r="L47" s="1">
        <v>4.9999999999999998E-8</v>
      </c>
      <c r="M47" s="1">
        <v>9.9999999999999995E-8</v>
      </c>
      <c r="N47" s="1">
        <v>4.9999999999999998E-8</v>
      </c>
      <c r="O47" s="1">
        <v>4.9999999999999998E-8</v>
      </c>
      <c r="P47" s="1">
        <v>4.9999999999999998E-8</v>
      </c>
      <c r="Q47" s="1">
        <v>1.4999999999999999E-8</v>
      </c>
      <c r="R47" s="1">
        <v>6.5819999999999998E-6</v>
      </c>
      <c r="S47" s="1">
        <v>6.5625000000000003E-6</v>
      </c>
      <c r="U47" s="2">
        <f t="shared" si="0"/>
        <v>1</v>
      </c>
      <c r="V47" s="2">
        <f t="shared" si="1"/>
        <v>1</v>
      </c>
      <c r="W47" s="2">
        <f t="shared" si="2"/>
        <v>0</v>
      </c>
      <c r="X47" s="2">
        <f t="shared" si="3"/>
        <v>0</v>
      </c>
      <c r="Y47" s="2">
        <f t="shared" si="4"/>
        <v>0</v>
      </c>
      <c r="Z47" s="2">
        <f t="shared" si="5"/>
        <v>0</v>
      </c>
      <c r="AA47" s="2">
        <f t="shared" si="6"/>
        <v>0</v>
      </c>
      <c r="AB47" s="2">
        <f t="shared" si="7"/>
        <v>0</v>
      </c>
      <c r="AC47" s="2">
        <f t="shared" si="8"/>
        <v>-0.7</v>
      </c>
      <c r="AE47" s="2">
        <f t="shared" si="9"/>
        <v>0</v>
      </c>
      <c r="AF47" s="2">
        <f t="shared" si="10"/>
        <v>-0.7</v>
      </c>
      <c r="AG47" s="1">
        <f t="shared" si="11"/>
        <v>1.5000000000000002E-8</v>
      </c>
      <c r="AH47">
        <f t="shared" si="12"/>
        <v>4.9999999999999998E-8</v>
      </c>
      <c r="AI47" s="3">
        <f t="shared" si="13"/>
        <v>1E-10</v>
      </c>
      <c r="AJ47" s="1">
        <f t="shared" si="14"/>
        <v>0</v>
      </c>
      <c r="AK47" s="1">
        <f t="shared" si="15"/>
        <v>0</v>
      </c>
      <c r="AL47" s="1">
        <f t="shared" si="16"/>
        <v>6.5819999999999998E-6</v>
      </c>
      <c r="AN47" t="s">
        <v>41</v>
      </c>
    </row>
    <row r="48" spans="1:40" x14ac:dyDescent="0.25">
      <c r="A48" t="s">
        <v>15</v>
      </c>
      <c r="B48" t="s">
        <v>1</v>
      </c>
      <c r="C48">
        <v>1.8</v>
      </c>
      <c r="D48">
        <v>5</v>
      </c>
      <c r="E48">
        <v>5</v>
      </c>
      <c r="F48">
        <v>1.8</v>
      </c>
      <c r="G48">
        <v>1.8</v>
      </c>
      <c r="H48" s="1">
        <v>9.9999999999999995E-8</v>
      </c>
      <c r="I48" s="1">
        <v>9.9999999999999995E-8</v>
      </c>
      <c r="J48">
        <v>0</v>
      </c>
      <c r="K48">
        <v>0</v>
      </c>
      <c r="L48" s="1">
        <v>4.9999999999999998E-8</v>
      </c>
      <c r="M48" s="1">
        <v>9.9999999999999995E-8</v>
      </c>
      <c r="N48" s="1">
        <v>4.9999999999999998E-8</v>
      </c>
      <c r="O48" s="1">
        <v>4.9999999999999998E-8</v>
      </c>
      <c r="P48" s="1">
        <v>4.9999999999999998E-8</v>
      </c>
      <c r="Q48" s="1">
        <v>2E-8</v>
      </c>
      <c r="R48" s="1">
        <v>6.5814999999999996E-6</v>
      </c>
      <c r="S48" s="1">
        <v>6.5625000000000003E-6</v>
      </c>
      <c r="U48" s="2">
        <f t="shared" si="0"/>
        <v>1</v>
      </c>
      <c r="V48" s="2">
        <f t="shared" si="1"/>
        <v>1</v>
      </c>
      <c r="W48" s="2">
        <f t="shared" si="2"/>
        <v>0</v>
      </c>
      <c r="X48" s="2">
        <f t="shared" si="3"/>
        <v>0</v>
      </c>
      <c r="Y48" s="2">
        <f t="shared" si="4"/>
        <v>0</v>
      </c>
      <c r="Z48" s="2">
        <f t="shared" si="5"/>
        <v>0</v>
      </c>
      <c r="AA48" s="2">
        <f t="shared" si="6"/>
        <v>0</v>
      </c>
      <c r="AB48" s="2">
        <f t="shared" si="7"/>
        <v>0</v>
      </c>
      <c r="AC48" s="2">
        <f t="shared" si="8"/>
        <v>-0.6</v>
      </c>
      <c r="AE48" s="2">
        <f t="shared" si="9"/>
        <v>0</v>
      </c>
      <c r="AF48" s="2">
        <f t="shared" si="10"/>
        <v>-0.6</v>
      </c>
      <c r="AG48" s="1">
        <f t="shared" si="11"/>
        <v>2E-8</v>
      </c>
      <c r="AH48">
        <f t="shared" si="12"/>
        <v>4.9999999999999998E-8</v>
      </c>
      <c r="AI48" s="3">
        <f t="shared" si="13"/>
        <v>1E-10</v>
      </c>
      <c r="AJ48" s="1">
        <f t="shared" si="14"/>
        <v>0</v>
      </c>
      <c r="AK48" s="1">
        <f t="shared" si="15"/>
        <v>0</v>
      </c>
      <c r="AL48" s="1">
        <f t="shared" si="16"/>
        <v>6.5814999999999996E-6</v>
      </c>
    </row>
    <row r="49" spans="1:40" x14ac:dyDescent="0.25">
      <c r="A49" t="s">
        <v>15</v>
      </c>
      <c r="B49" t="s">
        <v>1</v>
      </c>
      <c r="C49">
        <v>1.8</v>
      </c>
      <c r="D49">
        <v>5</v>
      </c>
      <c r="E49">
        <v>5</v>
      </c>
      <c r="F49">
        <v>1.8</v>
      </c>
      <c r="G49">
        <v>1.8</v>
      </c>
      <c r="H49" s="1">
        <v>9.9999999999999995E-8</v>
      </c>
      <c r="I49" s="1">
        <v>9.9999999999999995E-8</v>
      </c>
      <c r="J49">
        <v>0</v>
      </c>
      <c r="K49">
        <v>0</v>
      </c>
      <c r="L49" s="1">
        <v>4.9999999999999998E-8</v>
      </c>
      <c r="M49" s="1">
        <v>9.9999999999999995E-8</v>
      </c>
      <c r="N49" s="1">
        <v>4.9999999999999998E-8</v>
      </c>
      <c r="O49" s="1">
        <v>4.9999999999999998E-8</v>
      </c>
      <c r="P49" s="1">
        <v>4.9999999999999998E-8</v>
      </c>
      <c r="Q49" s="1">
        <v>2.4999999999999999E-8</v>
      </c>
      <c r="R49" s="1">
        <v>6.5684999999999999E-6</v>
      </c>
      <c r="S49" s="1">
        <v>6.545E-6</v>
      </c>
      <c r="U49" s="2">
        <f t="shared" si="0"/>
        <v>1</v>
      </c>
      <c r="V49" s="2">
        <f t="shared" si="1"/>
        <v>1</v>
      </c>
      <c r="W49" s="2">
        <f t="shared" si="2"/>
        <v>0</v>
      </c>
      <c r="X49" s="2">
        <f t="shared" si="3"/>
        <v>0</v>
      </c>
      <c r="Y49" s="2">
        <f t="shared" si="4"/>
        <v>0</v>
      </c>
      <c r="Z49" s="2">
        <f t="shared" si="5"/>
        <v>0</v>
      </c>
      <c r="AA49" s="2">
        <f t="shared" si="6"/>
        <v>0</v>
      </c>
      <c r="AB49" s="2">
        <f t="shared" si="7"/>
        <v>0</v>
      </c>
      <c r="AC49" s="2">
        <f t="shared" si="8"/>
        <v>-0.5</v>
      </c>
      <c r="AE49" s="2">
        <f t="shared" si="9"/>
        <v>0</v>
      </c>
      <c r="AF49" s="2">
        <f t="shared" si="10"/>
        <v>-0.5</v>
      </c>
      <c r="AG49" s="1">
        <f t="shared" si="11"/>
        <v>2.4999999999999999E-8</v>
      </c>
      <c r="AH49">
        <f t="shared" si="12"/>
        <v>4.9999999999999998E-8</v>
      </c>
      <c r="AI49" s="3">
        <f t="shared" si="13"/>
        <v>1E-10</v>
      </c>
      <c r="AJ49" s="1">
        <f t="shared" si="14"/>
        <v>0</v>
      </c>
      <c r="AK49" s="1">
        <f t="shared" si="15"/>
        <v>0</v>
      </c>
      <c r="AL49" s="1">
        <f t="shared" si="16"/>
        <v>6.5684999999999999E-6</v>
      </c>
    </row>
    <row r="50" spans="1:40" x14ac:dyDescent="0.25">
      <c r="A50" t="s">
        <v>15</v>
      </c>
      <c r="B50" t="s">
        <v>1</v>
      </c>
      <c r="C50">
        <v>1.8</v>
      </c>
      <c r="D50">
        <v>5</v>
      </c>
      <c r="E50">
        <v>5</v>
      </c>
      <c r="F50">
        <v>1.8</v>
      </c>
      <c r="G50">
        <v>1.8</v>
      </c>
      <c r="H50" s="1">
        <v>9.9999999999999995E-8</v>
      </c>
      <c r="I50" s="1">
        <v>9.9999999999999995E-8</v>
      </c>
      <c r="J50">
        <v>0</v>
      </c>
      <c r="K50">
        <v>0</v>
      </c>
      <c r="L50" s="1">
        <v>4.9999999999999998E-8</v>
      </c>
      <c r="M50" s="1">
        <v>9.9999999999999995E-8</v>
      </c>
      <c r="N50" s="1">
        <v>4.9999999999999998E-8</v>
      </c>
      <c r="O50" s="1">
        <v>4.9999999999999998E-8</v>
      </c>
      <c r="P50" s="1">
        <v>4.9999999999999998E-8</v>
      </c>
      <c r="Q50" s="1">
        <v>2.9999999999999997E-8</v>
      </c>
      <c r="R50" s="1">
        <v>6.5629999999999997E-6</v>
      </c>
      <c r="S50" s="1">
        <v>6.5479999999999998E-6</v>
      </c>
      <c r="U50" s="2">
        <f t="shared" si="0"/>
        <v>1</v>
      </c>
      <c r="V50" s="2">
        <f t="shared" si="1"/>
        <v>1</v>
      </c>
      <c r="W50" s="2">
        <f t="shared" si="2"/>
        <v>0</v>
      </c>
      <c r="X50" s="2">
        <f t="shared" si="3"/>
        <v>0</v>
      </c>
      <c r="Y50" s="2">
        <f t="shared" si="4"/>
        <v>0</v>
      </c>
      <c r="Z50" s="2">
        <f t="shared" si="5"/>
        <v>0</v>
      </c>
      <c r="AA50" s="2">
        <f t="shared" si="6"/>
        <v>0</v>
      </c>
      <c r="AB50" s="2">
        <f t="shared" si="7"/>
        <v>0</v>
      </c>
      <c r="AC50" s="2">
        <f t="shared" si="8"/>
        <v>-0.4</v>
      </c>
      <c r="AE50" s="2">
        <f t="shared" si="9"/>
        <v>0</v>
      </c>
      <c r="AF50" s="2">
        <f t="shared" si="10"/>
        <v>-0.4</v>
      </c>
      <c r="AG50" s="1">
        <f t="shared" si="11"/>
        <v>2.9999999999999997E-8</v>
      </c>
      <c r="AH50">
        <f t="shared" si="12"/>
        <v>4.9999999999999998E-8</v>
      </c>
      <c r="AI50" s="3">
        <f t="shared" si="13"/>
        <v>1E-10</v>
      </c>
      <c r="AJ50" s="1">
        <f t="shared" si="14"/>
        <v>0</v>
      </c>
      <c r="AK50" s="1">
        <f t="shared" si="15"/>
        <v>0</v>
      </c>
      <c r="AL50" s="1">
        <f t="shared" si="16"/>
        <v>6.5629999999999997E-6</v>
      </c>
      <c r="AN50" t="s">
        <v>42</v>
      </c>
    </row>
    <row r="51" spans="1:40" x14ac:dyDescent="0.25">
      <c r="A51" t="s">
        <v>15</v>
      </c>
      <c r="B51" t="s">
        <v>1</v>
      </c>
      <c r="C51">
        <v>1.8</v>
      </c>
      <c r="D51">
        <v>5</v>
      </c>
      <c r="E51">
        <v>5</v>
      </c>
      <c r="F51">
        <v>1.8</v>
      </c>
      <c r="G51">
        <v>1.8</v>
      </c>
      <c r="H51" s="1">
        <v>9.9999999999999995E-8</v>
      </c>
      <c r="I51" s="1">
        <v>9.9999999999999995E-8</v>
      </c>
      <c r="J51">
        <v>0</v>
      </c>
      <c r="K51">
        <v>0</v>
      </c>
      <c r="L51" s="1">
        <v>4.9999999999999998E-8</v>
      </c>
      <c r="M51" s="1">
        <v>9.9999999999999995E-8</v>
      </c>
      <c r="N51" s="1">
        <v>4.9999999999999998E-8</v>
      </c>
      <c r="O51" s="1">
        <v>4.9999999999999998E-8</v>
      </c>
      <c r="P51" s="1">
        <v>4.9999999999999998E-8</v>
      </c>
      <c r="Q51" s="1">
        <v>3.4999999999999903E-8</v>
      </c>
      <c r="R51" s="1">
        <v>6.55E-6</v>
      </c>
      <c r="S51" s="1">
        <v>6.5339999999999996E-6</v>
      </c>
      <c r="U51" s="2">
        <f t="shared" si="0"/>
        <v>1</v>
      </c>
      <c r="V51" s="2">
        <f t="shared" si="1"/>
        <v>1</v>
      </c>
      <c r="W51" s="2">
        <f t="shared" si="2"/>
        <v>0</v>
      </c>
      <c r="X51" s="2">
        <f t="shared" si="3"/>
        <v>0</v>
      </c>
      <c r="Y51" s="2">
        <f t="shared" si="4"/>
        <v>0</v>
      </c>
      <c r="Z51" s="2">
        <f t="shared" si="5"/>
        <v>0</v>
      </c>
      <c r="AA51" s="2">
        <f t="shared" si="6"/>
        <v>0</v>
      </c>
      <c r="AB51" s="2">
        <f t="shared" si="7"/>
        <v>0</v>
      </c>
      <c r="AC51" s="2">
        <f t="shared" si="8"/>
        <v>-0.30000000000000193</v>
      </c>
      <c r="AE51" s="2">
        <f t="shared" si="9"/>
        <v>0</v>
      </c>
      <c r="AF51" s="2">
        <f t="shared" si="10"/>
        <v>-0.30000000000000193</v>
      </c>
      <c r="AG51" s="1">
        <f t="shared" si="11"/>
        <v>3.4999999999999903E-8</v>
      </c>
      <c r="AH51">
        <f t="shared" si="12"/>
        <v>4.9999999999999998E-8</v>
      </c>
      <c r="AI51" s="3">
        <f t="shared" si="13"/>
        <v>1E-10</v>
      </c>
      <c r="AJ51" s="1">
        <f t="shared" si="14"/>
        <v>0</v>
      </c>
      <c r="AK51" s="1">
        <f t="shared" si="15"/>
        <v>0</v>
      </c>
      <c r="AL51" s="1">
        <f t="shared" si="16"/>
        <v>6.55E-6</v>
      </c>
    </row>
    <row r="52" spans="1:40" x14ac:dyDescent="0.25">
      <c r="A52" t="s">
        <v>15</v>
      </c>
      <c r="B52" t="s">
        <v>1</v>
      </c>
      <c r="C52">
        <v>1.8</v>
      </c>
      <c r="D52">
        <v>5</v>
      </c>
      <c r="E52">
        <v>5</v>
      </c>
      <c r="F52">
        <v>1.8</v>
      </c>
      <c r="G52">
        <v>1.8</v>
      </c>
      <c r="H52" s="1">
        <v>9.9999999999999995E-8</v>
      </c>
      <c r="I52" s="1">
        <v>9.9999999999999995E-8</v>
      </c>
      <c r="J52">
        <v>0</v>
      </c>
      <c r="K52">
        <v>0</v>
      </c>
      <c r="L52" s="1">
        <v>4.9999999999999998E-8</v>
      </c>
      <c r="M52" s="1">
        <v>9.9999999999999995E-8</v>
      </c>
      <c r="N52" s="1">
        <v>4.9999999999999998E-8</v>
      </c>
      <c r="O52" s="1">
        <v>4.9999999999999998E-8</v>
      </c>
      <c r="P52" s="1">
        <v>4.9999999999999998E-8</v>
      </c>
      <c r="Q52" s="1">
        <v>4.0000000000000001E-8</v>
      </c>
      <c r="R52" s="1">
        <v>6.55E-6</v>
      </c>
      <c r="S52" s="1">
        <v>6.511E-6</v>
      </c>
      <c r="U52" s="2">
        <f t="shared" si="0"/>
        <v>1</v>
      </c>
      <c r="V52" s="2">
        <f t="shared" si="1"/>
        <v>1</v>
      </c>
      <c r="W52" s="2">
        <f t="shared" si="2"/>
        <v>0</v>
      </c>
      <c r="X52" s="2">
        <f t="shared" si="3"/>
        <v>0</v>
      </c>
      <c r="Y52" s="2">
        <f t="shared" si="4"/>
        <v>0</v>
      </c>
      <c r="Z52" s="2">
        <f t="shared" si="5"/>
        <v>0</v>
      </c>
      <c r="AA52" s="2">
        <f t="shared" si="6"/>
        <v>0</v>
      </c>
      <c r="AB52" s="2">
        <f t="shared" si="7"/>
        <v>0</v>
      </c>
      <c r="AC52" s="2">
        <f t="shared" si="8"/>
        <v>-0.19999999999999996</v>
      </c>
      <c r="AE52" s="2">
        <f t="shared" si="9"/>
        <v>0</v>
      </c>
      <c r="AF52" s="2">
        <f t="shared" si="10"/>
        <v>-0.19999999999999996</v>
      </c>
      <c r="AG52" s="1">
        <f t="shared" si="11"/>
        <v>4.0000000000000001E-8</v>
      </c>
      <c r="AH52">
        <f t="shared" si="12"/>
        <v>4.9999999999999998E-8</v>
      </c>
      <c r="AI52" s="3">
        <f t="shared" si="13"/>
        <v>1E-10</v>
      </c>
      <c r="AJ52" s="1">
        <f t="shared" si="14"/>
        <v>0</v>
      </c>
      <c r="AK52" s="1">
        <f t="shared" si="15"/>
        <v>0</v>
      </c>
      <c r="AL52" s="1">
        <f t="shared" si="16"/>
        <v>6.55E-6</v>
      </c>
    </row>
    <row r="53" spans="1:40" x14ac:dyDescent="0.25">
      <c r="A53" t="s">
        <v>15</v>
      </c>
      <c r="B53" t="s">
        <v>1</v>
      </c>
      <c r="C53">
        <v>1.8</v>
      </c>
      <c r="D53">
        <v>5</v>
      </c>
      <c r="E53">
        <v>5</v>
      </c>
      <c r="F53">
        <v>1.8</v>
      </c>
      <c r="G53">
        <v>1.8</v>
      </c>
      <c r="H53" s="1">
        <v>9.9999999999999995E-8</v>
      </c>
      <c r="I53" s="1">
        <v>9.9999999999999995E-8</v>
      </c>
      <c r="J53">
        <v>0</v>
      </c>
      <c r="K53">
        <v>0</v>
      </c>
      <c r="L53" s="1">
        <v>4.9999999999999998E-8</v>
      </c>
      <c r="M53" s="1">
        <v>9.9999999999999995E-8</v>
      </c>
      <c r="N53" s="1">
        <v>4.9999999999999998E-8</v>
      </c>
      <c r="O53" s="1">
        <v>4.9999999999999998E-8</v>
      </c>
      <c r="P53" s="1">
        <v>4.9999999999999998E-8</v>
      </c>
      <c r="Q53" s="1">
        <v>4.4999999999999999E-8</v>
      </c>
      <c r="R53" s="1">
        <v>1.1195E-5</v>
      </c>
      <c r="S53" s="1">
        <v>1.6E-11</v>
      </c>
      <c r="U53" s="2">
        <f t="shared" si="0"/>
        <v>1</v>
      </c>
      <c r="V53" s="2">
        <f t="shared" si="1"/>
        <v>1</v>
      </c>
      <c r="W53" s="2">
        <f t="shared" si="2"/>
        <v>0</v>
      </c>
      <c r="X53" s="2">
        <f t="shared" si="3"/>
        <v>0</v>
      </c>
      <c r="Y53" s="2">
        <f t="shared" si="4"/>
        <v>0</v>
      </c>
      <c r="Z53" s="2">
        <f t="shared" si="5"/>
        <v>0</v>
      </c>
      <c r="AA53" s="2">
        <f t="shared" si="6"/>
        <v>0</v>
      </c>
      <c r="AB53" s="2">
        <f t="shared" si="7"/>
        <v>0</v>
      </c>
      <c r="AC53" s="2">
        <f t="shared" si="8"/>
        <v>-9.9999999999999978E-2</v>
      </c>
      <c r="AE53" s="2">
        <f t="shared" si="9"/>
        <v>0</v>
      </c>
      <c r="AF53" s="2">
        <f t="shared" si="10"/>
        <v>-9.9999999999999978E-2</v>
      </c>
      <c r="AG53" s="1">
        <f t="shared" si="11"/>
        <v>4.4999999999999999E-8</v>
      </c>
      <c r="AH53">
        <f t="shared" si="12"/>
        <v>4.9999999999999998E-8</v>
      </c>
      <c r="AI53" s="3">
        <f t="shared" si="13"/>
        <v>1E-10</v>
      </c>
      <c r="AJ53" s="1">
        <f t="shared" si="14"/>
        <v>0</v>
      </c>
      <c r="AK53" s="1">
        <f t="shared" si="15"/>
        <v>0</v>
      </c>
      <c r="AL53" s="1">
        <f t="shared" si="16"/>
        <v>1.1195E-5</v>
      </c>
    </row>
    <row r="54" spans="1:40" x14ac:dyDescent="0.25">
      <c r="A54" t="s">
        <v>15</v>
      </c>
      <c r="B54" t="s">
        <v>1</v>
      </c>
      <c r="C54">
        <v>1.8</v>
      </c>
      <c r="D54">
        <v>5</v>
      </c>
      <c r="E54">
        <v>5</v>
      </c>
      <c r="F54">
        <v>1.8</v>
      </c>
      <c r="G54">
        <v>1.8</v>
      </c>
      <c r="H54" s="1">
        <v>9.9999999999999995E-8</v>
      </c>
      <c r="I54" s="1">
        <v>9.9999999999999995E-8</v>
      </c>
      <c r="J54">
        <v>0</v>
      </c>
      <c r="K54">
        <v>0</v>
      </c>
      <c r="L54" s="1">
        <v>4.9999999999999998E-8</v>
      </c>
      <c r="M54" s="1">
        <v>9.9999999999999995E-8</v>
      </c>
      <c r="N54" s="1">
        <v>4.9999999999999998E-8</v>
      </c>
      <c r="O54" s="1">
        <v>4.9999999999999998E-8</v>
      </c>
      <c r="P54" s="1">
        <v>4.9999999999999998E-8</v>
      </c>
      <c r="Q54" s="1">
        <v>4.9999999999999998E-8</v>
      </c>
      <c r="R54" s="1">
        <v>1.115E-5</v>
      </c>
      <c r="S54" s="1">
        <v>3.0305000000000001E-12</v>
      </c>
      <c r="U54" s="2">
        <f t="shared" si="0"/>
        <v>1</v>
      </c>
      <c r="V54" s="2">
        <f t="shared" si="1"/>
        <v>1</v>
      </c>
      <c r="W54" s="2">
        <f t="shared" si="2"/>
        <v>0</v>
      </c>
      <c r="X54" s="2">
        <f t="shared" si="3"/>
        <v>0</v>
      </c>
      <c r="Y54" s="2">
        <f t="shared" si="4"/>
        <v>0</v>
      </c>
      <c r="Z54" s="2">
        <f t="shared" si="5"/>
        <v>0</v>
      </c>
      <c r="AA54" s="2">
        <f t="shared" si="6"/>
        <v>0</v>
      </c>
      <c r="AB54" s="2">
        <f t="shared" si="7"/>
        <v>0</v>
      </c>
      <c r="AC54" s="2">
        <f t="shared" si="8"/>
        <v>0</v>
      </c>
      <c r="AE54" s="2">
        <f t="shared" si="9"/>
        <v>0</v>
      </c>
      <c r="AF54" s="2">
        <f t="shared" si="10"/>
        <v>0</v>
      </c>
      <c r="AG54" s="1">
        <f t="shared" si="11"/>
        <v>4.9999999999999998E-8</v>
      </c>
      <c r="AH54">
        <f t="shared" si="12"/>
        <v>4.9999999999999998E-8</v>
      </c>
      <c r="AI54" s="3">
        <f t="shared" si="13"/>
        <v>1E-10</v>
      </c>
      <c r="AJ54" s="1">
        <f t="shared" si="14"/>
        <v>0</v>
      </c>
      <c r="AK54" s="1">
        <f t="shared" si="15"/>
        <v>0</v>
      </c>
      <c r="AL54" s="1">
        <f t="shared" si="16"/>
        <v>1.115E-5</v>
      </c>
    </row>
    <row r="55" spans="1:40" x14ac:dyDescent="0.25">
      <c r="A55" t="s">
        <v>15</v>
      </c>
      <c r="B55" t="s">
        <v>1</v>
      </c>
      <c r="C55">
        <v>1.8</v>
      </c>
      <c r="D55">
        <v>5</v>
      </c>
      <c r="E55">
        <v>5</v>
      </c>
      <c r="F55">
        <v>1.8</v>
      </c>
      <c r="G55">
        <v>1.8</v>
      </c>
      <c r="H55" s="1">
        <v>9.9999999999999995E-8</v>
      </c>
      <c r="I55" s="1">
        <v>9.9999999999999995E-8</v>
      </c>
      <c r="J55">
        <v>0</v>
      </c>
      <c r="K55">
        <v>0</v>
      </c>
      <c r="L55" s="1">
        <v>4.9999999999999998E-8</v>
      </c>
      <c r="M55" s="1">
        <v>9.9999999999999995E-8</v>
      </c>
      <c r="N55" s="1">
        <v>4.9999999999999998E-8</v>
      </c>
      <c r="O55" s="1">
        <v>4.9999999999999998E-8</v>
      </c>
      <c r="P55" s="1">
        <v>4.9999999999999998E-8</v>
      </c>
      <c r="Q55" s="1">
        <v>5.5000000000000003E-8</v>
      </c>
      <c r="R55" s="1">
        <v>1.112E-5</v>
      </c>
      <c r="S55" s="1">
        <v>2.9954999999999999E-12</v>
      </c>
      <c r="U55" s="2">
        <f t="shared" si="0"/>
        <v>1</v>
      </c>
      <c r="V55" s="2">
        <f t="shared" si="1"/>
        <v>1</v>
      </c>
      <c r="W55" s="2">
        <f t="shared" si="2"/>
        <v>0</v>
      </c>
      <c r="X55" s="2">
        <f t="shared" si="3"/>
        <v>0</v>
      </c>
      <c r="Y55" s="2">
        <f t="shared" si="4"/>
        <v>0</v>
      </c>
      <c r="Z55" s="2">
        <f t="shared" si="5"/>
        <v>0</v>
      </c>
      <c r="AA55" s="2">
        <f t="shared" si="6"/>
        <v>0</v>
      </c>
      <c r="AB55" s="2">
        <f t="shared" si="7"/>
        <v>0</v>
      </c>
      <c r="AC55" s="2">
        <f t="shared" si="8"/>
        <v>0.10000000000000009</v>
      </c>
      <c r="AE55" s="2">
        <f t="shared" si="9"/>
        <v>0</v>
      </c>
      <c r="AF55" s="2">
        <f t="shared" si="10"/>
        <v>0.10000000000000009</v>
      </c>
      <c r="AG55" s="1">
        <f t="shared" si="11"/>
        <v>5.5000000000000003E-8</v>
      </c>
      <c r="AH55">
        <f t="shared" si="12"/>
        <v>4.9999999999999998E-8</v>
      </c>
      <c r="AI55" s="3">
        <f t="shared" si="13"/>
        <v>5.0000000000000051E-9</v>
      </c>
      <c r="AJ55" s="1">
        <f t="shared" si="14"/>
        <v>0</v>
      </c>
      <c r="AK55" s="1">
        <f t="shared" si="15"/>
        <v>0</v>
      </c>
      <c r="AL55" s="1">
        <f t="shared" si="16"/>
        <v>1.112E-5</v>
      </c>
    </row>
    <row r="56" spans="1:40" x14ac:dyDescent="0.25">
      <c r="A56" t="s">
        <v>15</v>
      </c>
      <c r="B56" t="s">
        <v>1</v>
      </c>
      <c r="C56">
        <v>1.8</v>
      </c>
      <c r="D56">
        <v>5</v>
      </c>
      <c r="E56">
        <v>5</v>
      </c>
      <c r="F56">
        <v>1.8</v>
      </c>
      <c r="G56">
        <v>1.8</v>
      </c>
      <c r="H56" s="1">
        <v>9.9999999999999995E-8</v>
      </c>
      <c r="I56" s="1">
        <v>9.9999999999999995E-8</v>
      </c>
      <c r="J56">
        <v>0</v>
      </c>
      <c r="K56">
        <v>0</v>
      </c>
      <c r="L56" s="1">
        <v>4.9999999999999998E-8</v>
      </c>
      <c r="M56" s="1">
        <v>9.9999999999999995E-8</v>
      </c>
      <c r="N56" s="1">
        <v>4.9999999999999998E-8</v>
      </c>
      <c r="O56" s="1">
        <v>4.9999999999999998E-8</v>
      </c>
      <c r="P56" s="1">
        <v>4.9999999999999998E-8</v>
      </c>
      <c r="Q56" s="1">
        <v>5.9999999999999995E-8</v>
      </c>
      <c r="R56" s="1">
        <v>6.8729999999999997E-9</v>
      </c>
      <c r="S56" s="1">
        <v>1.4349999999999999E-9</v>
      </c>
      <c r="U56" s="2">
        <f t="shared" si="0"/>
        <v>1</v>
      </c>
      <c r="V56" s="2">
        <f t="shared" si="1"/>
        <v>1</v>
      </c>
      <c r="W56" s="2">
        <f t="shared" si="2"/>
        <v>0</v>
      </c>
      <c r="X56" s="2">
        <f t="shared" si="3"/>
        <v>0</v>
      </c>
      <c r="Y56" s="2">
        <f t="shared" si="4"/>
        <v>0</v>
      </c>
      <c r="Z56" s="2">
        <f t="shared" si="5"/>
        <v>0</v>
      </c>
      <c r="AA56" s="2">
        <f t="shared" si="6"/>
        <v>0</v>
      </c>
      <c r="AB56" s="2">
        <f t="shared" si="7"/>
        <v>0</v>
      </c>
      <c r="AC56" s="2">
        <f t="shared" si="8"/>
        <v>0.19999999999999996</v>
      </c>
      <c r="AE56" s="2">
        <f t="shared" si="9"/>
        <v>0</v>
      </c>
      <c r="AF56" s="2">
        <f t="shared" si="10"/>
        <v>0.19999999999999996</v>
      </c>
      <c r="AG56" s="1">
        <f t="shared" si="11"/>
        <v>5.9999999999999995E-8</v>
      </c>
      <c r="AH56">
        <f t="shared" si="12"/>
        <v>4.9999999999999998E-8</v>
      </c>
      <c r="AI56" s="3">
        <f t="shared" si="13"/>
        <v>9.9999999999999969E-9</v>
      </c>
      <c r="AJ56" s="1">
        <f t="shared" si="14"/>
        <v>0</v>
      </c>
      <c r="AK56" s="1">
        <f t="shared" si="15"/>
        <v>0</v>
      </c>
      <c r="AL56" s="1">
        <f t="shared" si="16"/>
        <v>6.8729999999999997E-9</v>
      </c>
    </row>
    <row r="57" spans="1:40" x14ac:dyDescent="0.25">
      <c r="A57" t="s">
        <v>15</v>
      </c>
      <c r="B57" t="s">
        <v>1</v>
      </c>
      <c r="C57">
        <v>1.8</v>
      </c>
      <c r="D57">
        <v>5</v>
      </c>
      <c r="E57">
        <v>5</v>
      </c>
      <c r="F57">
        <v>1.8</v>
      </c>
      <c r="G57">
        <v>1.8</v>
      </c>
      <c r="H57" s="1">
        <v>9.9999999999999995E-8</v>
      </c>
      <c r="I57" s="1">
        <v>9.9999999999999995E-8</v>
      </c>
      <c r="J57">
        <v>0</v>
      </c>
      <c r="K57">
        <v>0</v>
      </c>
      <c r="L57" s="1">
        <v>4.9999999999999998E-8</v>
      </c>
      <c r="M57" s="1">
        <v>9.9999999999999995E-8</v>
      </c>
      <c r="N57" s="1">
        <v>4.9999999999999998E-8</v>
      </c>
      <c r="O57" s="1">
        <v>4.9999999999999998E-8</v>
      </c>
      <c r="P57" s="1">
        <v>4.9999999999999998E-8</v>
      </c>
      <c r="Q57" s="1">
        <v>6.5E-8</v>
      </c>
      <c r="R57" s="1">
        <v>2.8375000000000002E-9</v>
      </c>
      <c r="S57" s="1">
        <v>1.0725E-9</v>
      </c>
      <c r="U57" s="2">
        <f t="shared" si="0"/>
        <v>1</v>
      </c>
      <c r="V57" s="2">
        <f t="shared" si="1"/>
        <v>1</v>
      </c>
      <c r="W57" s="2">
        <f t="shared" si="2"/>
        <v>0</v>
      </c>
      <c r="X57" s="2">
        <f t="shared" si="3"/>
        <v>0</v>
      </c>
      <c r="Y57" s="2">
        <f t="shared" si="4"/>
        <v>0</v>
      </c>
      <c r="Z57" s="2">
        <f t="shared" si="5"/>
        <v>0</v>
      </c>
      <c r="AA57" s="2">
        <f t="shared" si="6"/>
        <v>0</v>
      </c>
      <c r="AB57" s="2">
        <f t="shared" si="7"/>
        <v>0</v>
      </c>
      <c r="AC57" s="2">
        <f t="shared" si="8"/>
        <v>0.30000000000000004</v>
      </c>
      <c r="AE57" s="2">
        <f t="shared" si="9"/>
        <v>0</v>
      </c>
      <c r="AF57" s="2">
        <f t="shared" si="10"/>
        <v>0.30000000000000004</v>
      </c>
      <c r="AG57" s="1">
        <f t="shared" si="11"/>
        <v>6.5E-8</v>
      </c>
      <c r="AH57">
        <f t="shared" si="12"/>
        <v>4.9999999999999998E-8</v>
      </c>
      <c r="AI57" s="3">
        <f t="shared" si="13"/>
        <v>1.5000000000000002E-8</v>
      </c>
      <c r="AJ57" s="1">
        <f t="shared" si="14"/>
        <v>0</v>
      </c>
      <c r="AK57" s="1">
        <f t="shared" si="15"/>
        <v>0</v>
      </c>
      <c r="AL57" s="1">
        <f t="shared" si="16"/>
        <v>2.8375000000000002E-9</v>
      </c>
    </row>
    <row r="58" spans="1:40" x14ac:dyDescent="0.25">
      <c r="A58" t="s">
        <v>15</v>
      </c>
      <c r="B58" t="s">
        <v>1</v>
      </c>
      <c r="C58">
        <v>1.8</v>
      </c>
      <c r="D58">
        <v>5</v>
      </c>
      <c r="E58">
        <v>5</v>
      </c>
      <c r="F58">
        <v>1.8</v>
      </c>
      <c r="G58">
        <v>1.8</v>
      </c>
      <c r="H58" s="1">
        <v>9.9999999999999995E-8</v>
      </c>
      <c r="I58" s="1">
        <v>9.9999999999999995E-8</v>
      </c>
      <c r="J58">
        <v>0</v>
      </c>
      <c r="K58">
        <v>0</v>
      </c>
      <c r="L58" s="1">
        <v>4.9999999999999998E-8</v>
      </c>
      <c r="M58" s="1">
        <v>9.9999999999999995E-8</v>
      </c>
      <c r="N58" s="1">
        <v>4.9999999999999998E-8</v>
      </c>
      <c r="O58" s="1">
        <v>4.9999999999999998E-8</v>
      </c>
      <c r="P58" s="1">
        <v>4.9999999999999998E-8</v>
      </c>
      <c r="Q58" s="1">
        <v>6.9999999999999899E-8</v>
      </c>
      <c r="R58" s="1">
        <v>1.829E-9</v>
      </c>
      <c r="S58" s="1">
        <v>8.6170000000000003E-10</v>
      </c>
      <c r="U58" s="2">
        <f t="shared" si="0"/>
        <v>1</v>
      </c>
      <c r="V58" s="2">
        <f t="shared" si="1"/>
        <v>1</v>
      </c>
      <c r="W58" s="2">
        <f t="shared" si="2"/>
        <v>0</v>
      </c>
      <c r="X58" s="2">
        <f t="shared" si="3"/>
        <v>0</v>
      </c>
      <c r="Y58" s="2">
        <f t="shared" si="4"/>
        <v>0</v>
      </c>
      <c r="Z58" s="2">
        <f t="shared" si="5"/>
        <v>0</v>
      </c>
      <c r="AA58" s="2">
        <f t="shared" si="6"/>
        <v>0</v>
      </c>
      <c r="AB58" s="2">
        <f t="shared" si="7"/>
        <v>0</v>
      </c>
      <c r="AC58" s="2">
        <f t="shared" si="8"/>
        <v>0.39999999999999813</v>
      </c>
      <c r="AE58" s="2">
        <f t="shared" si="9"/>
        <v>0</v>
      </c>
      <c r="AF58" s="2">
        <f t="shared" si="10"/>
        <v>0.39999999999999813</v>
      </c>
      <c r="AG58" s="1">
        <f t="shared" si="11"/>
        <v>6.9999999999999899E-8</v>
      </c>
      <c r="AH58">
        <f t="shared" si="12"/>
        <v>4.9999999999999998E-8</v>
      </c>
      <c r="AI58" s="3">
        <f t="shared" si="13"/>
        <v>1.9999999999999901E-8</v>
      </c>
      <c r="AJ58" s="1">
        <f t="shared" si="14"/>
        <v>0</v>
      </c>
      <c r="AK58" s="1">
        <f t="shared" si="15"/>
        <v>0</v>
      </c>
      <c r="AL58" s="1">
        <f t="shared" si="16"/>
        <v>1.829E-9</v>
      </c>
    </row>
    <row r="59" spans="1:40" x14ac:dyDescent="0.25">
      <c r="A59" t="s">
        <v>15</v>
      </c>
      <c r="B59" t="s">
        <v>1</v>
      </c>
      <c r="C59">
        <v>1.8</v>
      </c>
      <c r="D59">
        <v>5</v>
      </c>
      <c r="E59">
        <v>5</v>
      </c>
      <c r="F59">
        <v>1.8</v>
      </c>
      <c r="G59">
        <v>1.8</v>
      </c>
      <c r="H59" s="1">
        <v>9.9999999999999995E-8</v>
      </c>
      <c r="I59" s="1">
        <v>9.9999999999999995E-8</v>
      </c>
      <c r="J59">
        <v>0</v>
      </c>
      <c r="K59">
        <v>0</v>
      </c>
      <c r="L59" s="1">
        <v>4.9999999999999998E-8</v>
      </c>
      <c r="M59" s="1">
        <v>9.9999999999999995E-8</v>
      </c>
      <c r="N59" s="1">
        <v>4.9999999999999998E-8</v>
      </c>
      <c r="O59" s="1">
        <v>4.9999999999999998E-8</v>
      </c>
      <c r="P59" s="1">
        <v>4.9999999999999998E-8</v>
      </c>
      <c r="Q59" s="1">
        <v>7.4999999999999997E-8</v>
      </c>
      <c r="R59" s="1">
        <v>1.3625E-9</v>
      </c>
      <c r="S59" s="1">
        <v>7.2669999999999998E-10</v>
      </c>
      <c r="U59" s="2">
        <f t="shared" si="0"/>
        <v>1</v>
      </c>
      <c r="V59" s="2">
        <f t="shared" si="1"/>
        <v>1</v>
      </c>
      <c r="W59" s="2">
        <f t="shared" si="2"/>
        <v>0</v>
      </c>
      <c r="X59" s="2">
        <f t="shared" si="3"/>
        <v>0</v>
      </c>
      <c r="Y59" s="2">
        <f t="shared" si="4"/>
        <v>0</v>
      </c>
      <c r="Z59" s="2">
        <f t="shared" si="5"/>
        <v>0</v>
      </c>
      <c r="AA59" s="2">
        <f t="shared" si="6"/>
        <v>0</v>
      </c>
      <c r="AB59" s="2">
        <f t="shared" si="7"/>
        <v>0</v>
      </c>
      <c r="AC59" s="2">
        <f t="shared" si="8"/>
        <v>0.5</v>
      </c>
      <c r="AE59" s="2">
        <f t="shared" si="9"/>
        <v>0</v>
      </c>
      <c r="AF59" s="2">
        <f t="shared" si="10"/>
        <v>0.5</v>
      </c>
      <c r="AG59" s="1">
        <f t="shared" si="11"/>
        <v>7.4999999999999997E-8</v>
      </c>
      <c r="AH59">
        <f t="shared" si="12"/>
        <v>4.9999999999999998E-8</v>
      </c>
      <c r="AI59" s="3">
        <f t="shared" si="13"/>
        <v>2.4999999999999999E-8</v>
      </c>
      <c r="AJ59" s="1">
        <f t="shared" si="14"/>
        <v>0</v>
      </c>
      <c r="AK59" s="1">
        <f t="shared" si="15"/>
        <v>0</v>
      </c>
      <c r="AL59" s="1">
        <f t="shared" si="16"/>
        <v>1.3625E-9</v>
      </c>
    </row>
    <row r="60" spans="1:40" x14ac:dyDescent="0.25">
      <c r="A60" t="s">
        <v>15</v>
      </c>
      <c r="B60" t="s">
        <v>1</v>
      </c>
      <c r="C60">
        <v>1.8</v>
      </c>
      <c r="D60">
        <v>5</v>
      </c>
      <c r="E60">
        <v>5</v>
      </c>
      <c r="F60">
        <v>1.8</v>
      </c>
      <c r="G60">
        <v>1.8</v>
      </c>
      <c r="H60" s="1">
        <v>9.9999999999999995E-8</v>
      </c>
      <c r="I60" s="1">
        <v>9.9999999999999995E-8</v>
      </c>
      <c r="J60">
        <v>0</v>
      </c>
      <c r="K60">
        <v>0</v>
      </c>
      <c r="L60" s="1">
        <v>4.9999999999999998E-8</v>
      </c>
      <c r="M60" s="1">
        <v>9.9999999999999995E-8</v>
      </c>
      <c r="N60" s="1">
        <v>4.9999999999999998E-8</v>
      </c>
      <c r="O60" s="1">
        <v>4.9999999999999998E-8</v>
      </c>
      <c r="P60" s="1">
        <v>4.9999999999999998E-8</v>
      </c>
      <c r="Q60" s="1">
        <v>8.0000000000000002E-8</v>
      </c>
      <c r="R60" s="1">
        <v>1.0939999999999999E-9</v>
      </c>
      <c r="S60" s="1">
        <v>6.2554999999999997E-10</v>
      </c>
      <c r="U60" s="2">
        <f t="shared" si="0"/>
        <v>1</v>
      </c>
      <c r="V60" s="2">
        <f t="shared" si="1"/>
        <v>1</v>
      </c>
      <c r="W60" s="2">
        <f t="shared" si="2"/>
        <v>0</v>
      </c>
      <c r="X60" s="2">
        <f t="shared" si="3"/>
        <v>0</v>
      </c>
      <c r="Y60" s="2">
        <f t="shared" si="4"/>
        <v>0</v>
      </c>
      <c r="Z60" s="2">
        <f t="shared" si="5"/>
        <v>0</v>
      </c>
      <c r="AA60" s="2">
        <f t="shared" si="6"/>
        <v>0</v>
      </c>
      <c r="AB60" s="2">
        <f t="shared" si="7"/>
        <v>0</v>
      </c>
      <c r="AC60" s="2">
        <f t="shared" si="8"/>
        <v>0.60000000000000009</v>
      </c>
      <c r="AE60" s="2">
        <f t="shared" si="9"/>
        <v>0</v>
      </c>
      <c r="AF60" s="2">
        <f t="shared" si="10"/>
        <v>0.60000000000000009</v>
      </c>
      <c r="AG60" s="1">
        <f t="shared" si="11"/>
        <v>8.0000000000000002E-8</v>
      </c>
      <c r="AH60">
        <f t="shared" si="12"/>
        <v>4.9999999999999998E-8</v>
      </c>
      <c r="AI60" s="3">
        <f t="shared" si="13"/>
        <v>3.0000000000000004E-8</v>
      </c>
      <c r="AJ60" s="1">
        <f t="shared" si="14"/>
        <v>0</v>
      </c>
      <c r="AK60" s="1">
        <f t="shared" si="15"/>
        <v>0</v>
      </c>
      <c r="AL60" s="1">
        <f t="shared" si="16"/>
        <v>1.0939999999999999E-9</v>
      </c>
    </row>
    <row r="61" spans="1:40" x14ac:dyDescent="0.25">
      <c r="A61" t="s">
        <v>15</v>
      </c>
      <c r="B61" t="s">
        <v>1</v>
      </c>
      <c r="C61">
        <v>1.8</v>
      </c>
      <c r="D61">
        <v>5</v>
      </c>
      <c r="E61">
        <v>5</v>
      </c>
      <c r="F61">
        <v>1.8</v>
      </c>
      <c r="G61">
        <v>1.8</v>
      </c>
      <c r="H61" s="1">
        <v>9.9999999999999995E-8</v>
      </c>
      <c r="I61" s="1">
        <v>9.9999999999999995E-8</v>
      </c>
      <c r="J61">
        <v>0</v>
      </c>
      <c r="K61">
        <v>0</v>
      </c>
      <c r="L61" s="1">
        <v>4.9999999999999998E-8</v>
      </c>
      <c r="M61" s="1">
        <v>9.9999999999999995E-8</v>
      </c>
      <c r="N61" s="1">
        <v>4.9999999999999998E-8</v>
      </c>
      <c r="O61" s="1">
        <v>4.9999999999999998E-8</v>
      </c>
      <c r="P61" s="1">
        <v>4.9999999999999998E-8</v>
      </c>
      <c r="Q61" s="1">
        <v>8.4999999999999994E-8</v>
      </c>
      <c r="R61" s="1">
        <v>9.1285000000000001E-10</v>
      </c>
      <c r="S61" s="1">
        <v>5.5130000000000005E-10</v>
      </c>
      <c r="U61" s="2">
        <f t="shared" si="0"/>
        <v>1</v>
      </c>
      <c r="V61" s="2">
        <f t="shared" si="1"/>
        <v>1</v>
      </c>
      <c r="W61" s="2">
        <f t="shared" si="2"/>
        <v>0</v>
      </c>
      <c r="X61" s="2">
        <f t="shared" si="3"/>
        <v>0</v>
      </c>
      <c r="Y61" s="2">
        <f t="shared" si="4"/>
        <v>0</v>
      </c>
      <c r="Z61" s="2">
        <f t="shared" si="5"/>
        <v>0</v>
      </c>
      <c r="AA61" s="2">
        <f t="shared" si="6"/>
        <v>0</v>
      </c>
      <c r="AB61" s="2">
        <f t="shared" si="7"/>
        <v>0</v>
      </c>
      <c r="AC61" s="2">
        <f t="shared" si="8"/>
        <v>0.7</v>
      </c>
      <c r="AE61" s="2">
        <f t="shared" si="9"/>
        <v>0</v>
      </c>
      <c r="AF61" s="2">
        <f t="shared" si="10"/>
        <v>0.7</v>
      </c>
      <c r="AG61" s="1">
        <f t="shared" si="11"/>
        <v>8.4999999999999994E-8</v>
      </c>
      <c r="AH61">
        <f t="shared" si="12"/>
        <v>4.9999999999999998E-8</v>
      </c>
      <c r="AI61" s="3">
        <f t="shared" si="13"/>
        <v>3.4999999999999996E-8</v>
      </c>
      <c r="AJ61" s="1">
        <f t="shared" si="14"/>
        <v>0</v>
      </c>
      <c r="AK61" s="1">
        <f t="shared" si="15"/>
        <v>0</v>
      </c>
      <c r="AL61" s="1">
        <f t="shared" si="16"/>
        <v>9.1285000000000001E-10</v>
      </c>
    </row>
    <row r="62" spans="1:40" x14ac:dyDescent="0.25">
      <c r="A62" t="s">
        <v>15</v>
      </c>
      <c r="B62" t="s">
        <v>1</v>
      </c>
      <c r="C62">
        <v>1.8</v>
      </c>
      <c r="D62">
        <v>5</v>
      </c>
      <c r="E62">
        <v>5</v>
      </c>
      <c r="F62">
        <v>1.8</v>
      </c>
      <c r="G62">
        <v>1.8</v>
      </c>
      <c r="H62" s="1">
        <v>9.9999999999999995E-8</v>
      </c>
      <c r="I62" s="1">
        <v>9.9999999999999995E-8</v>
      </c>
      <c r="J62">
        <v>0</v>
      </c>
      <c r="K62">
        <v>0</v>
      </c>
      <c r="L62" s="1">
        <v>4.9999999999999998E-8</v>
      </c>
      <c r="M62" s="1">
        <v>9.9999999999999995E-8</v>
      </c>
      <c r="N62" s="1">
        <v>4.9999999999999998E-8</v>
      </c>
      <c r="O62" s="1">
        <v>4.9999999999999998E-8</v>
      </c>
      <c r="P62" s="1">
        <v>4.9999999999999998E-8</v>
      </c>
      <c r="Q62" s="1">
        <v>8.9999999999999999E-8</v>
      </c>
      <c r="R62" s="1">
        <v>7.7645000000000004E-10</v>
      </c>
      <c r="S62" s="1">
        <v>4.8750000000000002E-10</v>
      </c>
      <c r="U62" s="2">
        <f t="shared" si="0"/>
        <v>1</v>
      </c>
      <c r="V62" s="2">
        <f t="shared" si="1"/>
        <v>1</v>
      </c>
      <c r="W62" s="2">
        <f t="shared" si="2"/>
        <v>0</v>
      </c>
      <c r="X62" s="2">
        <f t="shared" si="3"/>
        <v>0</v>
      </c>
      <c r="Y62" s="2">
        <f t="shared" si="4"/>
        <v>0</v>
      </c>
      <c r="Z62" s="2">
        <f t="shared" si="5"/>
        <v>0</v>
      </c>
      <c r="AA62" s="2">
        <f t="shared" si="6"/>
        <v>0</v>
      </c>
      <c r="AB62" s="2">
        <f t="shared" si="7"/>
        <v>0</v>
      </c>
      <c r="AC62" s="2">
        <f t="shared" si="8"/>
        <v>0.8</v>
      </c>
      <c r="AE62" s="2">
        <f t="shared" si="9"/>
        <v>0</v>
      </c>
      <c r="AF62" s="2">
        <f t="shared" si="10"/>
        <v>0.8</v>
      </c>
      <c r="AG62" s="1">
        <f t="shared" si="11"/>
        <v>8.9999999999999999E-8</v>
      </c>
      <c r="AH62">
        <f t="shared" si="12"/>
        <v>4.9999999999999998E-8</v>
      </c>
      <c r="AI62" s="3">
        <f t="shared" si="13"/>
        <v>4.0000000000000001E-8</v>
      </c>
      <c r="AJ62" s="1">
        <f t="shared" si="14"/>
        <v>0</v>
      </c>
      <c r="AK62" s="1">
        <f t="shared" si="15"/>
        <v>0</v>
      </c>
      <c r="AL62" s="1">
        <f t="shared" si="16"/>
        <v>7.7645000000000004E-10</v>
      </c>
    </row>
    <row r="63" spans="1:40" x14ac:dyDescent="0.25">
      <c r="A63" t="s">
        <v>15</v>
      </c>
      <c r="B63" t="s">
        <v>1</v>
      </c>
      <c r="C63">
        <v>1.8</v>
      </c>
      <c r="D63">
        <v>5</v>
      </c>
      <c r="E63">
        <v>5</v>
      </c>
      <c r="F63">
        <v>1.8</v>
      </c>
      <c r="G63">
        <v>1.8</v>
      </c>
      <c r="H63" s="1">
        <v>9.9999999999999995E-8</v>
      </c>
      <c r="I63" s="1">
        <v>9.9999999999999995E-8</v>
      </c>
      <c r="J63">
        <v>0</v>
      </c>
      <c r="K63">
        <v>0</v>
      </c>
      <c r="L63" s="1">
        <v>4.9999999999999998E-8</v>
      </c>
      <c r="M63" s="1">
        <v>9.9999999999999995E-8</v>
      </c>
      <c r="N63" s="1">
        <v>4.9999999999999998E-8</v>
      </c>
      <c r="O63" s="1">
        <v>4.9999999999999998E-8</v>
      </c>
      <c r="P63" s="1">
        <v>4.9999999999999998E-8</v>
      </c>
      <c r="Q63" s="1">
        <v>9.4999999999999898E-8</v>
      </c>
      <c r="R63" s="1">
        <v>6.8244999999999995E-10</v>
      </c>
      <c r="S63" s="1">
        <v>4.2700000000000002E-10</v>
      </c>
      <c r="U63" s="2">
        <f t="shared" si="0"/>
        <v>1</v>
      </c>
      <c r="V63" s="2">
        <f t="shared" si="1"/>
        <v>1</v>
      </c>
      <c r="W63" s="2">
        <f t="shared" si="2"/>
        <v>0</v>
      </c>
      <c r="X63" s="2">
        <f t="shared" si="3"/>
        <v>0</v>
      </c>
      <c r="Y63" s="2">
        <f t="shared" si="4"/>
        <v>0</v>
      </c>
      <c r="Z63" s="2">
        <f t="shared" si="5"/>
        <v>0</v>
      </c>
      <c r="AA63" s="2">
        <f t="shared" si="6"/>
        <v>0</v>
      </c>
      <c r="AB63" s="2">
        <f t="shared" si="7"/>
        <v>0</v>
      </c>
      <c r="AC63" s="2">
        <f t="shared" si="8"/>
        <v>0.89999999999999813</v>
      </c>
      <c r="AE63" s="2">
        <f t="shared" si="9"/>
        <v>0</v>
      </c>
      <c r="AF63" s="2">
        <f t="shared" si="10"/>
        <v>0.89999999999999813</v>
      </c>
      <c r="AG63" s="1">
        <f t="shared" si="11"/>
        <v>9.4999999999999898E-8</v>
      </c>
      <c r="AH63">
        <f t="shared" si="12"/>
        <v>4.9999999999999998E-8</v>
      </c>
      <c r="AI63" s="3">
        <f t="shared" si="13"/>
        <v>4.49999999999999E-8</v>
      </c>
      <c r="AJ63" s="1">
        <f t="shared" si="14"/>
        <v>0</v>
      </c>
      <c r="AK63" s="1">
        <f t="shared" si="15"/>
        <v>0</v>
      </c>
      <c r="AL63" s="1">
        <f t="shared" si="16"/>
        <v>6.8244999999999995E-10</v>
      </c>
    </row>
    <row r="64" spans="1:40" x14ac:dyDescent="0.25">
      <c r="A64" t="s">
        <v>15</v>
      </c>
      <c r="B64" t="s">
        <v>1</v>
      </c>
      <c r="C64">
        <v>1.8</v>
      </c>
      <c r="D64">
        <v>5</v>
      </c>
      <c r="E64">
        <v>5</v>
      </c>
      <c r="F64">
        <v>1.8</v>
      </c>
      <c r="G64">
        <v>1.8</v>
      </c>
      <c r="H64" s="1">
        <v>9.9999999999999995E-8</v>
      </c>
      <c r="I64" s="1">
        <v>9.9999999999999995E-8</v>
      </c>
      <c r="J64">
        <v>0</v>
      </c>
      <c r="K64">
        <v>0</v>
      </c>
      <c r="L64" s="1">
        <v>4.9999999999999998E-8</v>
      </c>
      <c r="M64" s="1">
        <v>9.9999999999999995E-8</v>
      </c>
      <c r="N64" s="1">
        <v>4.9999999999999998E-8</v>
      </c>
      <c r="O64" s="1">
        <v>4.9999999999999998E-8</v>
      </c>
      <c r="P64" s="1">
        <v>4.9999999999999998E-8</v>
      </c>
      <c r="Q64" s="1">
        <v>9.9999999999999995E-8</v>
      </c>
      <c r="R64" s="1">
        <v>5.9724999999999998E-10</v>
      </c>
      <c r="S64" s="1">
        <v>3.8149999999999998E-10</v>
      </c>
      <c r="U64" s="2">
        <f t="shared" si="0"/>
        <v>1</v>
      </c>
      <c r="V64" s="2">
        <f t="shared" si="1"/>
        <v>1</v>
      </c>
      <c r="W64" s="2">
        <f t="shared" si="2"/>
        <v>0</v>
      </c>
      <c r="X64" s="2">
        <f t="shared" si="3"/>
        <v>0</v>
      </c>
      <c r="Y64" s="2">
        <f t="shared" si="4"/>
        <v>0</v>
      </c>
      <c r="Z64" s="2">
        <f t="shared" si="5"/>
        <v>0</v>
      </c>
      <c r="AA64" s="2">
        <f t="shared" si="6"/>
        <v>0</v>
      </c>
      <c r="AB64" s="2">
        <f t="shared" si="7"/>
        <v>0</v>
      </c>
      <c r="AC64" s="2">
        <f t="shared" si="8"/>
        <v>1</v>
      </c>
      <c r="AE64" s="2">
        <f t="shared" si="9"/>
        <v>0</v>
      </c>
      <c r="AF64" s="2">
        <f t="shared" si="10"/>
        <v>1</v>
      </c>
      <c r="AG64" s="1">
        <f t="shared" si="11"/>
        <v>9.9999999999999995E-8</v>
      </c>
      <c r="AH64">
        <f t="shared" si="12"/>
        <v>4.9999999999999998E-8</v>
      </c>
      <c r="AI64" s="3">
        <f t="shared" si="13"/>
        <v>4.9999999999999998E-8</v>
      </c>
      <c r="AJ64" s="1">
        <f t="shared" si="14"/>
        <v>0</v>
      </c>
      <c r="AK64" s="1">
        <f t="shared" si="15"/>
        <v>0</v>
      </c>
      <c r="AL64" s="1">
        <f t="shared" si="16"/>
        <v>5.9724999999999998E-10</v>
      </c>
    </row>
    <row r="65" spans="1:38" x14ac:dyDescent="0.25">
      <c r="A65" t="s">
        <v>15</v>
      </c>
      <c r="B65" t="s">
        <v>1</v>
      </c>
      <c r="C65">
        <v>1.8</v>
      </c>
      <c r="D65">
        <v>5</v>
      </c>
      <c r="E65">
        <v>5</v>
      </c>
      <c r="F65">
        <v>1.8</v>
      </c>
      <c r="G65">
        <v>1.8</v>
      </c>
      <c r="H65" s="1">
        <v>9.9999999999999995E-8</v>
      </c>
      <c r="I65" s="1">
        <v>9.9999999999999995E-8</v>
      </c>
      <c r="J65" s="1">
        <v>2E-8</v>
      </c>
      <c r="K65" s="1">
        <v>2E-8</v>
      </c>
      <c r="L65" s="1">
        <v>4.9999999999999998E-8</v>
      </c>
      <c r="M65" s="1">
        <v>9.9999999999999995E-8</v>
      </c>
      <c r="N65" s="1">
        <v>4.9999999999999998E-8</v>
      </c>
      <c r="O65" s="1">
        <v>4.9999999999999998E-8</v>
      </c>
      <c r="P65" s="1">
        <v>4.9999999999999998E-8</v>
      </c>
      <c r="Q65">
        <v>0</v>
      </c>
      <c r="R65" s="1">
        <v>6.5289999999999997E-6</v>
      </c>
      <c r="S65" s="1">
        <v>6.5080000000000002E-6</v>
      </c>
      <c r="U65" s="2">
        <f t="shared" si="0"/>
        <v>1</v>
      </c>
      <c r="V65" s="2">
        <f t="shared" si="1"/>
        <v>1</v>
      </c>
      <c r="W65" s="2">
        <f t="shared" si="2"/>
        <v>0.2</v>
      </c>
      <c r="X65" s="2">
        <f t="shared" si="3"/>
        <v>0.2</v>
      </c>
      <c r="Y65" s="2">
        <f t="shared" si="4"/>
        <v>0</v>
      </c>
      <c r="Z65" s="2">
        <f t="shared" si="5"/>
        <v>0</v>
      </c>
      <c r="AA65" s="2">
        <f t="shared" si="6"/>
        <v>0</v>
      </c>
      <c r="AB65" s="2">
        <f t="shared" si="7"/>
        <v>0</v>
      </c>
      <c r="AC65" s="2">
        <f t="shared" si="8"/>
        <v>-1</v>
      </c>
      <c r="AE65" s="2">
        <f t="shared" si="9"/>
        <v>0</v>
      </c>
      <c r="AF65" s="2">
        <f t="shared" si="10"/>
        <v>-1</v>
      </c>
      <c r="AG65" s="1">
        <f t="shared" si="11"/>
        <v>0</v>
      </c>
      <c r="AH65">
        <f t="shared" si="12"/>
        <v>4.9999999999999998E-8</v>
      </c>
      <c r="AI65" s="3">
        <f t="shared" si="13"/>
        <v>1E-10</v>
      </c>
      <c r="AJ65" s="1">
        <f t="shared" si="14"/>
        <v>2E-8</v>
      </c>
      <c r="AK65" s="1">
        <f t="shared" si="15"/>
        <v>9.9999999999999995E-7</v>
      </c>
      <c r="AL65" s="1">
        <f t="shared" si="16"/>
        <v>6.5289999999999997E-6</v>
      </c>
    </row>
    <row r="66" spans="1:38" x14ac:dyDescent="0.25">
      <c r="A66" t="s">
        <v>15</v>
      </c>
      <c r="B66" t="s">
        <v>1</v>
      </c>
      <c r="C66">
        <v>1.8</v>
      </c>
      <c r="D66">
        <v>5</v>
      </c>
      <c r="E66">
        <v>5</v>
      </c>
      <c r="F66">
        <v>1.8</v>
      </c>
      <c r="G66">
        <v>1.8</v>
      </c>
      <c r="H66" s="1">
        <v>9.9999999999999995E-8</v>
      </c>
      <c r="I66" s="1">
        <v>9.9999999999999995E-8</v>
      </c>
      <c r="J66" s="1">
        <v>2E-8</v>
      </c>
      <c r="K66" s="1">
        <v>2E-8</v>
      </c>
      <c r="L66" s="1">
        <v>4.9999999999999998E-8</v>
      </c>
      <c r="M66" s="1">
        <v>9.9999999999999995E-8</v>
      </c>
      <c r="N66" s="1">
        <v>4.9999999999999998E-8</v>
      </c>
      <c r="O66" s="1">
        <v>4.9999999999999998E-8</v>
      </c>
      <c r="P66" s="1">
        <v>4.9999999999999998E-8</v>
      </c>
      <c r="Q66" s="1">
        <v>4.9999999999999902E-9</v>
      </c>
      <c r="R66" s="1">
        <v>6.5274999999999998E-6</v>
      </c>
      <c r="S66" s="1">
        <v>6.5039999999999999E-6</v>
      </c>
      <c r="U66" s="2">
        <f t="shared" si="0"/>
        <v>1</v>
      </c>
      <c r="V66" s="2">
        <f t="shared" si="1"/>
        <v>1</v>
      </c>
      <c r="W66" s="2">
        <f t="shared" si="2"/>
        <v>0.2</v>
      </c>
      <c r="X66" s="2">
        <f t="shared" si="3"/>
        <v>0.2</v>
      </c>
      <c r="Y66" s="2">
        <f t="shared" si="4"/>
        <v>0</v>
      </c>
      <c r="Z66" s="2">
        <f t="shared" si="5"/>
        <v>0</v>
      </c>
      <c r="AA66" s="2">
        <f t="shared" si="6"/>
        <v>0</v>
      </c>
      <c r="AB66" s="2">
        <f t="shared" si="7"/>
        <v>0</v>
      </c>
      <c r="AC66" s="2">
        <f t="shared" si="8"/>
        <v>-0.90000000000000013</v>
      </c>
      <c r="AE66" s="2">
        <f t="shared" si="9"/>
        <v>0</v>
      </c>
      <c r="AF66" s="2">
        <f t="shared" si="10"/>
        <v>-0.90000000000000013</v>
      </c>
      <c r="AG66" s="1">
        <f t="shared" si="11"/>
        <v>4.9999999999999935E-9</v>
      </c>
      <c r="AH66">
        <f t="shared" si="12"/>
        <v>4.9999999999999998E-8</v>
      </c>
      <c r="AI66" s="3">
        <f t="shared" si="13"/>
        <v>1E-10</v>
      </c>
      <c r="AJ66" s="1">
        <f t="shared" si="14"/>
        <v>2E-8</v>
      </c>
      <c r="AK66" s="1">
        <f t="shared" si="15"/>
        <v>9.9999999999999995E-7</v>
      </c>
      <c r="AL66" s="1">
        <f t="shared" si="16"/>
        <v>6.5274999999999998E-6</v>
      </c>
    </row>
    <row r="67" spans="1:38" x14ac:dyDescent="0.25">
      <c r="A67" t="s">
        <v>15</v>
      </c>
      <c r="B67" t="s">
        <v>1</v>
      </c>
      <c r="C67">
        <v>1.8</v>
      </c>
      <c r="D67">
        <v>5</v>
      </c>
      <c r="E67">
        <v>5</v>
      </c>
      <c r="F67">
        <v>1.8</v>
      </c>
      <c r="G67">
        <v>1.8</v>
      </c>
      <c r="H67" s="1">
        <v>9.9999999999999995E-8</v>
      </c>
      <c r="I67" s="1">
        <v>9.9999999999999995E-8</v>
      </c>
      <c r="J67" s="1">
        <v>2E-8</v>
      </c>
      <c r="K67" s="1">
        <v>2E-8</v>
      </c>
      <c r="L67" s="1">
        <v>4.9999999999999998E-8</v>
      </c>
      <c r="M67" s="1">
        <v>9.9999999999999995E-8</v>
      </c>
      <c r="N67" s="1">
        <v>4.9999999999999998E-8</v>
      </c>
      <c r="O67" s="1">
        <v>4.9999999999999998E-8</v>
      </c>
      <c r="P67" s="1">
        <v>4.9999999999999998E-8</v>
      </c>
      <c r="Q67" s="1">
        <v>9.9999999999999903E-9</v>
      </c>
      <c r="R67" s="1">
        <v>6.5239999999999997E-6</v>
      </c>
      <c r="S67" s="1">
        <v>6.4999999999999996E-6</v>
      </c>
      <c r="U67" s="2">
        <f t="shared" ref="U67:U106" si="17">H67/$M67</f>
        <v>1</v>
      </c>
      <c r="V67" s="2">
        <f t="shared" ref="V67:V106" si="18">I67/$M67</f>
        <v>1</v>
      </c>
      <c r="W67" s="2">
        <f t="shared" ref="W67:W106" si="19">J67/$M67</f>
        <v>0.2</v>
      </c>
      <c r="X67" s="2">
        <f t="shared" ref="X67:X106" si="20">K67/$M67</f>
        <v>0.2</v>
      </c>
      <c r="Y67" s="2">
        <f t="shared" ref="Y67:Y106" si="21">L67*2/$M67-1</f>
        <v>0</v>
      </c>
      <c r="Z67" s="2">
        <f t="shared" ref="Z67:Z106" si="22">N67*2/$M67-1</f>
        <v>0</v>
      </c>
      <c r="AA67" s="2">
        <f t="shared" ref="AA67:AA106" si="23">O67*2/$M67-1</f>
        <v>0</v>
      </c>
      <c r="AB67" s="2">
        <f t="shared" ref="AB67:AB106" si="24">P67*2/$M67-1</f>
        <v>0</v>
      </c>
      <c r="AC67" s="2">
        <f t="shared" ref="AC67:AC106" si="25">Q67*2/$M67-1</f>
        <v>-0.80000000000000016</v>
      </c>
      <c r="AE67" s="2">
        <f t="shared" ref="AE67:AE106" si="26">MAX(MIN(AB67*Z67+Y67*AA67,1),-1)</f>
        <v>0</v>
      </c>
      <c r="AF67" s="2">
        <f t="shared" ref="AF67:AF106" si="27">MAX(MIN(AC67-AE67,1),-1)</f>
        <v>-0.80000000000000016</v>
      </c>
      <c r="AG67" s="1">
        <f t="shared" ref="AG67:AG106" si="28">(AF67*U67+AE67+1)*M67/2</f>
        <v>9.9999999999999919E-9</v>
      </c>
      <c r="AH67">
        <f t="shared" ref="AH67:AH106" si="29">P67</f>
        <v>4.9999999999999998E-8</v>
      </c>
      <c r="AI67" s="3">
        <f t="shared" ref="AI67:AI106" si="30">MAX(IF(B67="ERASE",AG67-AH67,AH67-AG67),0.0000000001)</f>
        <v>1E-10</v>
      </c>
      <c r="AJ67" s="1">
        <f t="shared" ref="AJ67:AJ106" si="31">J67</f>
        <v>2E-8</v>
      </c>
      <c r="AK67" s="1">
        <f t="shared" ref="AK67:AK130" si="32">MIN(AH67*AJ67/AI67,0.000001)</f>
        <v>9.9999999999999995E-7</v>
      </c>
      <c r="AL67" s="1">
        <f t="shared" ref="AL67:AL106" si="33">R67</f>
        <v>6.5239999999999997E-6</v>
      </c>
    </row>
    <row r="68" spans="1:38" x14ac:dyDescent="0.25">
      <c r="A68" t="s">
        <v>15</v>
      </c>
      <c r="B68" t="s">
        <v>1</v>
      </c>
      <c r="C68">
        <v>1.8</v>
      </c>
      <c r="D68">
        <v>5</v>
      </c>
      <c r="E68">
        <v>5</v>
      </c>
      <c r="F68">
        <v>1.8</v>
      </c>
      <c r="G68">
        <v>1.8</v>
      </c>
      <c r="H68" s="1">
        <v>9.9999999999999995E-8</v>
      </c>
      <c r="I68" s="1">
        <v>9.9999999999999995E-8</v>
      </c>
      <c r="J68" s="1">
        <v>2E-8</v>
      </c>
      <c r="K68" s="1">
        <v>2E-8</v>
      </c>
      <c r="L68" s="1">
        <v>4.9999999999999998E-8</v>
      </c>
      <c r="M68" s="1">
        <v>9.9999999999999995E-8</v>
      </c>
      <c r="N68" s="1">
        <v>4.9999999999999998E-8</v>
      </c>
      <c r="O68" s="1">
        <v>4.9999999999999998E-8</v>
      </c>
      <c r="P68" s="1">
        <v>4.9999999999999998E-8</v>
      </c>
      <c r="Q68" s="1">
        <v>1.4999999999999999E-8</v>
      </c>
      <c r="R68" s="1">
        <v>6.5124999999999999E-6</v>
      </c>
      <c r="S68" s="1">
        <v>6.4930000000000003E-6</v>
      </c>
      <c r="U68" s="2">
        <f t="shared" si="17"/>
        <v>1</v>
      </c>
      <c r="V68" s="2">
        <f t="shared" si="18"/>
        <v>1</v>
      </c>
      <c r="W68" s="2">
        <f t="shared" si="19"/>
        <v>0.2</v>
      </c>
      <c r="X68" s="2">
        <f t="shared" si="20"/>
        <v>0.2</v>
      </c>
      <c r="Y68" s="2">
        <f t="shared" si="21"/>
        <v>0</v>
      </c>
      <c r="Z68" s="2">
        <f t="shared" si="22"/>
        <v>0</v>
      </c>
      <c r="AA68" s="2">
        <f t="shared" si="23"/>
        <v>0</v>
      </c>
      <c r="AB68" s="2">
        <f t="shared" si="24"/>
        <v>0</v>
      </c>
      <c r="AC68" s="2">
        <f t="shared" si="25"/>
        <v>-0.7</v>
      </c>
      <c r="AE68" s="2">
        <f t="shared" si="26"/>
        <v>0</v>
      </c>
      <c r="AF68" s="2">
        <f t="shared" si="27"/>
        <v>-0.7</v>
      </c>
      <c r="AG68" s="1">
        <f t="shared" si="28"/>
        <v>1.5000000000000002E-8</v>
      </c>
      <c r="AH68">
        <f t="shared" si="29"/>
        <v>4.9999999999999998E-8</v>
      </c>
      <c r="AI68" s="3">
        <f t="shared" si="30"/>
        <v>1E-10</v>
      </c>
      <c r="AJ68" s="1">
        <f t="shared" si="31"/>
        <v>2E-8</v>
      </c>
      <c r="AK68" s="1">
        <f t="shared" si="32"/>
        <v>9.9999999999999995E-7</v>
      </c>
      <c r="AL68" s="1">
        <f t="shared" si="33"/>
        <v>6.5124999999999999E-6</v>
      </c>
    </row>
    <row r="69" spans="1:38" x14ac:dyDescent="0.25">
      <c r="A69" t="s">
        <v>15</v>
      </c>
      <c r="B69" t="s">
        <v>1</v>
      </c>
      <c r="C69">
        <v>1.8</v>
      </c>
      <c r="D69">
        <v>5</v>
      </c>
      <c r="E69">
        <v>5</v>
      </c>
      <c r="F69">
        <v>1.8</v>
      </c>
      <c r="G69">
        <v>1.8</v>
      </c>
      <c r="H69" s="1">
        <v>9.9999999999999995E-8</v>
      </c>
      <c r="I69" s="1">
        <v>9.9999999999999995E-8</v>
      </c>
      <c r="J69" s="1">
        <v>2E-8</v>
      </c>
      <c r="K69" s="1">
        <v>2E-8</v>
      </c>
      <c r="L69" s="1">
        <v>4.9999999999999998E-8</v>
      </c>
      <c r="M69" s="1">
        <v>9.9999999999999995E-8</v>
      </c>
      <c r="N69" s="1">
        <v>4.9999999999999998E-8</v>
      </c>
      <c r="O69" s="1">
        <v>4.9999999999999998E-8</v>
      </c>
      <c r="P69" s="1">
        <v>4.9999999999999998E-8</v>
      </c>
      <c r="Q69" s="1">
        <v>2E-8</v>
      </c>
      <c r="R69" s="1">
        <v>6.5130000000000002E-6</v>
      </c>
      <c r="S69" s="1">
        <v>6.4869999999999999E-6</v>
      </c>
      <c r="U69" s="2">
        <f t="shared" si="17"/>
        <v>1</v>
      </c>
      <c r="V69" s="2">
        <f t="shared" si="18"/>
        <v>1</v>
      </c>
      <c r="W69" s="2">
        <f t="shared" si="19"/>
        <v>0.2</v>
      </c>
      <c r="X69" s="2">
        <f t="shared" si="20"/>
        <v>0.2</v>
      </c>
      <c r="Y69" s="2">
        <f t="shared" si="21"/>
        <v>0</v>
      </c>
      <c r="Z69" s="2">
        <f t="shared" si="22"/>
        <v>0</v>
      </c>
      <c r="AA69" s="2">
        <f t="shared" si="23"/>
        <v>0</v>
      </c>
      <c r="AB69" s="2">
        <f t="shared" si="24"/>
        <v>0</v>
      </c>
      <c r="AC69" s="2">
        <f t="shared" si="25"/>
        <v>-0.6</v>
      </c>
      <c r="AE69" s="2">
        <f t="shared" si="26"/>
        <v>0</v>
      </c>
      <c r="AF69" s="2">
        <f t="shared" si="27"/>
        <v>-0.6</v>
      </c>
      <c r="AG69" s="1">
        <f t="shared" si="28"/>
        <v>2E-8</v>
      </c>
      <c r="AH69">
        <f t="shared" si="29"/>
        <v>4.9999999999999998E-8</v>
      </c>
      <c r="AI69" s="3">
        <f t="shared" si="30"/>
        <v>1E-10</v>
      </c>
      <c r="AJ69" s="1">
        <f t="shared" si="31"/>
        <v>2E-8</v>
      </c>
      <c r="AK69" s="1">
        <f t="shared" si="32"/>
        <v>9.9999999999999995E-7</v>
      </c>
      <c r="AL69" s="1">
        <f t="shared" si="33"/>
        <v>6.5130000000000002E-6</v>
      </c>
    </row>
    <row r="70" spans="1:38" x14ac:dyDescent="0.25">
      <c r="A70" t="s">
        <v>15</v>
      </c>
      <c r="B70" t="s">
        <v>1</v>
      </c>
      <c r="C70">
        <v>1.8</v>
      </c>
      <c r="D70">
        <v>5</v>
      </c>
      <c r="E70">
        <v>5</v>
      </c>
      <c r="F70">
        <v>1.8</v>
      </c>
      <c r="G70">
        <v>1.8</v>
      </c>
      <c r="H70" s="1">
        <v>9.9999999999999995E-8</v>
      </c>
      <c r="I70" s="1">
        <v>9.9999999999999995E-8</v>
      </c>
      <c r="J70" s="1">
        <v>2E-8</v>
      </c>
      <c r="K70" s="1">
        <v>2E-8</v>
      </c>
      <c r="L70" s="1">
        <v>4.9999999999999998E-8</v>
      </c>
      <c r="M70" s="1">
        <v>9.9999999999999995E-8</v>
      </c>
      <c r="N70" s="1">
        <v>4.9999999999999998E-8</v>
      </c>
      <c r="O70" s="1">
        <v>4.9999999999999998E-8</v>
      </c>
      <c r="P70" s="1">
        <v>4.9999999999999998E-8</v>
      </c>
      <c r="Q70" s="1">
        <v>2.4999999999999999E-8</v>
      </c>
      <c r="R70" s="1">
        <v>6.5030000000000002E-6</v>
      </c>
      <c r="S70" s="1">
        <v>6.4825000000000002E-6</v>
      </c>
      <c r="U70" s="2">
        <f t="shared" si="17"/>
        <v>1</v>
      </c>
      <c r="V70" s="2">
        <f t="shared" si="18"/>
        <v>1</v>
      </c>
      <c r="W70" s="2">
        <f t="shared" si="19"/>
        <v>0.2</v>
      </c>
      <c r="X70" s="2">
        <f t="shared" si="20"/>
        <v>0.2</v>
      </c>
      <c r="Y70" s="2">
        <f t="shared" si="21"/>
        <v>0</v>
      </c>
      <c r="Z70" s="2">
        <f t="shared" si="22"/>
        <v>0</v>
      </c>
      <c r="AA70" s="2">
        <f t="shared" si="23"/>
        <v>0</v>
      </c>
      <c r="AB70" s="2">
        <f t="shared" si="24"/>
        <v>0</v>
      </c>
      <c r="AC70" s="2">
        <f t="shared" si="25"/>
        <v>-0.5</v>
      </c>
      <c r="AE70" s="2">
        <f t="shared" si="26"/>
        <v>0</v>
      </c>
      <c r="AF70" s="2">
        <f t="shared" si="27"/>
        <v>-0.5</v>
      </c>
      <c r="AG70" s="1">
        <f t="shared" si="28"/>
        <v>2.4999999999999999E-8</v>
      </c>
      <c r="AH70">
        <f t="shared" si="29"/>
        <v>4.9999999999999998E-8</v>
      </c>
      <c r="AI70" s="3">
        <f t="shared" si="30"/>
        <v>1E-10</v>
      </c>
      <c r="AJ70" s="1">
        <f t="shared" si="31"/>
        <v>2E-8</v>
      </c>
      <c r="AK70" s="1">
        <f t="shared" si="32"/>
        <v>9.9999999999999995E-7</v>
      </c>
      <c r="AL70" s="1">
        <f t="shared" si="33"/>
        <v>6.5030000000000002E-6</v>
      </c>
    </row>
    <row r="71" spans="1:38" x14ac:dyDescent="0.25">
      <c r="A71" t="s">
        <v>15</v>
      </c>
      <c r="B71" t="s">
        <v>1</v>
      </c>
      <c r="C71">
        <v>1.8</v>
      </c>
      <c r="D71">
        <v>5</v>
      </c>
      <c r="E71">
        <v>5</v>
      </c>
      <c r="F71">
        <v>1.8</v>
      </c>
      <c r="G71">
        <v>1.8</v>
      </c>
      <c r="H71" s="1">
        <v>9.9999999999999995E-8</v>
      </c>
      <c r="I71" s="1">
        <v>9.9999999999999995E-8</v>
      </c>
      <c r="J71" s="1">
        <v>2E-8</v>
      </c>
      <c r="K71" s="1">
        <v>2E-8</v>
      </c>
      <c r="L71" s="1">
        <v>4.9999999999999998E-8</v>
      </c>
      <c r="M71" s="1">
        <v>9.9999999999999995E-8</v>
      </c>
      <c r="N71" s="1">
        <v>4.9999999999999998E-8</v>
      </c>
      <c r="O71" s="1">
        <v>4.9999999999999998E-8</v>
      </c>
      <c r="P71" s="1">
        <v>4.9999999999999998E-8</v>
      </c>
      <c r="Q71" s="1">
        <v>2.9999999999999997E-8</v>
      </c>
      <c r="R71" s="1">
        <v>6.5015000000000003E-6</v>
      </c>
      <c r="S71" s="1">
        <v>6.4784999999999999E-6</v>
      </c>
      <c r="U71" s="2">
        <f t="shared" si="17"/>
        <v>1</v>
      </c>
      <c r="V71" s="2">
        <f t="shared" si="18"/>
        <v>1</v>
      </c>
      <c r="W71" s="2">
        <f t="shared" si="19"/>
        <v>0.2</v>
      </c>
      <c r="X71" s="2">
        <f t="shared" si="20"/>
        <v>0.2</v>
      </c>
      <c r="Y71" s="2">
        <f t="shared" si="21"/>
        <v>0</v>
      </c>
      <c r="Z71" s="2">
        <f t="shared" si="22"/>
        <v>0</v>
      </c>
      <c r="AA71" s="2">
        <f t="shared" si="23"/>
        <v>0</v>
      </c>
      <c r="AB71" s="2">
        <f t="shared" si="24"/>
        <v>0</v>
      </c>
      <c r="AC71" s="2">
        <f t="shared" si="25"/>
        <v>-0.4</v>
      </c>
      <c r="AE71" s="2">
        <f t="shared" si="26"/>
        <v>0</v>
      </c>
      <c r="AF71" s="2">
        <f t="shared" si="27"/>
        <v>-0.4</v>
      </c>
      <c r="AG71" s="1">
        <f t="shared" si="28"/>
        <v>2.9999999999999997E-8</v>
      </c>
      <c r="AH71">
        <f t="shared" si="29"/>
        <v>4.9999999999999998E-8</v>
      </c>
      <c r="AI71" s="3">
        <f t="shared" si="30"/>
        <v>1E-10</v>
      </c>
      <c r="AJ71" s="1">
        <f t="shared" si="31"/>
        <v>2E-8</v>
      </c>
      <c r="AK71" s="1">
        <f t="shared" si="32"/>
        <v>9.9999999999999995E-7</v>
      </c>
      <c r="AL71" s="1">
        <f t="shared" si="33"/>
        <v>6.5015000000000003E-6</v>
      </c>
    </row>
    <row r="72" spans="1:38" x14ac:dyDescent="0.25">
      <c r="A72" t="s">
        <v>15</v>
      </c>
      <c r="B72" t="s">
        <v>1</v>
      </c>
      <c r="C72">
        <v>1.8</v>
      </c>
      <c r="D72">
        <v>5</v>
      </c>
      <c r="E72">
        <v>5</v>
      </c>
      <c r="F72">
        <v>1.8</v>
      </c>
      <c r="G72">
        <v>1.8</v>
      </c>
      <c r="H72" s="1">
        <v>9.9999999999999995E-8</v>
      </c>
      <c r="I72" s="1">
        <v>9.9999999999999995E-8</v>
      </c>
      <c r="J72" s="1">
        <v>2E-8</v>
      </c>
      <c r="K72" s="1">
        <v>2E-8</v>
      </c>
      <c r="L72" s="1">
        <v>4.9999999999999998E-8</v>
      </c>
      <c r="M72" s="1">
        <v>9.9999999999999995E-8</v>
      </c>
      <c r="N72" s="1">
        <v>4.9999999999999998E-8</v>
      </c>
      <c r="O72" s="1">
        <v>4.9999999999999998E-8</v>
      </c>
      <c r="P72" s="1">
        <v>4.9999999999999998E-8</v>
      </c>
      <c r="Q72" s="1">
        <v>3.4999999999999903E-8</v>
      </c>
      <c r="R72" s="1">
        <v>6.5015000000000003E-6</v>
      </c>
      <c r="S72" s="1">
        <v>6.4799999999999998E-6</v>
      </c>
      <c r="U72" s="2">
        <f t="shared" si="17"/>
        <v>1</v>
      </c>
      <c r="V72" s="2">
        <f t="shared" si="18"/>
        <v>1</v>
      </c>
      <c r="W72" s="2">
        <f t="shared" si="19"/>
        <v>0.2</v>
      </c>
      <c r="X72" s="2">
        <f t="shared" si="20"/>
        <v>0.2</v>
      </c>
      <c r="Y72" s="2">
        <f t="shared" si="21"/>
        <v>0</v>
      </c>
      <c r="Z72" s="2">
        <f t="shared" si="22"/>
        <v>0</v>
      </c>
      <c r="AA72" s="2">
        <f t="shared" si="23"/>
        <v>0</v>
      </c>
      <c r="AB72" s="2">
        <f t="shared" si="24"/>
        <v>0</v>
      </c>
      <c r="AC72" s="2">
        <f t="shared" si="25"/>
        <v>-0.30000000000000193</v>
      </c>
      <c r="AE72" s="2">
        <f t="shared" si="26"/>
        <v>0</v>
      </c>
      <c r="AF72" s="2">
        <f t="shared" si="27"/>
        <v>-0.30000000000000193</v>
      </c>
      <c r="AG72" s="1">
        <f t="shared" si="28"/>
        <v>3.4999999999999903E-8</v>
      </c>
      <c r="AH72">
        <f t="shared" si="29"/>
        <v>4.9999999999999998E-8</v>
      </c>
      <c r="AI72" s="3">
        <f t="shared" si="30"/>
        <v>1E-10</v>
      </c>
      <c r="AJ72" s="1">
        <f t="shared" si="31"/>
        <v>2E-8</v>
      </c>
      <c r="AK72" s="1">
        <f t="shared" si="32"/>
        <v>9.9999999999999995E-7</v>
      </c>
      <c r="AL72" s="1">
        <f t="shared" si="33"/>
        <v>6.5015000000000003E-6</v>
      </c>
    </row>
    <row r="73" spans="1:38" x14ac:dyDescent="0.25">
      <c r="A73" t="s">
        <v>15</v>
      </c>
      <c r="B73" t="s">
        <v>1</v>
      </c>
      <c r="C73">
        <v>1.8</v>
      </c>
      <c r="D73">
        <v>5</v>
      </c>
      <c r="E73">
        <v>5</v>
      </c>
      <c r="F73">
        <v>1.8</v>
      </c>
      <c r="G73">
        <v>1.8</v>
      </c>
      <c r="H73" s="1">
        <v>9.9999999999999995E-8</v>
      </c>
      <c r="I73" s="1">
        <v>9.9999999999999995E-8</v>
      </c>
      <c r="J73" s="1">
        <v>2E-8</v>
      </c>
      <c r="K73" s="1">
        <v>2E-8</v>
      </c>
      <c r="L73" s="1">
        <v>4.9999999999999998E-8</v>
      </c>
      <c r="M73" s="1">
        <v>9.9999999999999995E-8</v>
      </c>
      <c r="N73" s="1">
        <v>4.9999999999999998E-8</v>
      </c>
      <c r="O73" s="1">
        <v>4.9999999999999998E-8</v>
      </c>
      <c r="P73" s="1">
        <v>4.9999999999999998E-8</v>
      </c>
      <c r="Q73" s="1">
        <v>4.0000000000000001E-8</v>
      </c>
      <c r="R73" s="1">
        <v>6.494E-6</v>
      </c>
      <c r="S73" s="1">
        <v>6.4760000000000003E-6</v>
      </c>
      <c r="U73" s="2">
        <f t="shared" si="17"/>
        <v>1</v>
      </c>
      <c r="V73" s="2">
        <f t="shared" si="18"/>
        <v>1</v>
      </c>
      <c r="W73" s="2">
        <f t="shared" si="19"/>
        <v>0.2</v>
      </c>
      <c r="X73" s="2">
        <f t="shared" si="20"/>
        <v>0.2</v>
      </c>
      <c r="Y73" s="2">
        <f t="shared" si="21"/>
        <v>0</v>
      </c>
      <c r="Z73" s="2">
        <f t="shared" si="22"/>
        <v>0</v>
      </c>
      <c r="AA73" s="2">
        <f t="shared" si="23"/>
        <v>0</v>
      </c>
      <c r="AB73" s="2">
        <f t="shared" si="24"/>
        <v>0</v>
      </c>
      <c r="AC73" s="2">
        <f t="shared" si="25"/>
        <v>-0.19999999999999996</v>
      </c>
      <c r="AE73" s="2">
        <f t="shared" si="26"/>
        <v>0</v>
      </c>
      <c r="AF73" s="2">
        <f t="shared" si="27"/>
        <v>-0.19999999999999996</v>
      </c>
      <c r="AG73" s="1">
        <f t="shared" si="28"/>
        <v>4.0000000000000001E-8</v>
      </c>
      <c r="AH73">
        <f t="shared" si="29"/>
        <v>4.9999999999999998E-8</v>
      </c>
      <c r="AI73" s="3">
        <f t="shared" si="30"/>
        <v>1E-10</v>
      </c>
      <c r="AJ73" s="1">
        <f t="shared" si="31"/>
        <v>2E-8</v>
      </c>
      <c r="AK73" s="1">
        <f t="shared" si="32"/>
        <v>9.9999999999999995E-7</v>
      </c>
      <c r="AL73" s="1">
        <f t="shared" si="33"/>
        <v>6.494E-6</v>
      </c>
    </row>
    <row r="74" spans="1:38" x14ac:dyDescent="0.25">
      <c r="A74" t="s">
        <v>15</v>
      </c>
      <c r="B74" t="s">
        <v>1</v>
      </c>
      <c r="C74">
        <v>1.8</v>
      </c>
      <c r="D74">
        <v>5</v>
      </c>
      <c r="E74">
        <v>5</v>
      </c>
      <c r="F74">
        <v>1.8</v>
      </c>
      <c r="G74">
        <v>1.8</v>
      </c>
      <c r="H74" s="1">
        <v>9.9999999999999995E-8</v>
      </c>
      <c r="I74" s="1">
        <v>9.9999999999999995E-8</v>
      </c>
      <c r="J74" s="1">
        <v>2E-8</v>
      </c>
      <c r="K74" s="1">
        <v>2E-8</v>
      </c>
      <c r="L74" s="1">
        <v>4.9999999999999998E-8</v>
      </c>
      <c r="M74" s="1">
        <v>9.9999999999999995E-8</v>
      </c>
      <c r="N74" s="1">
        <v>4.9999999999999998E-8</v>
      </c>
      <c r="O74" s="1">
        <v>4.9999999999999998E-8</v>
      </c>
      <c r="P74" s="1">
        <v>4.9999999999999998E-8</v>
      </c>
      <c r="Q74" s="1">
        <v>4.4999999999999999E-8</v>
      </c>
      <c r="R74" s="1">
        <v>1.116E-5</v>
      </c>
      <c r="S74" s="1">
        <v>2.6860000000000001E-11</v>
      </c>
      <c r="U74" s="2">
        <f t="shared" si="17"/>
        <v>1</v>
      </c>
      <c r="V74" s="2">
        <f t="shared" si="18"/>
        <v>1</v>
      </c>
      <c r="W74" s="2">
        <f t="shared" si="19"/>
        <v>0.2</v>
      </c>
      <c r="X74" s="2">
        <f t="shared" si="20"/>
        <v>0.2</v>
      </c>
      <c r="Y74" s="2">
        <f t="shared" si="21"/>
        <v>0</v>
      </c>
      <c r="Z74" s="2">
        <f t="shared" si="22"/>
        <v>0</v>
      </c>
      <c r="AA74" s="2">
        <f t="shared" si="23"/>
        <v>0</v>
      </c>
      <c r="AB74" s="2">
        <f t="shared" si="24"/>
        <v>0</v>
      </c>
      <c r="AC74" s="2">
        <f t="shared" si="25"/>
        <v>-9.9999999999999978E-2</v>
      </c>
      <c r="AE74" s="2">
        <f t="shared" si="26"/>
        <v>0</v>
      </c>
      <c r="AF74" s="2">
        <f t="shared" si="27"/>
        <v>-9.9999999999999978E-2</v>
      </c>
      <c r="AG74" s="1">
        <f t="shared" si="28"/>
        <v>4.4999999999999999E-8</v>
      </c>
      <c r="AH74">
        <f t="shared" si="29"/>
        <v>4.9999999999999998E-8</v>
      </c>
      <c r="AI74" s="3">
        <f t="shared" si="30"/>
        <v>1E-10</v>
      </c>
      <c r="AJ74" s="1">
        <f t="shared" si="31"/>
        <v>2E-8</v>
      </c>
      <c r="AK74" s="1">
        <f t="shared" si="32"/>
        <v>9.9999999999999995E-7</v>
      </c>
      <c r="AL74" s="1">
        <f t="shared" si="33"/>
        <v>1.116E-5</v>
      </c>
    </row>
    <row r="75" spans="1:38" x14ac:dyDescent="0.25">
      <c r="A75" t="s">
        <v>15</v>
      </c>
      <c r="B75" t="s">
        <v>1</v>
      </c>
      <c r="C75">
        <v>1.8</v>
      </c>
      <c r="D75">
        <v>5</v>
      </c>
      <c r="E75">
        <v>5</v>
      </c>
      <c r="F75">
        <v>1.8</v>
      </c>
      <c r="G75">
        <v>1.8</v>
      </c>
      <c r="H75" s="1">
        <v>9.9999999999999995E-8</v>
      </c>
      <c r="I75" s="1">
        <v>9.9999999999999995E-8</v>
      </c>
      <c r="J75" s="1">
        <v>2E-8</v>
      </c>
      <c r="K75" s="1">
        <v>2E-8</v>
      </c>
      <c r="L75" s="1">
        <v>4.9999999999999998E-8</v>
      </c>
      <c r="M75" s="1">
        <v>9.9999999999999995E-8</v>
      </c>
      <c r="N75" s="1">
        <v>4.9999999999999998E-8</v>
      </c>
      <c r="O75" s="1">
        <v>4.9999999999999998E-8</v>
      </c>
      <c r="P75" s="1">
        <v>4.9999999999999998E-8</v>
      </c>
      <c r="Q75" s="1">
        <v>4.9999999999999998E-8</v>
      </c>
      <c r="R75" s="1">
        <v>1.1105E-5</v>
      </c>
      <c r="S75" s="1">
        <v>2.015E-11</v>
      </c>
      <c r="U75" s="2">
        <f t="shared" si="17"/>
        <v>1</v>
      </c>
      <c r="V75" s="2">
        <f t="shared" si="18"/>
        <v>1</v>
      </c>
      <c r="W75" s="2">
        <f t="shared" si="19"/>
        <v>0.2</v>
      </c>
      <c r="X75" s="2">
        <f t="shared" si="20"/>
        <v>0.2</v>
      </c>
      <c r="Y75" s="2">
        <f t="shared" si="21"/>
        <v>0</v>
      </c>
      <c r="Z75" s="2">
        <f t="shared" si="22"/>
        <v>0</v>
      </c>
      <c r="AA75" s="2">
        <f t="shared" si="23"/>
        <v>0</v>
      </c>
      <c r="AB75" s="2">
        <f t="shared" si="24"/>
        <v>0</v>
      </c>
      <c r="AC75" s="2">
        <f t="shared" si="25"/>
        <v>0</v>
      </c>
      <c r="AE75" s="2">
        <f t="shared" si="26"/>
        <v>0</v>
      </c>
      <c r="AF75" s="2">
        <f t="shared" si="27"/>
        <v>0</v>
      </c>
      <c r="AG75" s="1">
        <f t="shared" si="28"/>
        <v>4.9999999999999998E-8</v>
      </c>
      <c r="AH75">
        <f t="shared" si="29"/>
        <v>4.9999999999999998E-8</v>
      </c>
      <c r="AI75" s="3">
        <f t="shared" si="30"/>
        <v>1E-10</v>
      </c>
      <c r="AJ75" s="1">
        <f t="shared" si="31"/>
        <v>2E-8</v>
      </c>
      <c r="AK75" s="1">
        <f t="shared" si="32"/>
        <v>9.9999999999999995E-7</v>
      </c>
      <c r="AL75" s="1">
        <f t="shared" si="33"/>
        <v>1.1105E-5</v>
      </c>
    </row>
    <row r="76" spans="1:38" x14ac:dyDescent="0.25">
      <c r="A76" t="s">
        <v>15</v>
      </c>
      <c r="B76" t="s">
        <v>1</v>
      </c>
      <c r="C76">
        <v>1.8</v>
      </c>
      <c r="D76">
        <v>5</v>
      </c>
      <c r="E76">
        <v>5</v>
      </c>
      <c r="F76">
        <v>1.8</v>
      </c>
      <c r="G76">
        <v>1.8</v>
      </c>
      <c r="H76" s="1">
        <v>9.9999999999999995E-8</v>
      </c>
      <c r="I76" s="1">
        <v>9.9999999999999995E-8</v>
      </c>
      <c r="J76" s="1">
        <v>2E-8</v>
      </c>
      <c r="K76" s="1">
        <v>2E-8</v>
      </c>
      <c r="L76" s="1">
        <v>4.9999999999999998E-8</v>
      </c>
      <c r="M76" s="1">
        <v>9.9999999999999995E-8</v>
      </c>
      <c r="N76" s="1">
        <v>4.9999999999999998E-8</v>
      </c>
      <c r="O76" s="1">
        <v>4.9999999999999998E-8</v>
      </c>
      <c r="P76" s="1">
        <v>4.9999999999999998E-8</v>
      </c>
      <c r="Q76" s="1">
        <v>5.5000000000000003E-8</v>
      </c>
      <c r="R76" s="1">
        <v>1.1075E-5</v>
      </c>
      <c r="S76" s="1">
        <v>2.026E-11</v>
      </c>
      <c r="U76" s="2">
        <f t="shared" si="17"/>
        <v>1</v>
      </c>
      <c r="V76" s="2">
        <f t="shared" si="18"/>
        <v>1</v>
      </c>
      <c r="W76" s="2">
        <f t="shared" si="19"/>
        <v>0.2</v>
      </c>
      <c r="X76" s="2">
        <f t="shared" si="20"/>
        <v>0.2</v>
      </c>
      <c r="Y76" s="2">
        <f t="shared" si="21"/>
        <v>0</v>
      </c>
      <c r="Z76" s="2">
        <f t="shared" si="22"/>
        <v>0</v>
      </c>
      <c r="AA76" s="2">
        <f t="shared" si="23"/>
        <v>0</v>
      </c>
      <c r="AB76" s="2">
        <f t="shared" si="24"/>
        <v>0</v>
      </c>
      <c r="AC76" s="2">
        <f t="shared" si="25"/>
        <v>0.10000000000000009</v>
      </c>
      <c r="AE76" s="2">
        <f t="shared" si="26"/>
        <v>0</v>
      </c>
      <c r="AF76" s="2">
        <f t="shared" si="27"/>
        <v>0.10000000000000009</v>
      </c>
      <c r="AG76" s="1">
        <f t="shared" si="28"/>
        <v>5.5000000000000003E-8</v>
      </c>
      <c r="AH76">
        <f t="shared" si="29"/>
        <v>4.9999999999999998E-8</v>
      </c>
      <c r="AI76" s="3">
        <f t="shared" si="30"/>
        <v>5.0000000000000051E-9</v>
      </c>
      <c r="AJ76" s="1">
        <f t="shared" si="31"/>
        <v>2E-8</v>
      </c>
      <c r="AK76" s="1">
        <f t="shared" si="32"/>
        <v>1.9999999999999978E-7</v>
      </c>
      <c r="AL76" s="1">
        <f t="shared" si="33"/>
        <v>1.1075E-5</v>
      </c>
    </row>
    <row r="77" spans="1:38" x14ac:dyDescent="0.25">
      <c r="A77" t="s">
        <v>15</v>
      </c>
      <c r="B77" t="s">
        <v>1</v>
      </c>
      <c r="C77">
        <v>1.8</v>
      </c>
      <c r="D77">
        <v>5</v>
      </c>
      <c r="E77">
        <v>5</v>
      </c>
      <c r="F77">
        <v>1.8</v>
      </c>
      <c r="G77">
        <v>1.8</v>
      </c>
      <c r="H77" s="1">
        <v>9.9999999999999995E-8</v>
      </c>
      <c r="I77" s="1">
        <v>9.9999999999999995E-8</v>
      </c>
      <c r="J77" s="1">
        <v>2E-8</v>
      </c>
      <c r="K77" s="1">
        <v>2E-8</v>
      </c>
      <c r="L77" s="1">
        <v>4.9999999999999998E-8</v>
      </c>
      <c r="M77" s="1">
        <v>9.9999999999999995E-8</v>
      </c>
      <c r="N77" s="1">
        <v>4.9999999999999998E-8</v>
      </c>
      <c r="O77" s="1">
        <v>4.9999999999999998E-8</v>
      </c>
      <c r="P77" s="1">
        <v>4.9999999999999998E-8</v>
      </c>
      <c r="Q77" s="1">
        <v>5.9999999999999995E-8</v>
      </c>
      <c r="R77" s="1">
        <v>9.9950000000000005E-8</v>
      </c>
      <c r="S77" s="1">
        <v>1.4639999999999999E-9</v>
      </c>
      <c r="U77" s="2">
        <f t="shared" si="17"/>
        <v>1</v>
      </c>
      <c r="V77" s="2">
        <f t="shared" si="18"/>
        <v>1</v>
      </c>
      <c r="W77" s="2">
        <f t="shared" si="19"/>
        <v>0.2</v>
      </c>
      <c r="X77" s="2">
        <f t="shared" si="20"/>
        <v>0.2</v>
      </c>
      <c r="Y77" s="2">
        <f t="shared" si="21"/>
        <v>0</v>
      </c>
      <c r="Z77" s="2">
        <f t="shared" si="22"/>
        <v>0</v>
      </c>
      <c r="AA77" s="2">
        <f t="shared" si="23"/>
        <v>0</v>
      </c>
      <c r="AB77" s="2">
        <f t="shared" si="24"/>
        <v>0</v>
      </c>
      <c r="AC77" s="2">
        <f t="shared" si="25"/>
        <v>0.19999999999999996</v>
      </c>
      <c r="AE77" s="2">
        <f t="shared" si="26"/>
        <v>0</v>
      </c>
      <c r="AF77" s="2">
        <f t="shared" si="27"/>
        <v>0.19999999999999996</v>
      </c>
      <c r="AG77" s="1">
        <f t="shared" si="28"/>
        <v>5.9999999999999995E-8</v>
      </c>
      <c r="AH77">
        <f t="shared" si="29"/>
        <v>4.9999999999999998E-8</v>
      </c>
      <c r="AI77" s="3">
        <f t="shared" si="30"/>
        <v>9.9999999999999969E-9</v>
      </c>
      <c r="AJ77" s="1">
        <f t="shared" si="31"/>
        <v>2E-8</v>
      </c>
      <c r="AK77" s="1">
        <f t="shared" si="32"/>
        <v>1.0000000000000002E-7</v>
      </c>
      <c r="AL77" s="1">
        <f t="shared" si="33"/>
        <v>9.9950000000000005E-8</v>
      </c>
    </row>
    <row r="78" spans="1:38" x14ac:dyDescent="0.25">
      <c r="A78" t="s">
        <v>15</v>
      </c>
      <c r="B78" t="s">
        <v>1</v>
      </c>
      <c r="C78">
        <v>1.8</v>
      </c>
      <c r="D78">
        <v>5</v>
      </c>
      <c r="E78">
        <v>5</v>
      </c>
      <c r="F78">
        <v>1.8</v>
      </c>
      <c r="G78">
        <v>1.8</v>
      </c>
      <c r="H78" s="1">
        <v>9.9999999999999995E-8</v>
      </c>
      <c r="I78" s="1">
        <v>9.9999999999999995E-8</v>
      </c>
      <c r="J78" s="1">
        <v>2E-8</v>
      </c>
      <c r="K78" s="1">
        <v>2E-8</v>
      </c>
      <c r="L78" s="1">
        <v>4.9999999999999998E-8</v>
      </c>
      <c r="M78" s="1">
        <v>9.9999999999999995E-8</v>
      </c>
      <c r="N78" s="1">
        <v>4.9999999999999998E-8</v>
      </c>
      <c r="O78" s="1">
        <v>4.9999999999999998E-8</v>
      </c>
      <c r="P78" s="1">
        <v>4.9999999999999998E-8</v>
      </c>
      <c r="Q78" s="1">
        <v>6.5E-8</v>
      </c>
      <c r="R78" s="1">
        <v>7.505E-8</v>
      </c>
      <c r="S78" s="1">
        <v>1.097E-9</v>
      </c>
      <c r="U78" s="2">
        <f t="shared" si="17"/>
        <v>1</v>
      </c>
      <c r="V78" s="2">
        <f t="shared" si="18"/>
        <v>1</v>
      </c>
      <c r="W78" s="2">
        <f t="shared" si="19"/>
        <v>0.2</v>
      </c>
      <c r="X78" s="2">
        <f t="shared" si="20"/>
        <v>0.2</v>
      </c>
      <c r="Y78" s="2">
        <f t="shared" si="21"/>
        <v>0</v>
      </c>
      <c r="Z78" s="2">
        <f t="shared" si="22"/>
        <v>0</v>
      </c>
      <c r="AA78" s="2">
        <f t="shared" si="23"/>
        <v>0</v>
      </c>
      <c r="AB78" s="2">
        <f t="shared" si="24"/>
        <v>0</v>
      </c>
      <c r="AC78" s="2">
        <f t="shared" si="25"/>
        <v>0.30000000000000004</v>
      </c>
      <c r="AE78" s="2">
        <f t="shared" si="26"/>
        <v>0</v>
      </c>
      <c r="AF78" s="2">
        <f t="shared" si="27"/>
        <v>0.30000000000000004</v>
      </c>
      <c r="AG78" s="1">
        <f t="shared" si="28"/>
        <v>6.5E-8</v>
      </c>
      <c r="AH78">
        <f t="shared" si="29"/>
        <v>4.9999999999999998E-8</v>
      </c>
      <c r="AI78" s="3">
        <f t="shared" si="30"/>
        <v>1.5000000000000002E-8</v>
      </c>
      <c r="AJ78" s="1">
        <f t="shared" si="31"/>
        <v>2E-8</v>
      </c>
      <c r="AK78" s="1">
        <f t="shared" si="32"/>
        <v>6.6666666666666655E-8</v>
      </c>
      <c r="AL78" s="1">
        <f t="shared" si="33"/>
        <v>7.505E-8</v>
      </c>
    </row>
    <row r="79" spans="1:38" x14ac:dyDescent="0.25">
      <c r="A79" t="s">
        <v>15</v>
      </c>
      <c r="B79" t="s">
        <v>1</v>
      </c>
      <c r="C79">
        <v>1.8</v>
      </c>
      <c r="D79">
        <v>5</v>
      </c>
      <c r="E79">
        <v>5</v>
      </c>
      <c r="F79">
        <v>1.8</v>
      </c>
      <c r="G79">
        <v>1.8</v>
      </c>
      <c r="H79" s="1">
        <v>9.9999999999999995E-8</v>
      </c>
      <c r="I79" s="1">
        <v>9.9999999999999995E-8</v>
      </c>
      <c r="J79" s="1">
        <v>2E-8</v>
      </c>
      <c r="K79" s="1">
        <v>2E-8</v>
      </c>
      <c r="L79" s="1">
        <v>4.9999999999999998E-8</v>
      </c>
      <c r="M79" s="1">
        <v>9.9999999999999995E-8</v>
      </c>
      <c r="N79" s="1">
        <v>4.9999999999999998E-8</v>
      </c>
      <c r="O79" s="1">
        <v>4.9999999999999998E-8</v>
      </c>
      <c r="P79" s="1">
        <v>4.9999999999999998E-8</v>
      </c>
      <c r="Q79" s="1">
        <v>6.9999999999999899E-8</v>
      </c>
      <c r="R79" s="1">
        <v>5.8630000000000003E-8</v>
      </c>
      <c r="S79" s="1">
        <v>8.771E-10</v>
      </c>
      <c r="U79" s="2">
        <f t="shared" si="17"/>
        <v>1</v>
      </c>
      <c r="V79" s="2">
        <f t="shared" si="18"/>
        <v>1</v>
      </c>
      <c r="W79" s="2">
        <f t="shared" si="19"/>
        <v>0.2</v>
      </c>
      <c r="X79" s="2">
        <f t="shared" si="20"/>
        <v>0.2</v>
      </c>
      <c r="Y79" s="2">
        <f t="shared" si="21"/>
        <v>0</v>
      </c>
      <c r="Z79" s="2">
        <f t="shared" si="22"/>
        <v>0</v>
      </c>
      <c r="AA79" s="2">
        <f t="shared" si="23"/>
        <v>0</v>
      </c>
      <c r="AB79" s="2">
        <f t="shared" si="24"/>
        <v>0</v>
      </c>
      <c r="AC79" s="2">
        <f t="shared" si="25"/>
        <v>0.39999999999999813</v>
      </c>
      <c r="AE79" s="2">
        <f t="shared" si="26"/>
        <v>0</v>
      </c>
      <c r="AF79" s="2">
        <f t="shared" si="27"/>
        <v>0.39999999999999813</v>
      </c>
      <c r="AG79" s="1">
        <f t="shared" si="28"/>
        <v>6.9999999999999899E-8</v>
      </c>
      <c r="AH79">
        <f t="shared" si="29"/>
        <v>4.9999999999999998E-8</v>
      </c>
      <c r="AI79" s="3">
        <f t="shared" si="30"/>
        <v>1.9999999999999901E-8</v>
      </c>
      <c r="AJ79" s="1">
        <f t="shared" si="31"/>
        <v>2E-8</v>
      </c>
      <c r="AK79" s="1">
        <f t="shared" si="32"/>
        <v>5.0000000000000243E-8</v>
      </c>
      <c r="AL79" s="1">
        <f t="shared" si="33"/>
        <v>5.8630000000000003E-8</v>
      </c>
    </row>
    <row r="80" spans="1:38" x14ac:dyDescent="0.25">
      <c r="A80" t="s">
        <v>15</v>
      </c>
      <c r="B80" t="s">
        <v>1</v>
      </c>
      <c r="C80">
        <v>1.8</v>
      </c>
      <c r="D80">
        <v>5</v>
      </c>
      <c r="E80">
        <v>5</v>
      </c>
      <c r="F80">
        <v>1.8</v>
      </c>
      <c r="G80">
        <v>1.8</v>
      </c>
      <c r="H80" s="1">
        <v>9.9999999999999995E-8</v>
      </c>
      <c r="I80" s="1">
        <v>9.9999999999999995E-8</v>
      </c>
      <c r="J80" s="1">
        <v>2E-8</v>
      </c>
      <c r="K80" s="1">
        <v>2E-8</v>
      </c>
      <c r="L80" s="1">
        <v>4.9999999999999998E-8</v>
      </c>
      <c r="M80" s="1">
        <v>9.9999999999999995E-8</v>
      </c>
      <c r="N80" s="1">
        <v>4.9999999999999998E-8</v>
      </c>
      <c r="O80" s="1">
        <v>4.9999999999999998E-8</v>
      </c>
      <c r="P80" s="1">
        <v>4.9999999999999998E-8</v>
      </c>
      <c r="Q80" s="1">
        <v>7.4999999999999997E-8</v>
      </c>
      <c r="R80" s="1">
        <v>4.629E-8</v>
      </c>
      <c r="S80" s="1">
        <v>7.3379999999999999E-10</v>
      </c>
      <c r="U80" s="2">
        <f t="shared" si="17"/>
        <v>1</v>
      </c>
      <c r="V80" s="2">
        <f t="shared" si="18"/>
        <v>1</v>
      </c>
      <c r="W80" s="2">
        <f t="shared" si="19"/>
        <v>0.2</v>
      </c>
      <c r="X80" s="2">
        <f t="shared" si="20"/>
        <v>0.2</v>
      </c>
      <c r="Y80" s="2">
        <f t="shared" si="21"/>
        <v>0</v>
      </c>
      <c r="Z80" s="2">
        <f t="shared" si="22"/>
        <v>0</v>
      </c>
      <c r="AA80" s="2">
        <f t="shared" si="23"/>
        <v>0</v>
      </c>
      <c r="AB80" s="2">
        <f t="shared" si="24"/>
        <v>0</v>
      </c>
      <c r="AC80" s="2">
        <f t="shared" si="25"/>
        <v>0.5</v>
      </c>
      <c r="AE80" s="2">
        <f t="shared" si="26"/>
        <v>0</v>
      </c>
      <c r="AF80" s="2">
        <f t="shared" si="27"/>
        <v>0.5</v>
      </c>
      <c r="AG80" s="1">
        <f t="shared" si="28"/>
        <v>7.4999999999999997E-8</v>
      </c>
      <c r="AH80">
        <f t="shared" si="29"/>
        <v>4.9999999999999998E-8</v>
      </c>
      <c r="AI80" s="3">
        <f t="shared" si="30"/>
        <v>2.4999999999999999E-8</v>
      </c>
      <c r="AJ80" s="1">
        <f t="shared" si="31"/>
        <v>2E-8</v>
      </c>
      <c r="AK80" s="1">
        <f t="shared" si="32"/>
        <v>3.9999999999999994E-8</v>
      </c>
      <c r="AL80" s="1">
        <f t="shared" si="33"/>
        <v>4.629E-8</v>
      </c>
    </row>
    <row r="81" spans="1:39" x14ac:dyDescent="0.25">
      <c r="A81" t="s">
        <v>15</v>
      </c>
      <c r="B81" t="s">
        <v>1</v>
      </c>
      <c r="C81">
        <v>1.8</v>
      </c>
      <c r="D81">
        <v>5</v>
      </c>
      <c r="E81">
        <v>5</v>
      </c>
      <c r="F81">
        <v>1.8</v>
      </c>
      <c r="G81">
        <v>1.8</v>
      </c>
      <c r="H81" s="1">
        <v>9.9999999999999995E-8</v>
      </c>
      <c r="I81" s="1">
        <v>9.9999999999999995E-8</v>
      </c>
      <c r="J81" s="1">
        <v>2E-8</v>
      </c>
      <c r="K81" s="1">
        <v>2E-8</v>
      </c>
      <c r="L81" s="1">
        <v>4.9999999999999998E-8</v>
      </c>
      <c r="M81" s="1">
        <v>9.9999999999999995E-8</v>
      </c>
      <c r="N81" s="1">
        <v>4.9999999999999998E-8</v>
      </c>
      <c r="O81" s="1">
        <v>4.9999999999999998E-8</v>
      </c>
      <c r="P81" s="1">
        <v>4.9999999999999998E-8</v>
      </c>
      <c r="Q81" s="1">
        <v>8.0000000000000002E-8</v>
      </c>
      <c r="R81" s="1">
        <v>3.9694999999999999E-8</v>
      </c>
      <c r="S81" s="1">
        <v>6.3375000000000001E-10</v>
      </c>
      <c r="U81" s="2">
        <f t="shared" si="17"/>
        <v>1</v>
      </c>
      <c r="V81" s="2">
        <f t="shared" si="18"/>
        <v>1</v>
      </c>
      <c r="W81" s="2">
        <f t="shared" si="19"/>
        <v>0.2</v>
      </c>
      <c r="X81" s="2">
        <f t="shared" si="20"/>
        <v>0.2</v>
      </c>
      <c r="Y81" s="2">
        <f t="shared" si="21"/>
        <v>0</v>
      </c>
      <c r="Z81" s="2">
        <f t="shared" si="22"/>
        <v>0</v>
      </c>
      <c r="AA81" s="2">
        <f t="shared" si="23"/>
        <v>0</v>
      </c>
      <c r="AB81" s="2">
        <f t="shared" si="24"/>
        <v>0</v>
      </c>
      <c r="AC81" s="2">
        <f t="shared" si="25"/>
        <v>0.60000000000000009</v>
      </c>
      <c r="AE81" s="2">
        <f t="shared" si="26"/>
        <v>0</v>
      </c>
      <c r="AF81" s="2">
        <f t="shared" si="27"/>
        <v>0.60000000000000009</v>
      </c>
      <c r="AG81" s="1">
        <f t="shared" si="28"/>
        <v>8.0000000000000002E-8</v>
      </c>
      <c r="AH81">
        <f t="shared" si="29"/>
        <v>4.9999999999999998E-8</v>
      </c>
      <c r="AI81" s="3">
        <f t="shared" si="30"/>
        <v>3.0000000000000004E-8</v>
      </c>
      <c r="AJ81" s="1">
        <f t="shared" si="31"/>
        <v>2E-8</v>
      </c>
      <c r="AK81" s="1">
        <f t="shared" si="32"/>
        <v>3.3333333333333327E-8</v>
      </c>
      <c r="AL81" s="1">
        <f t="shared" si="33"/>
        <v>3.9694999999999999E-8</v>
      </c>
      <c r="AM81" s="1"/>
    </row>
    <row r="82" spans="1:39" x14ac:dyDescent="0.25">
      <c r="A82" t="s">
        <v>15</v>
      </c>
      <c r="B82" t="s">
        <v>1</v>
      </c>
      <c r="C82">
        <v>1.8</v>
      </c>
      <c r="D82">
        <v>5</v>
      </c>
      <c r="E82">
        <v>5</v>
      </c>
      <c r="F82">
        <v>1.8</v>
      </c>
      <c r="G82">
        <v>1.8</v>
      </c>
      <c r="H82" s="1">
        <v>9.9999999999999995E-8</v>
      </c>
      <c r="I82" s="1">
        <v>9.9999999999999995E-8</v>
      </c>
      <c r="J82" s="1">
        <v>2E-8</v>
      </c>
      <c r="K82" s="1">
        <v>2E-8</v>
      </c>
      <c r="L82" s="1">
        <v>4.9999999999999998E-8</v>
      </c>
      <c r="M82" s="1">
        <v>9.9999999999999995E-8</v>
      </c>
      <c r="N82" s="1">
        <v>4.9999999999999998E-8</v>
      </c>
      <c r="O82" s="1">
        <v>4.9999999999999998E-8</v>
      </c>
      <c r="P82" s="1">
        <v>4.9999999999999998E-8</v>
      </c>
      <c r="Q82" s="1">
        <v>8.4999999999999994E-8</v>
      </c>
      <c r="R82" s="1">
        <v>2.8959999999999999E-8</v>
      </c>
      <c r="S82" s="1">
        <v>5.5490000000000002E-10</v>
      </c>
      <c r="U82" s="2">
        <f t="shared" si="17"/>
        <v>1</v>
      </c>
      <c r="V82" s="2">
        <f t="shared" si="18"/>
        <v>1</v>
      </c>
      <c r="W82" s="2">
        <f t="shared" si="19"/>
        <v>0.2</v>
      </c>
      <c r="X82" s="2">
        <f t="shared" si="20"/>
        <v>0.2</v>
      </c>
      <c r="Y82" s="2">
        <f t="shared" si="21"/>
        <v>0</v>
      </c>
      <c r="Z82" s="2">
        <f t="shared" si="22"/>
        <v>0</v>
      </c>
      <c r="AA82" s="2">
        <f t="shared" si="23"/>
        <v>0</v>
      </c>
      <c r="AB82" s="2">
        <f t="shared" si="24"/>
        <v>0</v>
      </c>
      <c r="AC82" s="2">
        <f t="shared" si="25"/>
        <v>0.7</v>
      </c>
      <c r="AE82" s="2">
        <f t="shared" si="26"/>
        <v>0</v>
      </c>
      <c r="AF82" s="2">
        <f t="shared" si="27"/>
        <v>0.7</v>
      </c>
      <c r="AG82" s="1">
        <f t="shared" si="28"/>
        <v>8.4999999999999994E-8</v>
      </c>
      <c r="AH82">
        <f t="shared" si="29"/>
        <v>4.9999999999999998E-8</v>
      </c>
      <c r="AI82" s="3">
        <f t="shared" si="30"/>
        <v>3.4999999999999996E-8</v>
      </c>
      <c r="AJ82" s="1">
        <f t="shared" si="31"/>
        <v>2E-8</v>
      </c>
      <c r="AK82" s="1">
        <f t="shared" si="32"/>
        <v>2.8571428571428572E-8</v>
      </c>
      <c r="AL82" s="1">
        <f t="shared" si="33"/>
        <v>2.8959999999999999E-8</v>
      </c>
      <c r="AM82" s="1"/>
    </row>
    <row r="83" spans="1:39" x14ac:dyDescent="0.25">
      <c r="A83" t="s">
        <v>15</v>
      </c>
      <c r="B83" t="s">
        <v>1</v>
      </c>
      <c r="C83">
        <v>1.8</v>
      </c>
      <c r="D83">
        <v>5</v>
      </c>
      <c r="E83">
        <v>5</v>
      </c>
      <c r="F83">
        <v>1.8</v>
      </c>
      <c r="G83">
        <v>1.8</v>
      </c>
      <c r="H83" s="1">
        <v>9.9999999999999995E-8</v>
      </c>
      <c r="I83" s="1">
        <v>9.9999999999999995E-8</v>
      </c>
      <c r="J83" s="1">
        <v>2E-8</v>
      </c>
      <c r="K83" s="1">
        <v>2E-8</v>
      </c>
      <c r="L83" s="1">
        <v>4.9999999999999998E-8</v>
      </c>
      <c r="M83" s="1">
        <v>9.9999999999999995E-8</v>
      </c>
      <c r="N83" s="1">
        <v>4.9999999999999998E-8</v>
      </c>
      <c r="O83" s="1">
        <v>4.9999999999999998E-8</v>
      </c>
      <c r="P83" s="1">
        <v>4.9999999999999998E-8</v>
      </c>
      <c r="Q83" s="1">
        <v>8.9999999999999999E-8</v>
      </c>
      <c r="R83" s="1">
        <v>2.6689999999999999E-8</v>
      </c>
      <c r="S83" s="1">
        <v>4.9330000000000004E-10</v>
      </c>
      <c r="U83" s="2">
        <f t="shared" si="17"/>
        <v>1</v>
      </c>
      <c r="V83" s="2">
        <f t="shared" si="18"/>
        <v>1</v>
      </c>
      <c r="W83" s="2">
        <f t="shared" si="19"/>
        <v>0.2</v>
      </c>
      <c r="X83" s="2">
        <f t="shared" si="20"/>
        <v>0.2</v>
      </c>
      <c r="Y83" s="2">
        <f t="shared" si="21"/>
        <v>0</v>
      </c>
      <c r="Z83" s="2">
        <f t="shared" si="22"/>
        <v>0</v>
      </c>
      <c r="AA83" s="2">
        <f t="shared" si="23"/>
        <v>0</v>
      </c>
      <c r="AB83" s="2">
        <f t="shared" si="24"/>
        <v>0</v>
      </c>
      <c r="AC83" s="2">
        <f t="shared" si="25"/>
        <v>0.8</v>
      </c>
      <c r="AE83" s="2">
        <f t="shared" si="26"/>
        <v>0</v>
      </c>
      <c r="AF83" s="2">
        <f t="shared" si="27"/>
        <v>0.8</v>
      </c>
      <c r="AG83" s="1">
        <f t="shared" si="28"/>
        <v>8.9999999999999999E-8</v>
      </c>
      <c r="AH83">
        <f t="shared" si="29"/>
        <v>4.9999999999999998E-8</v>
      </c>
      <c r="AI83" s="3">
        <f t="shared" si="30"/>
        <v>4.0000000000000001E-8</v>
      </c>
      <c r="AJ83" s="1">
        <f t="shared" si="31"/>
        <v>2E-8</v>
      </c>
      <c r="AK83" s="1">
        <f t="shared" si="32"/>
        <v>2.4999999999999996E-8</v>
      </c>
      <c r="AL83" s="1">
        <f t="shared" si="33"/>
        <v>2.6689999999999999E-8</v>
      </c>
      <c r="AM83" s="1"/>
    </row>
    <row r="84" spans="1:39" x14ac:dyDescent="0.25">
      <c r="A84" t="s">
        <v>15</v>
      </c>
      <c r="B84" t="s">
        <v>1</v>
      </c>
      <c r="C84">
        <v>1.8</v>
      </c>
      <c r="D84">
        <v>5</v>
      </c>
      <c r="E84">
        <v>5</v>
      </c>
      <c r="F84">
        <v>1.8</v>
      </c>
      <c r="G84">
        <v>1.8</v>
      </c>
      <c r="H84" s="1">
        <v>9.9999999999999995E-8</v>
      </c>
      <c r="I84" s="1">
        <v>9.9999999999999995E-8</v>
      </c>
      <c r="J84" s="1">
        <v>2E-8</v>
      </c>
      <c r="K84" s="1">
        <v>2E-8</v>
      </c>
      <c r="L84" s="1">
        <v>4.9999999999999998E-8</v>
      </c>
      <c r="M84" s="1">
        <v>9.9999999999999995E-8</v>
      </c>
      <c r="N84" s="1">
        <v>4.9999999999999998E-8</v>
      </c>
      <c r="O84" s="1">
        <v>4.9999999999999998E-8</v>
      </c>
      <c r="P84" s="1">
        <v>4.9999999999999998E-8</v>
      </c>
      <c r="Q84" s="1">
        <v>9.4999999999999898E-8</v>
      </c>
      <c r="R84" s="1">
        <v>2.4949999999999998E-8</v>
      </c>
      <c r="S84" s="1">
        <v>4.3855E-10</v>
      </c>
      <c r="U84" s="2">
        <f t="shared" si="17"/>
        <v>1</v>
      </c>
      <c r="V84" s="2">
        <f t="shared" si="18"/>
        <v>1</v>
      </c>
      <c r="W84" s="2">
        <f t="shared" si="19"/>
        <v>0.2</v>
      </c>
      <c r="X84" s="2">
        <f t="shared" si="20"/>
        <v>0.2</v>
      </c>
      <c r="Y84" s="2">
        <f t="shared" si="21"/>
        <v>0</v>
      </c>
      <c r="Z84" s="2">
        <f t="shared" si="22"/>
        <v>0</v>
      </c>
      <c r="AA84" s="2">
        <f t="shared" si="23"/>
        <v>0</v>
      </c>
      <c r="AB84" s="2">
        <f t="shared" si="24"/>
        <v>0</v>
      </c>
      <c r="AC84" s="2">
        <f t="shared" si="25"/>
        <v>0.89999999999999813</v>
      </c>
      <c r="AE84" s="2">
        <f t="shared" si="26"/>
        <v>0</v>
      </c>
      <c r="AF84" s="2">
        <f t="shared" si="27"/>
        <v>0.89999999999999813</v>
      </c>
      <c r="AG84" s="1">
        <f t="shared" si="28"/>
        <v>9.4999999999999898E-8</v>
      </c>
      <c r="AH84">
        <f t="shared" si="29"/>
        <v>4.9999999999999998E-8</v>
      </c>
      <c r="AI84" s="3">
        <f t="shared" si="30"/>
        <v>4.49999999999999E-8</v>
      </c>
      <c r="AJ84" s="1">
        <f t="shared" si="31"/>
        <v>2E-8</v>
      </c>
      <c r="AK84" s="1">
        <f t="shared" si="32"/>
        <v>2.222222222222227E-8</v>
      </c>
      <c r="AL84" s="1">
        <f t="shared" si="33"/>
        <v>2.4949999999999998E-8</v>
      </c>
      <c r="AM84" s="1"/>
    </row>
    <row r="85" spans="1:39" x14ac:dyDescent="0.25">
      <c r="A85" t="s">
        <v>15</v>
      </c>
      <c r="B85" t="s">
        <v>1</v>
      </c>
      <c r="C85">
        <v>1.8</v>
      </c>
      <c r="D85">
        <v>5</v>
      </c>
      <c r="E85">
        <v>5</v>
      </c>
      <c r="F85">
        <v>1.8</v>
      </c>
      <c r="G85">
        <v>1.8</v>
      </c>
      <c r="H85" s="1">
        <v>9.9999999999999995E-8</v>
      </c>
      <c r="I85" s="1">
        <v>9.9999999999999995E-8</v>
      </c>
      <c r="J85" s="1">
        <v>2E-8</v>
      </c>
      <c r="K85" s="1">
        <v>2E-8</v>
      </c>
      <c r="L85" s="1">
        <v>4.9999999999999998E-8</v>
      </c>
      <c r="M85" s="1">
        <v>9.9999999999999995E-8</v>
      </c>
      <c r="N85" s="1">
        <v>4.9999999999999998E-8</v>
      </c>
      <c r="O85" s="1">
        <v>4.9999999999999998E-8</v>
      </c>
      <c r="P85" s="1">
        <v>4.9999999999999998E-8</v>
      </c>
      <c r="Q85" s="1">
        <v>9.9999999999999995E-8</v>
      </c>
      <c r="R85" s="1">
        <v>2.8369999999999999E-8</v>
      </c>
      <c r="S85" s="1">
        <v>3.9085E-10</v>
      </c>
      <c r="U85" s="2">
        <f t="shared" si="17"/>
        <v>1</v>
      </c>
      <c r="V85" s="2">
        <f t="shared" si="18"/>
        <v>1</v>
      </c>
      <c r="W85" s="2">
        <f t="shared" si="19"/>
        <v>0.2</v>
      </c>
      <c r="X85" s="2">
        <f t="shared" si="20"/>
        <v>0.2</v>
      </c>
      <c r="Y85" s="2">
        <f t="shared" si="21"/>
        <v>0</v>
      </c>
      <c r="Z85" s="2">
        <f t="shared" si="22"/>
        <v>0</v>
      </c>
      <c r="AA85" s="2">
        <f t="shared" si="23"/>
        <v>0</v>
      </c>
      <c r="AB85" s="2">
        <f t="shared" si="24"/>
        <v>0</v>
      </c>
      <c r="AC85" s="2">
        <f t="shared" si="25"/>
        <v>1</v>
      </c>
      <c r="AE85" s="2">
        <f t="shared" si="26"/>
        <v>0</v>
      </c>
      <c r="AF85" s="2">
        <f t="shared" si="27"/>
        <v>1</v>
      </c>
      <c r="AG85" s="1">
        <f t="shared" si="28"/>
        <v>9.9999999999999995E-8</v>
      </c>
      <c r="AH85">
        <f t="shared" si="29"/>
        <v>4.9999999999999998E-8</v>
      </c>
      <c r="AI85" s="3">
        <f t="shared" si="30"/>
        <v>4.9999999999999998E-8</v>
      </c>
      <c r="AJ85" s="1">
        <f t="shared" si="31"/>
        <v>2E-8</v>
      </c>
      <c r="AK85" s="1">
        <f t="shared" si="32"/>
        <v>1.9999999999999997E-8</v>
      </c>
      <c r="AL85" s="1">
        <f t="shared" si="33"/>
        <v>2.8369999999999999E-8</v>
      </c>
      <c r="AM85" s="1"/>
    </row>
    <row r="86" spans="1:39" x14ac:dyDescent="0.25">
      <c r="A86" t="s">
        <v>15</v>
      </c>
      <c r="B86" t="s">
        <v>1</v>
      </c>
      <c r="C86">
        <v>1.8</v>
      </c>
      <c r="D86">
        <v>5</v>
      </c>
      <c r="E86">
        <v>5</v>
      </c>
      <c r="F86">
        <v>1.8</v>
      </c>
      <c r="G86">
        <v>1.8</v>
      </c>
      <c r="H86" s="1">
        <v>9.9999999999999995E-8</v>
      </c>
      <c r="I86" s="1">
        <v>9.9999999999999995E-8</v>
      </c>
      <c r="J86" s="1">
        <v>4.0000000000000001E-8</v>
      </c>
      <c r="K86" s="1">
        <v>4.0000000000000001E-8</v>
      </c>
      <c r="L86" s="1">
        <v>4.9999999999999998E-8</v>
      </c>
      <c r="M86" s="1">
        <v>9.9999999999999995E-8</v>
      </c>
      <c r="N86" s="1">
        <v>4.9999999999999998E-8</v>
      </c>
      <c r="O86" s="1">
        <v>4.9999999999999998E-8</v>
      </c>
      <c r="P86" s="1">
        <v>4.9999999999999998E-8</v>
      </c>
      <c r="Q86">
        <v>0</v>
      </c>
      <c r="R86" s="1">
        <v>6.4734999999999999E-6</v>
      </c>
      <c r="S86" s="1">
        <v>6.4564999999999999E-6</v>
      </c>
      <c r="U86" s="2">
        <f t="shared" si="17"/>
        <v>1</v>
      </c>
      <c r="V86" s="2">
        <f t="shared" si="18"/>
        <v>1</v>
      </c>
      <c r="W86" s="2">
        <f t="shared" si="19"/>
        <v>0.4</v>
      </c>
      <c r="X86" s="2">
        <f t="shared" si="20"/>
        <v>0.4</v>
      </c>
      <c r="Y86" s="2">
        <f t="shared" si="21"/>
        <v>0</v>
      </c>
      <c r="Z86" s="2">
        <f t="shared" si="22"/>
        <v>0</v>
      </c>
      <c r="AA86" s="2">
        <f t="shared" si="23"/>
        <v>0</v>
      </c>
      <c r="AB86" s="2">
        <f t="shared" si="24"/>
        <v>0</v>
      </c>
      <c r="AC86" s="2">
        <f t="shared" si="25"/>
        <v>-1</v>
      </c>
      <c r="AE86" s="2">
        <f t="shared" si="26"/>
        <v>0</v>
      </c>
      <c r="AF86" s="2">
        <f t="shared" si="27"/>
        <v>-1</v>
      </c>
      <c r="AG86" s="1">
        <f t="shared" si="28"/>
        <v>0</v>
      </c>
      <c r="AH86">
        <f t="shared" si="29"/>
        <v>4.9999999999999998E-8</v>
      </c>
      <c r="AI86" s="3">
        <f t="shared" si="30"/>
        <v>1E-10</v>
      </c>
      <c r="AJ86" s="1">
        <f t="shared" si="31"/>
        <v>4.0000000000000001E-8</v>
      </c>
      <c r="AK86" s="1">
        <f t="shared" si="32"/>
        <v>9.9999999999999995E-7</v>
      </c>
      <c r="AL86" s="1">
        <f t="shared" si="33"/>
        <v>6.4734999999999999E-6</v>
      </c>
      <c r="AM86" s="1"/>
    </row>
    <row r="87" spans="1:39" x14ac:dyDescent="0.25">
      <c r="A87" t="s">
        <v>15</v>
      </c>
      <c r="B87" t="s">
        <v>1</v>
      </c>
      <c r="C87">
        <v>1.8</v>
      </c>
      <c r="D87">
        <v>5</v>
      </c>
      <c r="E87">
        <v>5</v>
      </c>
      <c r="F87">
        <v>1.8</v>
      </c>
      <c r="G87">
        <v>1.8</v>
      </c>
      <c r="H87" s="1">
        <v>9.9999999999999995E-8</v>
      </c>
      <c r="I87" s="1">
        <v>9.9999999999999995E-8</v>
      </c>
      <c r="J87" s="1">
        <v>4.0000000000000001E-8</v>
      </c>
      <c r="K87" s="1">
        <v>4.0000000000000001E-8</v>
      </c>
      <c r="L87" s="1">
        <v>4.9999999999999998E-8</v>
      </c>
      <c r="M87" s="1">
        <v>9.9999999999999995E-8</v>
      </c>
      <c r="N87" s="1">
        <v>4.9999999999999998E-8</v>
      </c>
      <c r="O87" s="1">
        <v>4.9999999999999998E-8</v>
      </c>
      <c r="P87" s="1">
        <v>4.9999999999999998E-8</v>
      </c>
      <c r="Q87" s="1">
        <v>4.9999999999999902E-9</v>
      </c>
      <c r="R87" s="1">
        <v>6.489E-6</v>
      </c>
      <c r="S87" s="1">
        <v>6.4685E-6</v>
      </c>
      <c r="U87" s="2">
        <f t="shared" si="17"/>
        <v>1</v>
      </c>
      <c r="V87" s="2">
        <f t="shared" si="18"/>
        <v>1</v>
      </c>
      <c r="W87" s="2">
        <f t="shared" si="19"/>
        <v>0.4</v>
      </c>
      <c r="X87" s="2">
        <f t="shared" si="20"/>
        <v>0.4</v>
      </c>
      <c r="Y87" s="2">
        <f t="shared" si="21"/>
        <v>0</v>
      </c>
      <c r="Z87" s="2">
        <f t="shared" si="22"/>
        <v>0</v>
      </c>
      <c r="AA87" s="2">
        <f t="shared" si="23"/>
        <v>0</v>
      </c>
      <c r="AB87" s="2">
        <f t="shared" si="24"/>
        <v>0</v>
      </c>
      <c r="AC87" s="2">
        <f t="shared" si="25"/>
        <v>-0.90000000000000013</v>
      </c>
      <c r="AE87" s="2">
        <f t="shared" si="26"/>
        <v>0</v>
      </c>
      <c r="AF87" s="2">
        <f t="shared" si="27"/>
        <v>-0.90000000000000013</v>
      </c>
      <c r="AG87" s="1">
        <f t="shared" si="28"/>
        <v>4.9999999999999935E-9</v>
      </c>
      <c r="AH87">
        <f t="shared" si="29"/>
        <v>4.9999999999999998E-8</v>
      </c>
      <c r="AI87" s="3">
        <f t="shared" si="30"/>
        <v>1E-10</v>
      </c>
      <c r="AJ87" s="1">
        <f t="shared" si="31"/>
        <v>4.0000000000000001E-8</v>
      </c>
      <c r="AK87" s="1">
        <f t="shared" si="32"/>
        <v>9.9999999999999995E-7</v>
      </c>
      <c r="AL87" s="1">
        <f t="shared" si="33"/>
        <v>6.489E-6</v>
      </c>
      <c r="AM87" s="1"/>
    </row>
    <row r="88" spans="1:39" x14ac:dyDescent="0.25">
      <c r="A88" t="s">
        <v>15</v>
      </c>
      <c r="B88" t="s">
        <v>1</v>
      </c>
      <c r="C88">
        <v>1.8</v>
      </c>
      <c r="D88">
        <v>5</v>
      </c>
      <c r="E88">
        <v>5</v>
      </c>
      <c r="F88">
        <v>1.8</v>
      </c>
      <c r="G88">
        <v>1.8</v>
      </c>
      <c r="H88" s="1">
        <v>9.9999999999999995E-8</v>
      </c>
      <c r="I88" s="1">
        <v>9.9999999999999995E-8</v>
      </c>
      <c r="J88" s="1">
        <v>4.0000000000000001E-8</v>
      </c>
      <c r="K88" s="1">
        <v>4.0000000000000001E-8</v>
      </c>
      <c r="L88" s="1">
        <v>4.9999999999999998E-8</v>
      </c>
      <c r="M88" s="1">
        <v>9.9999999999999995E-8</v>
      </c>
      <c r="N88" s="1">
        <v>4.9999999999999998E-8</v>
      </c>
      <c r="O88" s="1">
        <v>4.9999999999999998E-8</v>
      </c>
      <c r="P88" s="1">
        <v>4.9999999999999998E-8</v>
      </c>
      <c r="Q88" s="1">
        <v>9.9999999999999903E-9</v>
      </c>
      <c r="R88" s="1">
        <v>6.4779999999999996E-6</v>
      </c>
      <c r="S88" s="1">
        <v>6.4685E-6</v>
      </c>
      <c r="U88" s="2">
        <f t="shared" si="17"/>
        <v>1</v>
      </c>
      <c r="V88" s="2">
        <f t="shared" si="18"/>
        <v>1</v>
      </c>
      <c r="W88" s="2">
        <f t="shared" si="19"/>
        <v>0.4</v>
      </c>
      <c r="X88" s="2">
        <f t="shared" si="20"/>
        <v>0.4</v>
      </c>
      <c r="Y88" s="2">
        <f t="shared" si="21"/>
        <v>0</v>
      </c>
      <c r="Z88" s="2">
        <f t="shared" si="22"/>
        <v>0</v>
      </c>
      <c r="AA88" s="2">
        <f t="shared" si="23"/>
        <v>0</v>
      </c>
      <c r="AB88" s="2">
        <f t="shared" si="24"/>
        <v>0</v>
      </c>
      <c r="AC88" s="2">
        <f t="shared" si="25"/>
        <v>-0.80000000000000016</v>
      </c>
      <c r="AE88" s="2">
        <f t="shared" si="26"/>
        <v>0</v>
      </c>
      <c r="AF88" s="2">
        <f t="shared" si="27"/>
        <v>-0.80000000000000016</v>
      </c>
      <c r="AG88" s="1">
        <f t="shared" si="28"/>
        <v>9.9999999999999919E-9</v>
      </c>
      <c r="AH88">
        <f t="shared" si="29"/>
        <v>4.9999999999999998E-8</v>
      </c>
      <c r="AI88" s="3">
        <f t="shared" si="30"/>
        <v>1E-10</v>
      </c>
      <c r="AJ88" s="1">
        <f t="shared" si="31"/>
        <v>4.0000000000000001E-8</v>
      </c>
      <c r="AK88" s="1">
        <f t="shared" si="32"/>
        <v>9.9999999999999995E-7</v>
      </c>
      <c r="AL88" s="1">
        <f t="shared" si="33"/>
        <v>6.4779999999999996E-6</v>
      </c>
    </row>
    <row r="89" spans="1:39" x14ac:dyDescent="0.25">
      <c r="A89" t="s">
        <v>15</v>
      </c>
      <c r="B89" t="s">
        <v>1</v>
      </c>
      <c r="C89">
        <v>1.8</v>
      </c>
      <c r="D89">
        <v>5</v>
      </c>
      <c r="E89">
        <v>5</v>
      </c>
      <c r="F89">
        <v>1.8</v>
      </c>
      <c r="G89">
        <v>1.8</v>
      </c>
      <c r="H89" s="1">
        <v>9.9999999999999995E-8</v>
      </c>
      <c r="I89" s="1">
        <v>9.9999999999999995E-8</v>
      </c>
      <c r="J89" s="1">
        <v>4.0000000000000001E-8</v>
      </c>
      <c r="K89" s="1">
        <v>4.0000000000000001E-8</v>
      </c>
      <c r="L89" s="1">
        <v>4.9999999999999998E-8</v>
      </c>
      <c r="M89" s="1">
        <v>9.9999999999999995E-8</v>
      </c>
      <c r="N89" s="1">
        <v>4.9999999999999998E-8</v>
      </c>
      <c r="O89" s="1">
        <v>4.9999999999999998E-8</v>
      </c>
      <c r="P89" s="1">
        <v>4.9999999999999998E-8</v>
      </c>
      <c r="Q89" s="1">
        <v>1.4999999999999999E-8</v>
      </c>
      <c r="R89" s="1">
        <v>6.4805E-6</v>
      </c>
      <c r="S89" s="1">
        <v>6.4620000000000001E-6</v>
      </c>
      <c r="U89" s="2">
        <f t="shared" si="17"/>
        <v>1</v>
      </c>
      <c r="V89" s="2">
        <f t="shared" si="18"/>
        <v>1</v>
      </c>
      <c r="W89" s="2">
        <f t="shared" si="19"/>
        <v>0.4</v>
      </c>
      <c r="X89" s="2">
        <f t="shared" si="20"/>
        <v>0.4</v>
      </c>
      <c r="Y89" s="2">
        <f t="shared" si="21"/>
        <v>0</v>
      </c>
      <c r="Z89" s="2">
        <f t="shared" si="22"/>
        <v>0</v>
      </c>
      <c r="AA89" s="2">
        <f t="shared" si="23"/>
        <v>0</v>
      </c>
      <c r="AB89" s="2">
        <f t="shared" si="24"/>
        <v>0</v>
      </c>
      <c r="AC89" s="2">
        <f t="shared" si="25"/>
        <v>-0.7</v>
      </c>
      <c r="AE89" s="2">
        <f t="shared" si="26"/>
        <v>0</v>
      </c>
      <c r="AF89" s="2">
        <f t="shared" si="27"/>
        <v>-0.7</v>
      </c>
      <c r="AG89" s="1">
        <f t="shared" si="28"/>
        <v>1.5000000000000002E-8</v>
      </c>
      <c r="AH89">
        <f t="shared" si="29"/>
        <v>4.9999999999999998E-8</v>
      </c>
      <c r="AI89" s="3">
        <f t="shared" si="30"/>
        <v>1E-10</v>
      </c>
      <c r="AJ89" s="1">
        <f t="shared" si="31"/>
        <v>4.0000000000000001E-8</v>
      </c>
      <c r="AK89" s="1">
        <f t="shared" si="32"/>
        <v>9.9999999999999995E-7</v>
      </c>
      <c r="AL89" s="1">
        <f t="shared" si="33"/>
        <v>6.4805E-6</v>
      </c>
    </row>
    <row r="90" spans="1:39" x14ac:dyDescent="0.25">
      <c r="A90" t="s">
        <v>15</v>
      </c>
      <c r="B90" t="s">
        <v>1</v>
      </c>
      <c r="C90">
        <v>1.8</v>
      </c>
      <c r="D90">
        <v>5</v>
      </c>
      <c r="E90">
        <v>5</v>
      </c>
      <c r="F90">
        <v>1.8</v>
      </c>
      <c r="G90">
        <v>1.8</v>
      </c>
      <c r="H90" s="1">
        <v>9.9999999999999995E-8</v>
      </c>
      <c r="I90" s="1">
        <v>9.9999999999999995E-8</v>
      </c>
      <c r="J90" s="1">
        <v>4.0000000000000001E-8</v>
      </c>
      <c r="K90" s="1">
        <v>4.0000000000000001E-8</v>
      </c>
      <c r="L90" s="1">
        <v>4.9999999999999998E-8</v>
      </c>
      <c r="M90" s="1">
        <v>9.9999999999999995E-8</v>
      </c>
      <c r="N90" s="1">
        <v>4.9999999999999998E-8</v>
      </c>
      <c r="O90" s="1">
        <v>4.9999999999999998E-8</v>
      </c>
      <c r="P90" s="1">
        <v>4.9999999999999998E-8</v>
      </c>
      <c r="Q90" s="1">
        <v>2E-8</v>
      </c>
      <c r="R90" s="1">
        <v>6.4744999999999996E-6</v>
      </c>
      <c r="S90" s="1">
        <v>6.46E-6</v>
      </c>
      <c r="U90" s="2">
        <f t="shared" si="17"/>
        <v>1</v>
      </c>
      <c r="V90" s="2">
        <f t="shared" si="18"/>
        <v>1</v>
      </c>
      <c r="W90" s="2">
        <f t="shared" si="19"/>
        <v>0.4</v>
      </c>
      <c r="X90" s="2">
        <f t="shared" si="20"/>
        <v>0.4</v>
      </c>
      <c r="Y90" s="2">
        <f t="shared" si="21"/>
        <v>0</v>
      </c>
      <c r="Z90" s="2">
        <f t="shared" si="22"/>
        <v>0</v>
      </c>
      <c r="AA90" s="2">
        <f t="shared" si="23"/>
        <v>0</v>
      </c>
      <c r="AB90" s="2">
        <f t="shared" si="24"/>
        <v>0</v>
      </c>
      <c r="AC90" s="2">
        <f t="shared" si="25"/>
        <v>-0.6</v>
      </c>
      <c r="AE90" s="2">
        <f t="shared" si="26"/>
        <v>0</v>
      </c>
      <c r="AF90" s="2">
        <f t="shared" si="27"/>
        <v>-0.6</v>
      </c>
      <c r="AG90" s="1">
        <f t="shared" si="28"/>
        <v>2E-8</v>
      </c>
      <c r="AH90">
        <f t="shared" si="29"/>
        <v>4.9999999999999998E-8</v>
      </c>
      <c r="AI90" s="3">
        <f t="shared" si="30"/>
        <v>1E-10</v>
      </c>
      <c r="AJ90" s="1">
        <f t="shared" si="31"/>
        <v>4.0000000000000001E-8</v>
      </c>
      <c r="AK90" s="1">
        <f t="shared" si="32"/>
        <v>9.9999999999999995E-7</v>
      </c>
      <c r="AL90" s="1">
        <f t="shared" si="33"/>
        <v>6.4744999999999996E-6</v>
      </c>
    </row>
    <row r="91" spans="1:39" x14ac:dyDescent="0.25">
      <c r="A91" t="s">
        <v>15</v>
      </c>
      <c r="B91" t="s">
        <v>1</v>
      </c>
      <c r="C91">
        <v>1.8</v>
      </c>
      <c r="D91">
        <v>5</v>
      </c>
      <c r="E91">
        <v>5</v>
      </c>
      <c r="F91">
        <v>1.8</v>
      </c>
      <c r="G91">
        <v>1.8</v>
      </c>
      <c r="H91" s="1">
        <v>9.9999999999999995E-8</v>
      </c>
      <c r="I91" s="1">
        <v>9.9999999999999995E-8</v>
      </c>
      <c r="J91" s="1">
        <v>4.0000000000000001E-8</v>
      </c>
      <c r="K91" s="1">
        <v>4.0000000000000001E-8</v>
      </c>
      <c r="L91" s="1">
        <v>4.9999999999999998E-8</v>
      </c>
      <c r="M91" s="1">
        <v>9.9999999999999995E-8</v>
      </c>
      <c r="N91" s="1">
        <v>4.9999999999999998E-8</v>
      </c>
      <c r="O91" s="1">
        <v>4.9999999999999998E-8</v>
      </c>
      <c r="P91" s="1">
        <v>4.9999999999999998E-8</v>
      </c>
      <c r="Q91" s="1">
        <v>2.4999999999999999E-8</v>
      </c>
      <c r="R91" s="1">
        <v>6.4819999999999999E-6</v>
      </c>
      <c r="S91" s="1">
        <v>6.4614999999999999E-6</v>
      </c>
      <c r="U91" s="2">
        <f t="shared" si="17"/>
        <v>1</v>
      </c>
      <c r="V91" s="2">
        <f t="shared" si="18"/>
        <v>1</v>
      </c>
      <c r="W91" s="2">
        <f t="shared" si="19"/>
        <v>0.4</v>
      </c>
      <c r="X91" s="2">
        <f t="shared" si="20"/>
        <v>0.4</v>
      </c>
      <c r="Y91" s="2">
        <f t="shared" si="21"/>
        <v>0</v>
      </c>
      <c r="Z91" s="2">
        <f t="shared" si="22"/>
        <v>0</v>
      </c>
      <c r="AA91" s="2">
        <f t="shared" si="23"/>
        <v>0</v>
      </c>
      <c r="AB91" s="2">
        <f t="shared" si="24"/>
        <v>0</v>
      </c>
      <c r="AC91" s="2">
        <f t="shared" si="25"/>
        <v>-0.5</v>
      </c>
      <c r="AE91" s="2">
        <f t="shared" si="26"/>
        <v>0</v>
      </c>
      <c r="AF91" s="2">
        <f t="shared" si="27"/>
        <v>-0.5</v>
      </c>
      <c r="AG91" s="1">
        <f t="shared" si="28"/>
        <v>2.4999999999999999E-8</v>
      </c>
      <c r="AH91">
        <f t="shared" si="29"/>
        <v>4.9999999999999998E-8</v>
      </c>
      <c r="AI91" s="3">
        <f t="shared" si="30"/>
        <v>1E-10</v>
      </c>
      <c r="AJ91" s="1">
        <f t="shared" si="31"/>
        <v>4.0000000000000001E-8</v>
      </c>
      <c r="AK91" s="1">
        <f t="shared" si="32"/>
        <v>9.9999999999999995E-7</v>
      </c>
      <c r="AL91" s="1">
        <f t="shared" si="33"/>
        <v>6.4819999999999999E-6</v>
      </c>
    </row>
    <row r="92" spans="1:39" x14ac:dyDescent="0.25">
      <c r="A92" t="s">
        <v>15</v>
      </c>
      <c r="B92" t="s">
        <v>1</v>
      </c>
      <c r="C92">
        <v>1.8</v>
      </c>
      <c r="D92">
        <v>5</v>
      </c>
      <c r="E92">
        <v>5</v>
      </c>
      <c r="F92">
        <v>1.8</v>
      </c>
      <c r="G92">
        <v>1.8</v>
      </c>
      <c r="H92" s="1">
        <v>9.9999999999999995E-8</v>
      </c>
      <c r="I92" s="1">
        <v>9.9999999999999995E-8</v>
      </c>
      <c r="J92" s="1">
        <v>4.0000000000000001E-8</v>
      </c>
      <c r="K92" s="1">
        <v>4.0000000000000001E-8</v>
      </c>
      <c r="L92" s="1">
        <v>4.9999999999999998E-8</v>
      </c>
      <c r="M92" s="1">
        <v>9.9999999999999995E-8</v>
      </c>
      <c r="N92" s="1">
        <v>4.9999999999999998E-8</v>
      </c>
      <c r="O92" s="1">
        <v>4.9999999999999998E-8</v>
      </c>
      <c r="P92" s="1">
        <v>4.9999999999999998E-8</v>
      </c>
      <c r="Q92" s="1">
        <v>2.9999999999999997E-8</v>
      </c>
      <c r="R92" s="1">
        <v>6.4779999999999996E-6</v>
      </c>
      <c r="S92" s="1">
        <v>6.4614999999999999E-6</v>
      </c>
      <c r="U92" s="2">
        <f t="shared" si="17"/>
        <v>1</v>
      </c>
      <c r="V92" s="2">
        <f t="shared" si="18"/>
        <v>1</v>
      </c>
      <c r="W92" s="2">
        <f t="shared" si="19"/>
        <v>0.4</v>
      </c>
      <c r="X92" s="2">
        <f t="shared" si="20"/>
        <v>0.4</v>
      </c>
      <c r="Y92" s="2">
        <f t="shared" si="21"/>
        <v>0</v>
      </c>
      <c r="Z92" s="2">
        <f t="shared" si="22"/>
        <v>0</v>
      </c>
      <c r="AA92" s="2">
        <f t="shared" si="23"/>
        <v>0</v>
      </c>
      <c r="AB92" s="2">
        <f t="shared" si="24"/>
        <v>0</v>
      </c>
      <c r="AC92" s="2">
        <f t="shared" si="25"/>
        <v>-0.4</v>
      </c>
      <c r="AE92" s="2">
        <f t="shared" si="26"/>
        <v>0</v>
      </c>
      <c r="AF92" s="2">
        <f t="shared" si="27"/>
        <v>-0.4</v>
      </c>
      <c r="AG92" s="1">
        <f t="shared" si="28"/>
        <v>2.9999999999999997E-8</v>
      </c>
      <c r="AH92">
        <f t="shared" si="29"/>
        <v>4.9999999999999998E-8</v>
      </c>
      <c r="AI92" s="3">
        <f t="shared" si="30"/>
        <v>1E-10</v>
      </c>
      <c r="AJ92" s="1">
        <f t="shared" si="31"/>
        <v>4.0000000000000001E-8</v>
      </c>
      <c r="AK92" s="1">
        <f t="shared" si="32"/>
        <v>9.9999999999999995E-7</v>
      </c>
      <c r="AL92" s="1">
        <f t="shared" si="33"/>
        <v>6.4779999999999996E-6</v>
      </c>
    </row>
    <row r="93" spans="1:39" x14ac:dyDescent="0.25">
      <c r="A93" t="s">
        <v>15</v>
      </c>
      <c r="B93" t="s">
        <v>1</v>
      </c>
      <c r="C93">
        <v>1.8</v>
      </c>
      <c r="D93">
        <v>5</v>
      </c>
      <c r="E93">
        <v>5</v>
      </c>
      <c r="F93">
        <v>1.8</v>
      </c>
      <c r="G93">
        <v>1.8</v>
      </c>
      <c r="H93" s="1">
        <v>9.9999999999999995E-8</v>
      </c>
      <c r="I93" s="1">
        <v>9.9999999999999995E-8</v>
      </c>
      <c r="J93" s="1">
        <v>4.0000000000000001E-8</v>
      </c>
      <c r="K93" s="1">
        <v>4.0000000000000001E-8</v>
      </c>
      <c r="L93" s="1">
        <v>4.9999999999999998E-8</v>
      </c>
      <c r="M93" s="1">
        <v>9.9999999999999995E-8</v>
      </c>
      <c r="N93" s="1">
        <v>4.9999999999999998E-8</v>
      </c>
      <c r="O93" s="1">
        <v>4.9999999999999998E-8</v>
      </c>
      <c r="P93" s="1">
        <v>4.9999999999999998E-8</v>
      </c>
      <c r="Q93" s="1">
        <v>3.4999999999999903E-8</v>
      </c>
      <c r="R93" s="1">
        <v>6.4670000000000001E-6</v>
      </c>
      <c r="S93" s="1">
        <v>6.4564999999999999E-6</v>
      </c>
      <c r="U93" s="2">
        <f t="shared" si="17"/>
        <v>1</v>
      </c>
      <c r="V93" s="2">
        <f t="shared" si="18"/>
        <v>1</v>
      </c>
      <c r="W93" s="2">
        <f t="shared" si="19"/>
        <v>0.4</v>
      </c>
      <c r="X93" s="2">
        <f t="shared" si="20"/>
        <v>0.4</v>
      </c>
      <c r="Y93" s="2">
        <f t="shared" si="21"/>
        <v>0</v>
      </c>
      <c r="Z93" s="2">
        <f t="shared" si="22"/>
        <v>0</v>
      </c>
      <c r="AA93" s="2">
        <f t="shared" si="23"/>
        <v>0</v>
      </c>
      <c r="AB93" s="2">
        <f t="shared" si="24"/>
        <v>0</v>
      </c>
      <c r="AC93" s="2">
        <f t="shared" si="25"/>
        <v>-0.30000000000000193</v>
      </c>
      <c r="AE93" s="2">
        <f t="shared" si="26"/>
        <v>0</v>
      </c>
      <c r="AF93" s="2">
        <f t="shared" si="27"/>
        <v>-0.30000000000000193</v>
      </c>
      <c r="AG93" s="1">
        <f t="shared" si="28"/>
        <v>3.4999999999999903E-8</v>
      </c>
      <c r="AH93">
        <f t="shared" si="29"/>
        <v>4.9999999999999998E-8</v>
      </c>
      <c r="AI93" s="3">
        <f t="shared" si="30"/>
        <v>1E-10</v>
      </c>
      <c r="AJ93" s="1">
        <f t="shared" si="31"/>
        <v>4.0000000000000001E-8</v>
      </c>
      <c r="AK93" s="1">
        <f t="shared" si="32"/>
        <v>9.9999999999999995E-7</v>
      </c>
      <c r="AL93" s="1">
        <f t="shared" si="33"/>
        <v>6.4670000000000001E-6</v>
      </c>
    </row>
    <row r="94" spans="1:39" x14ac:dyDescent="0.25">
      <c r="A94" t="s">
        <v>15</v>
      </c>
      <c r="B94" t="s">
        <v>1</v>
      </c>
      <c r="C94">
        <v>1.8</v>
      </c>
      <c r="D94">
        <v>5</v>
      </c>
      <c r="E94">
        <v>5</v>
      </c>
      <c r="F94">
        <v>1.8</v>
      </c>
      <c r="G94">
        <v>1.8</v>
      </c>
      <c r="H94" s="1">
        <v>9.9999999999999995E-8</v>
      </c>
      <c r="I94" s="1">
        <v>9.9999999999999995E-8</v>
      </c>
      <c r="J94" s="1">
        <v>4.0000000000000001E-8</v>
      </c>
      <c r="K94" s="1">
        <v>4.0000000000000001E-8</v>
      </c>
      <c r="L94" s="1">
        <v>4.9999999999999998E-8</v>
      </c>
      <c r="M94" s="1">
        <v>9.9999999999999995E-8</v>
      </c>
      <c r="N94" s="1">
        <v>4.9999999999999998E-8</v>
      </c>
      <c r="O94" s="1">
        <v>4.9999999999999998E-8</v>
      </c>
      <c r="P94" s="1">
        <v>4.9999999999999998E-8</v>
      </c>
      <c r="Q94" s="1">
        <v>4.0000000000000001E-8</v>
      </c>
      <c r="R94" s="1">
        <v>6.4694999999999996E-6</v>
      </c>
      <c r="S94" s="1">
        <v>6.4570000000000002E-6</v>
      </c>
      <c r="U94" s="2">
        <f t="shared" si="17"/>
        <v>1</v>
      </c>
      <c r="V94" s="2">
        <f t="shared" si="18"/>
        <v>1</v>
      </c>
      <c r="W94" s="2">
        <f t="shared" si="19"/>
        <v>0.4</v>
      </c>
      <c r="X94" s="2">
        <f t="shared" si="20"/>
        <v>0.4</v>
      </c>
      <c r="Y94" s="2">
        <f t="shared" si="21"/>
        <v>0</v>
      </c>
      <c r="Z94" s="2">
        <f t="shared" si="22"/>
        <v>0</v>
      </c>
      <c r="AA94" s="2">
        <f t="shared" si="23"/>
        <v>0</v>
      </c>
      <c r="AB94" s="2">
        <f t="shared" si="24"/>
        <v>0</v>
      </c>
      <c r="AC94" s="2">
        <f t="shared" si="25"/>
        <v>-0.19999999999999996</v>
      </c>
      <c r="AE94" s="2">
        <f t="shared" si="26"/>
        <v>0</v>
      </c>
      <c r="AF94" s="2">
        <f t="shared" si="27"/>
        <v>-0.19999999999999996</v>
      </c>
      <c r="AG94" s="1">
        <f t="shared" si="28"/>
        <v>4.0000000000000001E-8</v>
      </c>
      <c r="AH94">
        <f t="shared" si="29"/>
        <v>4.9999999999999998E-8</v>
      </c>
      <c r="AI94" s="3">
        <f t="shared" si="30"/>
        <v>1E-10</v>
      </c>
      <c r="AJ94" s="1">
        <f t="shared" si="31"/>
        <v>4.0000000000000001E-8</v>
      </c>
      <c r="AK94" s="1">
        <f t="shared" si="32"/>
        <v>9.9999999999999995E-7</v>
      </c>
      <c r="AL94" s="1">
        <f t="shared" si="33"/>
        <v>6.4694999999999996E-6</v>
      </c>
    </row>
    <row r="95" spans="1:39" x14ac:dyDescent="0.25">
      <c r="A95" t="s">
        <v>15</v>
      </c>
      <c r="B95" t="s">
        <v>1</v>
      </c>
      <c r="C95">
        <v>1.8</v>
      </c>
      <c r="D95">
        <v>5</v>
      </c>
      <c r="E95">
        <v>5</v>
      </c>
      <c r="F95">
        <v>1.8</v>
      </c>
      <c r="G95">
        <v>1.8</v>
      </c>
      <c r="H95" s="1">
        <v>9.9999999999999995E-8</v>
      </c>
      <c r="I95" s="1">
        <v>9.9999999999999995E-8</v>
      </c>
      <c r="J95" s="1">
        <v>4.0000000000000001E-8</v>
      </c>
      <c r="K95" s="1">
        <v>4.0000000000000001E-8</v>
      </c>
      <c r="L95" s="1">
        <v>4.9999999999999998E-8</v>
      </c>
      <c r="M95" s="1">
        <v>9.9999999999999995E-8</v>
      </c>
      <c r="N95" s="1">
        <v>4.9999999999999998E-8</v>
      </c>
      <c r="O95" s="1">
        <v>4.9999999999999998E-8</v>
      </c>
      <c r="P95" s="1">
        <v>4.9999999999999998E-8</v>
      </c>
      <c r="Q95" s="1">
        <v>4.4999999999999999E-8</v>
      </c>
      <c r="R95" s="1">
        <v>1.1114999999999999E-5</v>
      </c>
      <c r="S95" s="1">
        <v>2.5914999999999999E-11</v>
      </c>
      <c r="U95" s="2">
        <f t="shared" si="17"/>
        <v>1</v>
      </c>
      <c r="V95" s="2">
        <f t="shared" si="18"/>
        <v>1</v>
      </c>
      <c r="W95" s="2">
        <f t="shared" si="19"/>
        <v>0.4</v>
      </c>
      <c r="X95" s="2">
        <f t="shared" si="20"/>
        <v>0.4</v>
      </c>
      <c r="Y95" s="2">
        <f t="shared" si="21"/>
        <v>0</v>
      </c>
      <c r="Z95" s="2">
        <f t="shared" si="22"/>
        <v>0</v>
      </c>
      <c r="AA95" s="2">
        <f t="shared" si="23"/>
        <v>0</v>
      </c>
      <c r="AB95" s="2">
        <f t="shared" si="24"/>
        <v>0</v>
      </c>
      <c r="AC95" s="2">
        <f t="shared" si="25"/>
        <v>-9.9999999999999978E-2</v>
      </c>
      <c r="AE95" s="2">
        <f t="shared" si="26"/>
        <v>0</v>
      </c>
      <c r="AF95" s="2">
        <f t="shared" si="27"/>
        <v>-9.9999999999999978E-2</v>
      </c>
      <c r="AG95" s="1">
        <f t="shared" si="28"/>
        <v>4.4999999999999999E-8</v>
      </c>
      <c r="AH95">
        <f t="shared" si="29"/>
        <v>4.9999999999999998E-8</v>
      </c>
      <c r="AI95" s="3">
        <f t="shared" si="30"/>
        <v>1E-10</v>
      </c>
      <c r="AJ95" s="1">
        <f t="shared" si="31"/>
        <v>4.0000000000000001E-8</v>
      </c>
      <c r="AK95" s="1">
        <f t="shared" si="32"/>
        <v>9.9999999999999995E-7</v>
      </c>
      <c r="AL95" s="1">
        <f t="shared" si="33"/>
        <v>1.1114999999999999E-5</v>
      </c>
    </row>
    <row r="96" spans="1:39" x14ac:dyDescent="0.25">
      <c r="A96" t="s">
        <v>15</v>
      </c>
      <c r="B96" t="s">
        <v>1</v>
      </c>
      <c r="C96">
        <v>1.8</v>
      </c>
      <c r="D96">
        <v>5</v>
      </c>
      <c r="E96">
        <v>5</v>
      </c>
      <c r="F96">
        <v>1.8</v>
      </c>
      <c r="G96">
        <v>1.8</v>
      </c>
      <c r="H96" s="1">
        <v>9.9999999999999995E-8</v>
      </c>
      <c r="I96" s="1">
        <v>9.9999999999999995E-8</v>
      </c>
      <c r="J96" s="1">
        <v>4.0000000000000001E-8</v>
      </c>
      <c r="K96" s="1">
        <v>4.0000000000000001E-8</v>
      </c>
      <c r="L96" s="1">
        <v>4.9999999999999998E-8</v>
      </c>
      <c r="M96" s="1">
        <v>9.9999999999999995E-8</v>
      </c>
      <c r="N96" s="1">
        <v>4.9999999999999998E-8</v>
      </c>
      <c r="O96" s="1">
        <v>4.9999999999999998E-8</v>
      </c>
      <c r="P96" s="1">
        <v>4.9999999999999998E-8</v>
      </c>
      <c r="Q96" s="1">
        <v>4.9999999999999998E-8</v>
      </c>
      <c r="R96" s="1">
        <v>1.1065E-5</v>
      </c>
      <c r="S96" s="1">
        <v>1.9625E-11</v>
      </c>
      <c r="U96" s="2">
        <f t="shared" si="17"/>
        <v>1</v>
      </c>
      <c r="V96" s="2">
        <f t="shared" si="18"/>
        <v>1</v>
      </c>
      <c r="W96" s="2">
        <f t="shared" si="19"/>
        <v>0.4</v>
      </c>
      <c r="X96" s="2">
        <f t="shared" si="20"/>
        <v>0.4</v>
      </c>
      <c r="Y96" s="2">
        <f t="shared" si="21"/>
        <v>0</v>
      </c>
      <c r="Z96" s="2">
        <f t="shared" si="22"/>
        <v>0</v>
      </c>
      <c r="AA96" s="2">
        <f t="shared" si="23"/>
        <v>0</v>
      </c>
      <c r="AB96" s="2">
        <f t="shared" si="24"/>
        <v>0</v>
      </c>
      <c r="AC96" s="2">
        <f t="shared" si="25"/>
        <v>0</v>
      </c>
      <c r="AE96" s="2">
        <f t="shared" si="26"/>
        <v>0</v>
      </c>
      <c r="AF96" s="2">
        <f t="shared" si="27"/>
        <v>0</v>
      </c>
      <c r="AG96" s="1">
        <f t="shared" si="28"/>
        <v>4.9999999999999998E-8</v>
      </c>
      <c r="AH96">
        <f t="shared" si="29"/>
        <v>4.9999999999999998E-8</v>
      </c>
      <c r="AI96" s="3">
        <f t="shared" si="30"/>
        <v>1E-10</v>
      </c>
      <c r="AJ96" s="1">
        <f t="shared" si="31"/>
        <v>4.0000000000000001E-8</v>
      </c>
      <c r="AK96" s="1">
        <f t="shared" si="32"/>
        <v>9.9999999999999995E-7</v>
      </c>
      <c r="AL96" s="1">
        <f t="shared" si="33"/>
        <v>1.1065E-5</v>
      </c>
    </row>
    <row r="97" spans="1:38" x14ac:dyDescent="0.25">
      <c r="A97" t="s">
        <v>15</v>
      </c>
      <c r="B97" t="s">
        <v>1</v>
      </c>
      <c r="C97">
        <v>1.8</v>
      </c>
      <c r="D97">
        <v>5</v>
      </c>
      <c r="E97">
        <v>5</v>
      </c>
      <c r="F97">
        <v>1.8</v>
      </c>
      <c r="G97">
        <v>1.8</v>
      </c>
      <c r="H97" s="1">
        <v>9.9999999999999995E-8</v>
      </c>
      <c r="I97" s="1">
        <v>9.9999999999999995E-8</v>
      </c>
      <c r="J97" s="1">
        <v>4.0000000000000001E-8</v>
      </c>
      <c r="K97" s="1">
        <v>4.0000000000000001E-8</v>
      </c>
      <c r="L97" s="1">
        <v>4.9999999999999998E-8</v>
      </c>
      <c r="M97" s="1">
        <v>9.9999999999999995E-8</v>
      </c>
      <c r="N97" s="1">
        <v>4.9999999999999998E-8</v>
      </c>
      <c r="O97" s="1">
        <v>4.9999999999999998E-8</v>
      </c>
      <c r="P97" s="1">
        <v>4.9999999999999998E-8</v>
      </c>
      <c r="Q97" s="1">
        <v>5.5000000000000003E-8</v>
      </c>
      <c r="R97" s="1">
        <v>1.1049999999999999E-5</v>
      </c>
      <c r="S97" s="1">
        <v>1.8854999999999999E-11</v>
      </c>
      <c r="U97" s="2">
        <f t="shared" si="17"/>
        <v>1</v>
      </c>
      <c r="V97" s="2">
        <f t="shared" si="18"/>
        <v>1</v>
      </c>
      <c r="W97" s="2">
        <f t="shared" si="19"/>
        <v>0.4</v>
      </c>
      <c r="X97" s="2">
        <f t="shared" si="20"/>
        <v>0.4</v>
      </c>
      <c r="Y97" s="2">
        <f t="shared" si="21"/>
        <v>0</v>
      </c>
      <c r="Z97" s="2">
        <f t="shared" si="22"/>
        <v>0</v>
      </c>
      <c r="AA97" s="2">
        <f t="shared" si="23"/>
        <v>0</v>
      </c>
      <c r="AB97" s="2">
        <f t="shared" si="24"/>
        <v>0</v>
      </c>
      <c r="AC97" s="2">
        <f t="shared" si="25"/>
        <v>0.10000000000000009</v>
      </c>
      <c r="AE97" s="2">
        <f t="shared" si="26"/>
        <v>0</v>
      </c>
      <c r="AF97" s="2">
        <f t="shared" si="27"/>
        <v>0.10000000000000009</v>
      </c>
      <c r="AG97" s="1">
        <f t="shared" si="28"/>
        <v>5.5000000000000003E-8</v>
      </c>
      <c r="AH97">
        <f t="shared" si="29"/>
        <v>4.9999999999999998E-8</v>
      </c>
      <c r="AI97" s="3">
        <f t="shared" si="30"/>
        <v>5.0000000000000051E-9</v>
      </c>
      <c r="AJ97" s="1">
        <f t="shared" si="31"/>
        <v>4.0000000000000001E-8</v>
      </c>
      <c r="AK97" s="1">
        <f t="shared" si="32"/>
        <v>3.9999999999999956E-7</v>
      </c>
      <c r="AL97" s="1">
        <f t="shared" si="33"/>
        <v>1.1049999999999999E-5</v>
      </c>
    </row>
    <row r="98" spans="1:38" x14ac:dyDescent="0.25">
      <c r="A98" t="s">
        <v>15</v>
      </c>
      <c r="B98" t="s">
        <v>1</v>
      </c>
      <c r="C98">
        <v>1.8</v>
      </c>
      <c r="D98">
        <v>5</v>
      </c>
      <c r="E98">
        <v>5</v>
      </c>
      <c r="F98">
        <v>1.8</v>
      </c>
      <c r="G98">
        <v>1.8</v>
      </c>
      <c r="H98" s="1">
        <v>9.9999999999999995E-8</v>
      </c>
      <c r="I98" s="1">
        <v>9.9999999999999995E-8</v>
      </c>
      <c r="J98" s="1">
        <v>4.0000000000000001E-8</v>
      </c>
      <c r="K98" s="1">
        <v>4.0000000000000001E-8</v>
      </c>
      <c r="L98" s="1">
        <v>4.9999999999999998E-8</v>
      </c>
      <c r="M98" s="1">
        <v>9.9999999999999995E-8</v>
      </c>
      <c r="N98" s="1">
        <v>4.9999999999999998E-8</v>
      </c>
      <c r="O98" s="1">
        <v>4.9999999999999998E-8</v>
      </c>
      <c r="P98" s="1">
        <v>4.9999999999999998E-8</v>
      </c>
      <c r="Q98" s="1">
        <v>5.9999999999999995E-8</v>
      </c>
      <c r="R98" s="1">
        <v>1.4880000000000001E-7</v>
      </c>
      <c r="S98" s="1">
        <v>1.4615E-9</v>
      </c>
      <c r="U98" s="2">
        <f t="shared" si="17"/>
        <v>1</v>
      </c>
      <c r="V98" s="2">
        <f t="shared" si="18"/>
        <v>1</v>
      </c>
      <c r="W98" s="2">
        <f t="shared" si="19"/>
        <v>0.4</v>
      </c>
      <c r="X98" s="2">
        <f t="shared" si="20"/>
        <v>0.4</v>
      </c>
      <c r="Y98" s="2">
        <f t="shared" si="21"/>
        <v>0</v>
      </c>
      <c r="Z98" s="2">
        <f t="shared" si="22"/>
        <v>0</v>
      </c>
      <c r="AA98" s="2">
        <f t="shared" si="23"/>
        <v>0</v>
      </c>
      <c r="AB98" s="2">
        <f t="shared" si="24"/>
        <v>0</v>
      </c>
      <c r="AC98" s="2">
        <f t="shared" si="25"/>
        <v>0.19999999999999996</v>
      </c>
      <c r="AE98" s="2">
        <f t="shared" si="26"/>
        <v>0</v>
      </c>
      <c r="AF98" s="2">
        <f t="shared" si="27"/>
        <v>0.19999999999999996</v>
      </c>
      <c r="AG98" s="1">
        <f t="shared" si="28"/>
        <v>5.9999999999999995E-8</v>
      </c>
      <c r="AH98">
        <f t="shared" si="29"/>
        <v>4.9999999999999998E-8</v>
      </c>
      <c r="AI98" s="3">
        <f t="shared" si="30"/>
        <v>9.9999999999999969E-9</v>
      </c>
      <c r="AJ98" s="1">
        <f t="shared" si="31"/>
        <v>4.0000000000000001E-8</v>
      </c>
      <c r="AK98" s="1">
        <f t="shared" si="32"/>
        <v>2.0000000000000004E-7</v>
      </c>
      <c r="AL98" s="1">
        <f t="shared" si="33"/>
        <v>1.4880000000000001E-7</v>
      </c>
    </row>
    <row r="99" spans="1:38" x14ac:dyDescent="0.25">
      <c r="A99" t="s">
        <v>15</v>
      </c>
      <c r="B99" t="s">
        <v>1</v>
      </c>
      <c r="C99">
        <v>1.8</v>
      </c>
      <c r="D99">
        <v>5</v>
      </c>
      <c r="E99">
        <v>5</v>
      </c>
      <c r="F99">
        <v>1.8</v>
      </c>
      <c r="G99">
        <v>1.8</v>
      </c>
      <c r="H99" s="1">
        <v>9.9999999999999995E-8</v>
      </c>
      <c r="I99" s="1">
        <v>9.9999999999999995E-8</v>
      </c>
      <c r="J99" s="1">
        <v>4.0000000000000001E-8</v>
      </c>
      <c r="K99" s="1">
        <v>4.0000000000000001E-8</v>
      </c>
      <c r="L99" s="1">
        <v>4.9999999999999998E-8</v>
      </c>
      <c r="M99" s="1">
        <v>9.9999999999999995E-8</v>
      </c>
      <c r="N99" s="1">
        <v>4.9999999999999998E-8</v>
      </c>
      <c r="O99" s="1">
        <v>4.9999999999999998E-8</v>
      </c>
      <c r="P99" s="1">
        <v>4.9999999999999998E-8</v>
      </c>
      <c r="Q99" s="1">
        <v>6.5E-8</v>
      </c>
      <c r="R99" s="1">
        <v>1.3194999999999999E-7</v>
      </c>
      <c r="S99" s="1">
        <v>1.0955E-9</v>
      </c>
      <c r="U99" s="2">
        <f t="shared" si="17"/>
        <v>1</v>
      </c>
      <c r="V99" s="2">
        <f t="shared" si="18"/>
        <v>1</v>
      </c>
      <c r="W99" s="2">
        <f t="shared" si="19"/>
        <v>0.4</v>
      </c>
      <c r="X99" s="2">
        <f t="shared" si="20"/>
        <v>0.4</v>
      </c>
      <c r="Y99" s="2">
        <f t="shared" si="21"/>
        <v>0</v>
      </c>
      <c r="Z99" s="2">
        <f t="shared" si="22"/>
        <v>0</v>
      </c>
      <c r="AA99" s="2">
        <f t="shared" si="23"/>
        <v>0</v>
      </c>
      <c r="AB99" s="2">
        <f t="shared" si="24"/>
        <v>0</v>
      </c>
      <c r="AC99" s="2">
        <f t="shared" si="25"/>
        <v>0.30000000000000004</v>
      </c>
      <c r="AE99" s="2">
        <f t="shared" si="26"/>
        <v>0</v>
      </c>
      <c r="AF99" s="2">
        <f t="shared" si="27"/>
        <v>0.30000000000000004</v>
      </c>
      <c r="AG99" s="1">
        <f t="shared" si="28"/>
        <v>6.5E-8</v>
      </c>
      <c r="AH99">
        <f t="shared" si="29"/>
        <v>4.9999999999999998E-8</v>
      </c>
      <c r="AI99" s="3">
        <f t="shared" si="30"/>
        <v>1.5000000000000002E-8</v>
      </c>
      <c r="AJ99" s="1">
        <f t="shared" si="31"/>
        <v>4.0000000000000001E-8</v>
      </c>
      <c r="AK99" s="1">
        <f t="shared" si="32"/>
        <v>1.3333333333333331E-7</v>
      </c>
      <c r="AL99" s="1">
        <f t="shared" si="33"/>
        <v>1.3194999999999999E-7</v>
      </c>
    </row>
    <row r="100" spans="1:38" x14ac:dyDescent="0.25">
      <c r="A100" t="s">
        <v>15</v>
      </c>
      <c r="B100" t="s">
        <v>1</v>
      </c>
      <c r="C100">
        <v>1.8</v>
      </c>
      <c r="D100">
        <v>5</v>
      </c>
      <c r="E100">
        <v>5</v>
      </c>
      <c r="F100">
        <v>1.8</v>
      </c>
      <c r="G100">
        <v>1.8</v>
      </c>
      <c r="H100" s="1">
        <v>9.9999999999999995E-8</v>
      </c>
      <c r="I100" s="1">
        <v>9.9999999999999995E-8</v>
      </c>
      <c r="J100" s="1">
        <v>4.0000000000000001E-8</v>
      </c>
      <c r="K100" s="1">
        <v>4.0000000000000001E-8</v>
      </c>
      <c r="L100" s="1">
        <v>4.9999999999999998E-8</v>
      </c>
      <c r="M100" s="1">
        <v>9.9999999999999995E-8</v>
      </c>
      <c r="N100" s="1">
        <v>4.9999999999999998E-8</v>
      </c>
      <c r="O100" s="1">
        <v>4.9999999999999998E-8</v>
      </c>
      <c r="P100" s="1">
        <v>4.9999999999999998E-8</v>
      </c>
      <c r="Q100" s="1">
        <v>6.9999999999999899E-8</v>
      </c>
      <c r="R100" s="1">
        <v>8.79E-8</v>
      </c>
      <c r="S100" s="1">
        <v>8.7939999999999998E-10</v>
      </c>
      <c r="U100" s="2">
        <f t="shared" si="17"/>
        <v>1</v>
      </c>
      <c r="V100" s="2">
        <f t="shared" si="18"/>
        <v>1</v>
      </c>
      <c r="W100" s="2">
        <f t="shared" si="19"/>
        <v>0.4</v>
      </c>
      <c r="X100" s="2">
        <f t="shared" si="20"/>
        <v>0.4</v>
      </c>
      <c r="Y100" s="2">
        <f t="shared" si="21"/>
        <v>0</v>
      </c>
      <c r="Z100" s="2">
        <f t="shared" si="22"/>
        <v>0</v>
      </c>
      <c r="AA100" s="2">
        <f t="shared" si="23"/>
        <v>0</v>
      </c>
      <c r="AB100" s="2">
        <f t="shared" si="24"/>
        <v>0</v>
      </c>
      <c r="AC100" s="2">
        <f t="shared" si="25"/>
        <v>0.39999999999999813</v>
      </c>
      <c r="AE100" s="2">
        <f t="shared" si="26"/>
        <v>0</v>
      </c>
      <c r="AF100" s="2">
        <f t="shared" si="27"/>
        <v>0.39999999999999813</v>
      </c>
      <c r="AG100" s="1">
        <f t="shared" si="28"/>
        <v>6.9999999999999899E-8</v>
      </c>
      <c r="AH100">
        <f t="shared" si="29"/>
        <v>4.9999999999999998E-8</v>
      </c>
      <c r="AI100" s="3">
        <f t="shared" si="30"/>
        <v>1.9999999999999901E-8</v>
      </c>
      <c r="AJ100" s="1">
        <f t="shared" si="31"/>
        <v>4.0000000000000001E-8</v>
      </c>
      <c r="AK100" s="1">
        <f t="shared" si="32"/>
        <v>1.0000000000000049E-7</v>
      </c>
      <c r="AL100" s="1">
        <f t="shared" si="33"/>
        <v>8.79E-8</v>
      </c>
    </row>
    <row r="101" spans="1:38" x14ac:dyDescent="0.25">
      <c r="A101" t="s">
        <v>15</v>
      </c>
      <c r="B101" t="s">
        <v>1</v>
      </c>
      <c r="C101">
        <v>1.8</v>
      </c>
      <c r="D101">
        <v>5</v>
      </c>
      <c r="E101">
        <v>5</v>
      </c>
      <c r="F101">
        <v>1.8</v>
      </c>
      <c r="G101">
        <v>1.8</v>
      </c>
      <c r="H101" s="1">
        <v>9.9999999999999995E-8</v>
      </c>
      <c r="I101" s="1">
        <v>9.9999999999999995E-8</v>
      </c>
      <c r="J101" s="1">
        <v>4.0000000000000001E-8</v>
      </c>
      <c r="K101" s="1">
        <v>4.0000000000000001E-8</v>
      </c>
      <c r="L101" s="1">
        <v>4.9999999999999998E-8</v>
      </c>
      <c r="M101" s="1">
        <v>9.9999999999999995E-8</v>
      </c>
      <c r="N101" s="1">
        <v>4.9999999999999998E-8</v>
      </c>
      <c r="O101" s="1">
        <v>4.9999999999999998E-8</v>
      </c>
      <c r="P101" s="1">
        <v>4.9999999999999998E-8</v>
      </c>
      <c r="Q101" s="1">
        <v>7.4999999999999997E-8</v>
      </c>
      <c r="R101" s="1">
        <v>8.3449999999999996E-8</v>
      </c>
      <c r="S101" s="1">
        <v>7.3704999999999995E-10</v>
      </c>
      <c r="U101" s="2">
        <f t="shared" si="17"/>
        <v>1</v>
      </c>
      <c r="V101" s="2">
        <f t="shared" si="18"/>
        <v>1</v>
      </c>
      <c r="W101" s="2">
        <f t="shared" si="19"/>
        <v>0.4</v>
      </c>
      <c r="X101" s="2">
        <f t="shared" si="20"/>
        <v>0.4</v>
      </c>
      <c r="Y101" s="2">
        <f t="shared" si="21"/>
        <v>0</v>
      </c>
      <c r="Z101" s="2">
        <f t="shared" si="22"/>
        <v>0</v>
      </c>
      <c r="AA101" s="2">
        <f t="shared" si="23"/>
        <v>0</v>
      </c>
      <c r="AB101" s="2">
        <f t="shared" si="24"/>
        <v>0</v>
      </c>
      <c r="AC101" s="2">
        <f t="shared" si="25"/>
        <v>0.5</v>
      </c>
      <c r="AE101" s="2">
        <f t="shared" si="26"/>
        <v>0</v>
      </c>
      <c r="AF101" s="2">
        <f t="shared" si="27"/>
        <v>0.5</v>
      </c>
      <c r="AG101" s="1">
        <f t="shared" si="28"/>
        <v>7.4999999999999997E-8</v>
      </c>
      <c r="AH101">
        <f t="shared" si="29"/>
        <v>4.9999999999999998E-8</v>
      </c>
      <c r="AI101" s="3">
        <f t="shared" si="30"/>
        <v>2.4999999999999999E-8</v>
      </c>
      <c r="AJ101" s="1">
        <f t="shared" si="31"/>
        <v>4.0000000000000001E-8</v>
      </c>
      <c r="AK101" s="1">
        <f t="shared" si="32"/>
        <v>7.9999999999999988E-8</v>
      </c>
      <c r="AL101" s="1">
        <f t="shared" si="33"/>
        <v>8.3449999999999996E-8</v>
      </c>
    </row>
    <row r="102" spans="1:38" x14ac:dyDescent="0.25">
      <c r="A102" t="s">
        <v>15</v>
      </c>
      <c r="B102" t="s">
        <v>1</v>
      </c>
      <c r="C102">
        <v>1.8</v>
      </c>
      <c r="D102">
        <v>5</v>
      </c>
      <c r="E102">
        <v>5</v>
      </c>
      <c r="F102">
        <v>1.8</v>
      </c>
      <c r="G102">
        <v>1.8</v>
      </c>
      <c r="H102" s="1">
        <v>9.9999999999999995E-8</v>
      </c>
      <c r="I102" s="1">
        <v>9.9999999999999995E-8</v>
      </c>
      <c r="J102" s="1">
        <v>4.0000000000000001E-8</v>
      </c>
      <c r="K102" s="1">
        <v>4.0000000000000001E-8</v>
      </c>
      <c r="L102" s="1">
        <v>4.9999999999999998E-8</v>
      </c>
      <c r="M102" s="1">
        <v>9.9999999999999995E-8</v>
      </c>
      <c r="N102" s="1">
        <v>4.9999999999999998E-8</v>
      </c>
      <c r="O102" s="1">
        <v>4.9999999999999998E-8</v>
      </c>
      <c r="P102" s="1">
        <v>4.9999999999999998E-8</v>
      </c>
      <c r="Q102" s="1">
        <v>8.0000000000000002E-8</v>
      </c>
      <c r="R102" s="1">
        <v>6.793E-8</v>
      </c>
      <c r="S102" s="1">
        <v>6.3189999999999996E-10</v>
      </c>
      <c r="U102" s="2">
        <f t="shared" si="17"/>
        <v>1</v>
      </c>
      <c r="V102" s="2">
        <f t="shared" si="18"/>
        <v>1</v>
      </c>
      <c r="W102" s="2">
        <f t="shared" si="19"/>
        <v>0.4</v>
      </c>
      <c r="X102" s="2">
        <f t="shared" si="20"/>
        <v>0.4</v>
      </c>
      <c r="Y102" s="2">
        <f t="shared" si="21"/>
        <v>0</v>
      </c>
      <c r="Z102" s="2">
        <f t="shared" si="22"/>
        <v>0</v>
      </c>
      <c r="AA102" s="2">
        <f t="shared" si="23"/>
        <v>0</v>
      </c>
      <c r="AB102" s="2">
        <f t="shared" si="24"/>
        <v>0</v>
      </c>
      <c r="AC102" s="2">
        <f t="shared" si="25"/>
        <v>0.60000000000000009</v>
      </c>
      <c r="AE102" s="2">
        <f t="shared" si="26"/>
        <v>0</v>
      </c>
      <c r="AF102" s="2">
        <f t="shared" si="27"/>
        <v>0.60000000000000009</v>
      </c>
      <c r="AG102" s="1">
        <f t="shared" si="28"/>
        <v>8.0000000000000002E-8</v>
      </c>
      <c r="AH102">
        <f t="shared" si="29"/>
        <v>4.9999999999999998E-8</v>
      </c>
      <c r="AI102" s="3">
        <f t="shared" si="30"/>
        <v>3.0000000000000004E-8</v>
      </c>
      <c r="AJ102" s="1">
        <f t="shared" si="31"/>
        <v>4.0000000000000001E-8</v>
      </c>
      <c r="AK102" s="1">
        <f t="shared" si="32"/>
        <v>6.6666666666666655E-8</v>
      </c>
      <c r="AL102" s="1">
        <f t="shared" si="33"/>
        <v>6.793E-8</v>
      </c>
    </row>
    <row r="103" spans="1:38" x14ac:dyDescent="0.25">
      <c r="A103" t="s">
        <v>15</v>
      </c>
      <c r="B103" t="s">
        <v>1</v>
      </c>
      <c r="C103">
        <v>1.8</v>
      </c>
      <c r="D103">
        <v>5</v>
      </c>
      <c r="E103">
        <v>5</v>
      </c>
      <c r="F103">
        <v>1.8</v>
      </c>
      <c r="G103">
        <v>1.8</v>
      </c>
      <c r="H103" s="1">
        <v>9.9999999999999995E-8</v>
      </c>
      <c r="I103" s="1">
        <v>9.9999999999999995E-8</v>
      </c>
      <c r="J103" s="1">
        <v>4.0000000000000001E-8</v>
      </c>
      <c r="K103" s="1">
        <v>4.0000000000000001E-8</v>
      </c>
      <c r="L103" s="1">
        <v>4.9999999999999998E-8</v>
      </c>
      <c r="M103" s="1">
        <v>9.9999999999999995E-8</v>
      </c>
      <c r="N103" s="1">
        <v>4.9999999999999998E-8</v>
      </c>
      <c r="O103" s="1">
        <v>4.9999999999999998E-8</v>
      </c>
      <c r="P103" s="1">
        <v>4.9999999999999998E-8</v>
      </c>
      <c r="Q103" s="1">
        <v>8.4999999999999994E-8</v>
      </c>
      <c r="R103" s="1">
        <v>5.8194999999999999E-8</v>
      </c>
      <c r="S103" s="1">
        <v>5.5530000000000004E-10</v>
      </c>
      <c r="U103" s="2">
        <f t="shared" si="17"/>
        <v>1</v>
      </c>
      <c r="V103" s="2">
        <f t="shared" si="18"/>
        <v>1</v>
      </c>
      <c r="W103" s="2">
        <f t="shared" si="19"/>
        <v>0.4</v>
      </c>
      <c r="X103" s="2">
        <f t="shared" si="20"/>
        <v>0.4</v>
      </c>
      <c r="Y103" s="2">
        <f t="shared" si="21"/>
        <v>0</v>
      </c>
      <c r="Z103" s="2">
        <f t="shared" si="22"/>
        <v>0</v>
      </c>
      <c r="AA103" s="2">
        <f t="shared" si="23"/>
        <v>0</v>
      </c>
      <c r="AB103" s="2">
        <f t="shared" si="24"/>
        <v>0</v>
      </c>
      <c r="AC103" s="2">
        <f t="shared" si="25"/>
        <v>0.7</v>
      </c>
      <c r="AE103" s="2">
        <f t="shared" si="26"/>
        <v>0</v>
      </c>
      <c r="AF103" s="2">
        <f t="shared" si="27"/>
        <v>0.7</v>
      </c>
      <c r="AG103" s="1">
        <f t="shared" si="28"/>
        <v>8.4999999999999994E-8</v>
      </c>
      <c r="AH103">
        <f t="shared" si="29"/>
        <v>4.9999999999999998E-8</v>
      </c>
      <c r="AI103" s="3">
        <f t="shared" si="30"/>
        <v>3.4999999999999996E-8</v>
      </c>
      <c r="AJ103" s="1">
        <f t="shared" si="31"/>
        <v>4.0000000000000001E-8</v>
      </c>
      <c r="AK103" s="1">
        <f t="shared" si="32"/>
        <v>5.7142857142857144E-8</v>
      </c>
      <c r="AL103" s="1">
        <f t="shared" si="33"/>
        <v>5.8194999999999999E-8</v>
      </c>
    </row>
    <row r="104" spans="1:38" x14ac:dyDescent="0.25">
      <c r="A104" t="s">
        <v>15</v>
      </c>
      <c r="B104" t="s">
        <v>1</v>
      </c>
      <c r="C104">
        <v>1.8</v>
      </c>
      <c r="D104">
        <v>5</v>
      </c>
      <c r="E104">
        <v>5</v>
      </c>
      <c r="F104">
        <v>1.8</v>
      </c>
      <c r="G104">
        <v>1.8</v>
      </c>
      <c r="H104" s="1">
        <v>9.9999999999999995E-8</v>
      </c>
      <c r="I104" s="1">
        <v>9.9999999999999995E-8</v>
      </c>
      <c r="J104" s="1">
        <v>4.0000000000000001E-8</v>
      </c>
      <c r="K104" s="1">
        <v>4.0000000000000001E-8</v>
      </c>
      <c r="L104" s="1">
        <v>4.9999999999999998E-8</v>
      </c>
      <c r="M104" s="1">
        <v>9.9999999999999995E-8</v>
      </c>
      <c r="N104" s="1">
        <v>4.9999999999999998E-8</v>
      </c>
      <c r="O104" s="1">
        <v>4.9999999999999998E-8</v>
      </c>
      <c r="P104" s="1">
        <v>4.9999999999999998E-8</v>
      </c>
      <c r="Q104" s="1">
        <v>8.9999999999999999E-8</v>
      </c>
      <c r="R104" s="1">
        <v>5.1525E-8</v>
      </c>
      <c r="S104" s="1">
        <v>4.9344999999999999E-10</v>
      </c>
      <c r="U104" s="2">
        <f t="shared" si="17"/>
        <v>1</v>
      </c>
      <c r="V104" s="2">
        <f t="shared" si="18"/>
        <v>1</v>
      </c>
      <c r="W104" s="2">
        <f t="shared" si="19"/>
        <v>0.4</v>
      </c>
      <c r="X104" s="2">
        <f t="shared" si="20"/>
        <v>0.4</v>
      </c>
      <c r="Y104" s="2">
        <f t="shared" si="21"/>
        <v>0</v>
      </c>
      <c r="Z104" s="2">
        <f t="shared" si="22"/>
        <v>0</v>
      </c>
      <c r="AA104" s="2">
        <f t="shared" si="23"/>
        <v>0</v>
      </c>
      <c r="AB104" s="2">
        <f t="shared" si="24"/>
        <v>0</v>
      </c>
      <c r="AC104" s="2">
        <f t="shared" si="25"/>
        <v>0.8</v>
      </c>
      <c r="AE104" s="2">
        <f t="shared" si="26"/>
        <v>0</v>
      </c>
      <c r="AF104" s="2">
        <f t="shared" si="27"/>
        <v>0.8</v>
      </c>
      <c r="AG104" s="1">
        <f t="shared" si="28"/>
        <v>8.9999999999999999E-8</v>
      </c>
      <c r="AH104">
        <f t="shared" si="29"/>
        <v>4.9999999999999998E-8</v>
      </c>
      <c r="AI104" s="3">
        <f t="shared" si="30"/>
        <v>4.0000000000000001E-8</v>
      </c>
      <c r="AJ104" s="1">
        <f t="shared" si="31"/>
        <v>4.0000000000000001E-8</v>
      </c>
      <c r="AK104" s="1">
        <f t="shared" si="32"/>
        <v>4.9999999999999991E-8</v>
      </c>
      <c r="AL104" s="1">
        <f t="shared" si="33"/>
        <v>5.1525E-8</v>
      </c>
    </row>
    <row r="105" spans="1:38" x14ac:dyDescent="0.25">
      <c r="A105" t="s">
        <v>15</v>
      </c>
      <c r="B105" t="s">
        <v>1</v>
      </c>
      <c r="C105">
        <v>1.8</v>
      </c>
      <c r="D105">
        <v>5</v>
      </c>
      <c r="E105">
        <v>5</v>
      </c>
      <c r="F105">
        <v>1.8</v>
      </c>
      <c r="G105">
        <v>1.8</v>
      </c>
      <c r="H105" s="1">
        <v>9.9999999999999995E-8</v>
      </c>
      <c r="I105" s="1">
        <v>9.9999999999999995E-8</v>
      </c>
      <c r="J105" s="1">
        <v>4.0000000000000001E-8</v>
      </c>
      <c r="K105" s="1">
        <v>4.0000000000000001E-8</v>
      </c>
      <c r="L105" s="1">
        <v>4.9999999999999998E-8</v>
      </c>
      <c r="M105" s="1">
        <v>9.9999999999999995E-8</v>
      </c>
      <c r="N105" s="1">
        <v>4.9999999999999998E-8</v>
      </c>
      <c r="O105" s="1">
        <v>4.9999999999999998E-8</v>
      </c>
      <c r="P105" s="1">
        <v>4.9999999999999998E-8</v>
      </c>
      <c r="Q105" s="1">
        <v>9.4999999999999898E-8</v>
      </c>
      <c r="R105" s="1">
        <v>5.3120000000000002E-8</v>
      </c>
      <c r="S105" s="1">
        <v>4.3810000000000002E-10</v>
      </c>
      <c r="U105" s="2">
        <f t="shared" si="17"/>
        <v>1</v>
      </c>
      <c r="V105" s="2">
        <f t="shared" si="18"/>
        <v>1</v>
      </c>
      <c r="W105" s="2">
        <f t="shared" si="19"/>
        <v>0.4</v>
      </c>
      <c r="X105" s="2">
        <f t="shared" si="20"/>
        <v>0.4</v>
      </c>
      <c r="Y105" s="2">
        <f t="shared" si="21"/>
        <v>0</v>
      </c>
      <c r="Z105" s="2">
        <f t="shared" si="22"/>
        <v>0</v>
      </c>
      <c r="AA105" s="2">
        <f t="shared" si="23"/>
        <v>0</v>
      </c>
      <c r="AB105" s="2">
        <f t="shared" si="24"/>
        <v>0</v>
      </c>
      <c r="AC105" s="2">
        <f t="shared" si="25"/>
        <v>0.89999999999999813</v>
      </c>
      <c r="AE105" s="2">
        <f t="shared" si="26"/>
        <v>0</v>
      </c>
      <c r="AF105" s="2">
        <f t="shared" si="27"/>
        <v>0.89999999999999813</v>
      </c>
      <c r="AG105" s="1">
        <f t="shared" si="28"/>
        <v>9.4999999999999898E-8</v>
      </c>
      <c r="AH105">
        <f t="shared" si="29"/>
        <v>4.9999999999999998E-8</v>
      </c>
      <c r="AI105" s="3">
        <f t="shared" si="30"/>
        <v>4.49999999999999E-8</v>
      </c>
      <c r="AJ105" s="1">
        <f t="shared" si="31"/>
        <v>4.0000000000000001E-8</v>
      </c>
      <c r="AK105" s="1">
        <f t="shared" si="32"/>
        <v>4.444444444444454E-8</v>
      </c>
      <c r="AL105" s="1">
        <f t="shared" si="33"/>
        <v>5.3120000000000002E-8</v>
      </c>
    </row>
    <row r="106" spans="1:38" x14ac:dyDescent="0.25">
      <c r="A106" t="s">
        <v>15</v>
      </c>
      <c r="B106" t="s">
        <v>1</v>
      </c>
      <c r="C106">
        <v>1.8</v>
      </c>
      <c r="D106">
        <v>5</v>
      </c>
      <c r="E106">
        <v>5</v>
      </c>
      <c r="F106">
        <v>1.8</v>
      </c>
      <c r="G106">
        <v>1.8</v>
      </c>
      <c r="H106" s="1">
        <v>9.9999999999999995E-8</v>
      </c>
      <c r="I106" s="1">
        <v>9.9999999999999995E-8</v>
      </c>
      <c r="J106" s="1">
        <v>4.0000000000000001E-8</v>
      </c>
      <c r="K106" s="1">
        <v>4.0000000000000001E-8</v>
      </c>
      <c r="L106" s="1">
        <v>4.9999999999999998E-8</v>
      </c>
      <c r="M106" s="1">
        <v>9.9999999999999995E-8</v>
      </c>
      <c r="N106" s="1">
        <v>4.9999999999999998E-8</v>
      </c>
      <c r="O106" s="1">
        <v>4.9999999999999998E-8</v>
      </c>
      <c r="P106" s="1">
        <v>4.9999999999999998E-8</v>
      </c>
      <c r="Q106" s="1">
        <v>9.9999999999999995E-8</v>
      </c>
      <c r="R106" s="1">
        <v>5.0430000000000002E-8</v>
      </c>
      <c r="S106" s="1">
        <v>3.8964999999999999E-10</v>
      </c>
      <c r="U106" s="2">
        <f t="shared" si="17"/>
        <v>1</v>
      </c>
      <c r="V106" s="2">
        <f t="shared" si="18"/>
        <v>1</v>
      </c>
      <c r="W106" s="2">
        <f t="shared" si="19"/>
        <v>0.4</v>
      </c>
      <c r="X106" s="2">
        <f t="shared" si="20"/>
        <v>0.4</v>
      </c>
      <c r="Y106" s="2">
        <f t="shared" si="21"/>
        <v>0</v>
      </c>
      <c r="Z106" s="2">
        <f t="shared" si="22"/>
        <v>0</v>
      </c>
      <c r="AA106" s="2">
        <f t="shared" si="23"/>
        <v>0</v>
      </c>
      <c r="AB106" s="2">
        <f t="shared" si="24"/>
        <v>0</v>
      </c>
      <c r="AC106" s="2">
        <f t="shared" si="25"/>
        <v>1</v>
      </c>
      <c r="AE106" s="2">
        <f t="shared" si="26"/>
        <v>0</v>
      </c>
      <c r="AF106" s="2">
        <f t="shared" si="27"/>
        <v>1</v>
      </c>
      <c r="AG106" s="1">
        <f t="shared" si="28"/>
        <v>9.9999999999999995E-8</v>
      </c>
      <c r="AH106">
        <f t="shared" si="29"/>
        <v>4.9999999999999998E-8</v>
      </c>
      <c r="AI106" s="3">
        <f t="shared" si="30"/>
        <v>4.9999999999999998E-8</v>
      </c>
      <c r="AJ106" s="1">
        <f t="shared" si="31"/>
        <v>4.0000000000000001E-8</v>
      </c>
      <c r="AK106" s="1">
        <f t="shared" si="32"/>
        <v>3.9999999999999994E-8</v>
      </c>
      <c r="AL106" s="1">
        <f t="shared" si="33"/>
        <v>5.0430000000000002E-8</v>
      </c>
    </row>
    <row r="107" spans="1:38" x14ac:dyDescent="0.25">
      <c r="A107" t="s">
        <v>15</v>
      </c>
      <c r="B107" t="s">
        <v>0</v>
      </c>
      <c r="C107">
        <v>1.8</v>
      </c>
      <c r="D107">
        <v>5</v>
      </c>
      <c r="E107">
        <v>0</v>
      </c>
      <c r="F107">
        <v>1.8</v>
      </c>
      <c r="G107">
        <v>1.8</v>
      </c>
      <c r="H107" s="1">
        <v>9.9999999999999995E-8</v>
      </c>
      <c r="I107" s="1">
        <v>9.9999999999999995E-8</v>
      </c>
      <c r="J107">
        <v>0</v>
      </c>
      <c r="K107">
        <v>0</v>
      </c>
      <c r="L107" s="1">
        <v>4.9999999999999998E-8</v>
      </c>
      <c r="M107" s="1">
        <v>9.9999999999999995E-8</v>
      </c>
      <c r="N107" s="1">
        <v>4.9999999999999998E-8</v>
      </c>
      <c r="O107" s="1">
        <v>4.9999999999999998E-8</v>
      </c>
      <c r="P107" s="1">
        <v>4.9999999999999998E-8</v>
      </c>
      <c r="Q107">
        <v>0</v>
      </c>
      <c r="R107" s="1">
        <v>4.4999999999999998E-9</v>
      </c>
      <c r="S107" s="1">
        <v>1.3885E-12</v>
      </c>
      <c r="U107" s="2">
        <f t="shared" ref="U107:U131" si="34">H107/$M107</f>
        <v>1</v>
      </c>
      <c r="V107" s="2">
        <f t="shared" ref="V107:V131" si="35">I107/$M107</f>
        <v>1</v>
      </c>
      <c r="W107" s="2">
        <f t="shared" ref="W107:W131" si="36">J107/$M107</f>
        <v>0</v>
      </c>
      <c r="X107" s="2">
        <f t="shared" ref="X107:X131" si="37">K107/$M107</f>
        <v>0</v>
      </c>
      <c r="Y107" s="2">
        <f t="shared" ref="Y107:Y131" si="38">L107*2/$M107-1</f>
        <v>0</v>
      </c>
      <c r="Z107" s="2">
        <f t="shared" ref="Z107:Z131" si="39">N107*2/$M107-1</f>
        <v>0</v>
      </c>
      <c r="AA107" s="2">
        <f t="shared" ref="AA107:AA131" si="40">O107*2/$M107-1</f>
        <v>0</v>
      </c>
      <c r="AB107" s="2">
        <f t="shared" ref="AB107:AB131" si="41">P107*2/$M107-1</f>
        <v>0</v>
      </c>
      <c r="AC107" s="2">
        <f t="shared" ref="AC107:AC131" si="42">Q107*2/$M107-1</f>
        <v>-1</v>
      </c>
      <c r="AE107" s="2">
        <f t="shared" ref="AE107:AE131" si="43">MAX(MIN(AB107*Z107+Y107*AA107,1),-1)</f>
        <v>0</v>
      </c>
      <c r="AF107" s="2">
        <f t="shared" ref="AF107:AF131" si="44">MAX(MIN(AC107-AE107,1),-1)</f>
        <v>-1</v>
      </c>
      <c r="AG107" s="1">
        <f t="shared" ref="AG107:AG131" si="45">(AF107*U107+AE107+1)*M107/2</f>
        <v>0</v>
      </c>
      <c r="AH107">
        <f t="shared" ref="AH107:AH131" si="46">P107</f>
        <v>4.9999999999999998E-8</v>
      </c>
      <c r="AI107" s="3">
        <f t="shared" ref="AI107:AI131" si="47">MAX(IF(B107="ERASE",AG107-AH107,AH107-AG107),0.0000000001)</f>
        <v>4.9999999999999998E-8</v>
      </c>
      <c r="AJ107" s="1">
        <f t="shared" ref="AJ107:AJ131" si="48">J107</f>
        <v>0</v>
      </c>
      <c r="AK107" s="1">
        <f t="shared" si="32"/>
        <v>0</v>
      </c>
      <c r="AL107" s="1">
        <f t="shared" ref="AL107:AL131" si="49">R107</f>
        <v>4.4999999999999998E-9</v>
      </c>
    </row>
    <row r="108" spans="1:38" x14ac:dyDescent="0.25">
      <c r="A108" t="s">
        <v>15</v>
      </c>
      <c r="B108" t="s">
        <v>0</v>
      </c>
      <c r="C108">
        <v>1.8</v>
      </c>
      <c r="D108">
        <v>5</v>
      </c>
      <c r="E108">
        <v>0</v>
      </c>
      <c r="F108">
        <v>1.8</v>
      </c>
      <c r="G108">
        <v>1.8</v>
      </c>
      <c r="H108" s="1">
        <v>9.9999999999999995E-8</v>
      </c>
      <c r="I108" s="1">
        <v>9.9999999999999995E-8</v>
      </c>
      <c r="J108">
        <v>0</v>
      </c>
      <c r="K108">
        <v>0</v>
      </c>
      <c r="L108" s="1">
        <v>4.9999999999999998E-8</v>
      </c>
      <c r="M108" s="1">
        <v>9.9999999999999995E-8</v>
      </c>
      <c r="N108" s="1">
        <v>4.9999999999999998E-8</v>
      </c>
      <c r="O108" s="1">
        <v>4.9999999999999998E-8</v>
      </c>
      <c r="P108" s="1">
        <v>4.9999999999999998E-8</v>
      </c>
      <c r="Q108" s="1">
        <v>4.9999999999999902E-9</v>
      </c>
      <c r="R108" s="1">
        <v>1.4564999999999999E-12</v>
      </c>
      <c r="S108" s="1">
        <v>1.242E-12</v>
      </c>
      <c r="U108" s="2">
        <f t="shared" si="34"/>
        <v>1</v>
      </c>
      <c r="V108" s="2">
        <f t="shared" si="35"/>
        <v>1</v>
      </c>
      <c r="W108" s="2">
        <f t="shared" si="36"/>
        <v>0</v>
      </c>
      <c r="X108" s="2">
        <f t="shared" si="37"/>
        <v>0</v>
      </c>
      <c r="Y108" s="2">
        <f t="shared" si="38"/>
        <v>0</v>
      </c>
      <c r="Z108" s="2">
        <f t="shared" si="39"/>
        <v>0</v>
      </c>
      <c r="AA108" s="2">
        <f t="shared" si="40"/>
        <v>0</v>
      </c>
      <c r="AB108" s="2">
        <f t="shared" si="41"/>
        <v>0</v>
      </c>
      <c r="AC108" s="2">
        <f t="shared" si="42"/>
        <v>-0.90000000000000013</v>
      </c>
      <c r="AE108" s="2">
        <f t="shared" si="43"/>
        <v>0</v>
      </c>
      <c r="AF108" s="2">
        <f t="shared" si="44"/>
        <v>-0.90000000000000013</v>
      </c>
      <c r="AG108" s="1">
        <f t="shared" si="45"/>
        <v>4.9999999999999935E-9</v>
      </c>
      <c r="AH108">
        <f t="shared" si="46"/>
        <v>4.9999999999999998E-8</v>
      </c>
      <c r="AI108" s="3">
        <f t="shared" si="47"/>
        <v>4.5000000000000006E-8</v>
      </c>
      <c r="AJ108" s="1">
        <f t="shared" si="48"/>
        <v>0</v>
      </c>
      <c r="AK108" s="1">
        <f t="shared" si="32"/>
        <v>0</v>
      </c>
      <c r="AL108" s="1">
        <f t="shared" si="49"/>
        <v>1.4564999999999999E-12</v>
      </c>
    </row>
    <row r="109" spans="1:38" x14ac:dyDescent="0.25">
      <c r="A109" t="s">
        <v>15</v>
      </c>
      <c r="B109" t="s">
        <v>0</v>
      </c>
      <c r="C109">
        <v>1.8</v>
      </c>
      <c r="D109">
        <v>5</v>
      </c>
      <c r="E109">
        <v>0</v>
      </c>
      <c r="F109">
        <v>1.8</v>
      </c>
      <c r="G109">
        <v>1.8</v>
      </c>
      <c r="H109" s="1">
        <v>9.9999999999999995E-8</v>
      </c>
      <c r="I109" s="1">
        <v>9.9999999999999995E-8</v>
      </c>
      <c r="J109">
        <v>0</v>
      </c>
      <c r="K109">
        <v>0</v>
      </c>
      <c r="L109" s="1">
        <v>4.9999999999999998E-8</v>
      </c>
      <c r="M109" s="1">
        <v>9.9999999999999995E-8</v>
      </c>
      <c r="N109" s="1">
        <v>4.9999999999999998E-8</v>
      </c>
      <c r="O109" s="1">
        <v>4.9999999999999998E-8</v>
      </c>
      <c r="P109" s="1">
        <v>4.9999999999999998E-8</v>
      </c>
      <c r="Q109" s="1">
        <v>9.9999999999999903E-9</v>
      </c>
      <c r="R109" s="1">
        <v>1.4064999999999999E-12</v>
      </c>
      <c r="S109" s="1">
        <v>1.3725000000000001E-12</v>
      </c>
      <c r="U109" s="2">
        <f t="shared" si="34"/>
        <v>1</v>
      </c>
      <c r="V109" s="2">
        <f t="shared" si="35"/>
        <v>1</v>
      </c>
      <c r="W109" s="2">
        <f t="shared" si="36"/>
        <v>0</v>
      </c>
      <c r="X109" s="2">
        <f t="shared" si="37"/>
        <v>0</v>
      </c>
      <c r="Y109" s="2">
        <f t="shared" si="38"/>
        <v>0</v>
      </c>
      <c r="Z109" s="2">
        <f t="shared" si="39"/>
        <v>0</v>
      </c>
      <c r="AA109" s="2">
        <f t="shared" si="40"/>
        <v>0</v>
      </c>
      <c r="AB109" s="2">
        <f t="shared" si="41"/>
        <v>0</v>
      </c>
      <c r="AC109" s="2">
        <f t="shared" si="42"/>
        <v>-0.80000000000000016</v>
      </c>
      <c r="AE109" s="2">
        <f t="shared" si="43"/>
        <v>0</v>
      </c>
      <c r="AF109" s="2">
        <f t="shared" si="44"/>
        <v>-0.80000000000000016</v>
      </c>
      <c r="AG109" s="1">
        <f t="shared" si="45"/>
        <v>9.9999999999999919E-9</v>
      </c>
      <c r="AH109">
        <f t="shared" si="46"/>
        <v>4.9999999999999998E-8</v>
      </c>
      <c r="AI109" s="3">
        <f t="shared" si="47"/>
        <v>4.0000000000000007E-8</v>
      </c>
      <c r="AJ109" s="1">
        <f t="shared" si="48"/>
        <v>0</v>
      </c>
      <c r="AK109" s="1">
        <f t="shared" si="32"/>
        <v>0</v>
      </c>
      <c r="AL109" s="1">
        <f t="shared" si="49"/>
        <v>1.4064999999999999E-12</v>
      </c>
    </row>
    <row r="110" spans="1:38" x14ac:dyDescent="0.25">
      <c r="A110" t="s">
        <v>15</v>
      </c>
      <c r="B110" t="s">
        <v>0</v>
      </c>
      <c r="C110">
        <v>1.8</v>
      </c>
      <c r="D110">
        <v>5</v>
      </c>
      <c r="E110">
        <v>0</v>
      </c>
      <c r="F110">
        <v>1.8</v>
      </c>
      <c r="G110">
        <v>1.8</v>
      </c>
      <c r="H110" s="1">
        <v>9.9999999999999995E-8</v>
      </c>
      <c r="I110" s="1">
        <v>9.9999999999999995E-8</v>
      </c>
      <c r="J110">
        <v>0</v>
      </c>
      <c r="K110">
        <v>0</v>
      </c>
      <c r="L110" s="1">
        <v>4.9999999999999998E-8</v>
      </c>
      <c r="M110" s="1">
        <v>9.9999999999999995E-8</v>
      </c>
      <c r="N110" s="1">
        <v>4.9999999999999998E-8</v>
      </c>
      <c r="O110" s="1">
        <v>4.9999999999999998E-8</v>
      </c>
      <c r="P110" s="1">
        <v>4.9999999999999998E-8</v>
      </c>
      <c r="Q110" s="1">
        <v>1.4999999999999999E-8</v>
      </c>
      <c r="R110" s="1">
        <v>6.5819999999999998E-6</v>
      </c>
      <c r="S110" s="1">
        <v>6.5614999999999998E-6</v>
      </c>
      <c r="U110" s="2">
        <f t="shared" si="34"/>
        <v>1</v>
      </c>
      <c r="V110" s="2">
        <f t="shared" si="35"/>
        <v>1</v>
      </c>
      <c r="W110" s="2">
        <f t="shared" si="36"/>
        <v>0</v>
      </c>
      <c r="X110" s="2">
        <f t="shared" si="37"/>
        <v>0</v>
      </c>
      <c r="Y110" s="2">
        <f t="shared" si="38"/>
        <v>0</v>
      </c>
      <c r="Z110" s="2">
        <f t="shared" si="39"/>
        <v>0</v>
      </c>
      <c r="AA110" s="2">
        <f t="shared" si="40"/>
        <v>0</v>
      </c>
      <c r="AB110" s="2">
        <f t="shared" si="41"/>
        <v>0</v>
      </c>
      <c r="AC110" s="2">
        <f t="shared" si="42"/>
        <v>-0.7</v>
      </c>
      <c r="AE110" s="2">
        <f t="shared" si="43"/>
        <v>0</v>
      </c>
      <c r="AF110" s="2">
        <f t="shared" si="44"/>
        <v>-0.7</v>
      </c>
      <c r="AG110" s="1">
        <f t="shared" si="45"/>
        <v>1.5000000000000002E-8</v>
      </c>
      <c r="AH110">
        <f t="shared" si="46"/>
        <v>4.9999999999999998E-8</v>
      </c>
      <c r="AI110" s="3">
        <f t="shared" si="47"/>
        <v>3.4999999999999996E-8</v>
      </c>
      <c r="AJ110" s="1">
        <f t="shared" si="48"/>
        <v>0</v>
      </c>
      <c r="AK110" s="1">
        <f t="shared" si="32"/>
        <v>0</v>
      </c>
      <c r="AL110" s="1">
        <f t="shared" si="49"/>
        <v>6.5819999999999998E-6</v>
      </c>
    </row>
    <row r="111" spans="1:38" x14ac:dyDescent="0.25">
      <c r="A111" t="s">
        <v>15</v>
      </c>
      <c r="B111" t="s">
        <v>0</v>
      </c>
      <c r="C111">
        <v>1.8</v>
      </c>
      <c r="D111">
        <v>5</v>
      </c>
      <c r="E111">
        <v>0</v>
      </c>
      <c r="F111">
        <v>1.8</v>
      </c>
      <c r="G111">
        <v>1.8</v>
      </c>
      <c r="H111" s="1">
        <v>9.9999999999999995E-8</v>
      </c>
      <c r="I111" s="1">
        <v>9.9999999999999995E-8</v>
      </c>
      <c r="J111">
        <v>0</v>
      </c>
      <c r="K111">
        <v>0</v>
      </c>
      <c r="L111" s="1">
        <v>4.9999999999999998E-8</v>
      </c>
      <c r="M111" s="1">
        <v>9.9999999999999995E-8</v>
      </c>
      <c r="N111" s="1">
        <v>4.9999999999999998E-8</v>
      </c>
      <c r="O111" s="1">
        <v>4.9999999999999998E-8</v>
      </c>
      <c r="P111" s="1">
        <v>4.9999999999999998E-8</v>
      </c>
      <c r="Q111" s="1">
        <v>2E-8</v>
      </c>
      <c r="R111" s="1">
        <v>1.4234999999999999E-12</v>
      </c>
      <c r="S111" s="1">
        <v>1.5234999999999999E-12</v>
      </c>
      <c r="U111" s="2">
        <f t="shared" si="34"/>
        <v>1</v>
      </c>
      <c r="V111" s="2">
        <f t="shared" si="35"/>
        <v>1</v>
      </c>
      <c r="W111" s="2">
        <f t="shared" si="36"/>
        <v>0</v>
      </c>
      <c r="X111" s="2">
        <f t="shared" si="37"/>
        <v>0</v>
      </c>
      <c r="Y111" s="2">
        <f t="shared" si="38"/>
        <v>0</v>
      </c>
      <c r="Z111" s="2">
        <f t="shared" si="39"/>
        <v>0</v>
      </c>
      <c r="AA111" s="2">
        <f t="shared" si="40"/>
        <v>0</v>
      </c>
      <c r="AB111" s="2">
        <f t="shared" si="41"/>
        <v>0</v>
      </c>
      <c r="AC111" s="2">
        <f t="shared" si="42"/>
        <v>-0.6</v>
      </c>
      <c r="AE111" s="2">
        <f t="shared" si="43"/>
        <v>0</v>
      </c>
      <c r="AF111" s="2">
        <f t="shared" si="44"/>
        <v>-0.6</v>
      </c>
      <c r="AG111" s="1">
        <f t="shared" si="45"/>
        <v>2E-8</v>
      </c>
      <c r="AH111">
        <f t="shared" si="46"/>
        <v>4.9999999999999998E-8</v>
      </c>
      <c r="AI111" s="3">
        <f t="shared" si="47"/>
        <v>2.9999999999999997E-8</v>
      </c>
      <c r="AJ111" s="1">
        <f t="shared" si="48"/>
        <v>0</v>
      </c>
      <c r="AK111" s="1">
        <f t="shared" si="32"/>
        <v>0</v>
      </c>
      <c r="AL111" s="1">
        <f t="shared" si="49"/>
        <v>1.4234999999999999E-12</v>
      </c>
    </row>
    <row r="112" spans="1:38" x14ac:dyDescent="0.25">
      <c r="A112" t="s">
        <v>15</v>
      </c>
      <c r="B112" t="s">
        <v>0</v>
      </c>
      <c r="C112">
        <v>1.8</v>
      </c>
      <c r="D112">
        <v>5</v>
      </c>
      <c r="E112">
        <v>0</v>
      </c>
      <c r="F112">
        <v>1.8</v>
      </c>
      <c r="G112">
        <v>1.8</v>
      </c>
      <c r="H112" s="1">
        <v>9.9999999999999995E-8</v>
      </c>
      <c r="I112" s="1">
        <v>9.9999999999999995E-8</v>
      </c>
      <c r="J112">
        <v>0</v>
      </c>
      <c r="K112">
        <v>0</v>
      </c>
      <c r="L112" s="1">
        <v>4.9999999999999998E-8</v>
      </c>
      <c r="M112" s="1">
        <v>9.9999999999999995E-8</v>
      </c>
      <c r="N112" s="1">
        <v>4.9999999999999998E-8</v>
      </c>
      <c r="O112" s="1">
        <v>4.9999999999999998E-8</v>
      </c>
      <c r="P112" s="1">
        <v>4.9999999999999998E-8</v>
      </c>
      <c r="Q112" s="1">
        <v>2.4999999999999999E-8</v>
      </c>
      <c r="R112" s="1">
        <v>6.5679999999999996E-6</v>
      </c>
      <c r="S112" s="1">
        <v>6.55E-6</v>
      </c>
      <c r="U112" s="2">
        <f t="shared" si="34"/>
        <v>1</v>
      </c>
      <c r="V112" s="2">
        <f t="shared" si="35"/>
        <v>1</v>
      </c>
      <c r="W112" s="2">
        <f t="shared" si="36"/>
        <v>0</v>
      </c>
      <c r="X112" s="2">
        <f t="shared" si="37"/>
        <v>0</v>
      </c>
      <c r="Y112" s="2">
        <f t="shared" si="38"/>
        <v>0</v>
      </c>
      <c r="Z112" s="2">
        <f t="shared" si="39"/>
        <v>0</v>
      </c>
      <c r="AA112" s="2">
        <f t="shared" si="40"/>
        <v>0</v>
      </c>
      <c r="AB112" s="2">
        <f t="shared" si="41"/>
        <v>0</v>
      </c>
      <c r="AC112" s="2">
        <f t="shared" si="42"/>
        <v>-0.5</v>
      </c>
      <c r="AE112" s="2">
        <f t="shared" si="43"/>
        <v>0</v>
      </c>
      <c r="AF112" s="2">
        <f t="shared" si="44"/>
        <v>-0.5</v>
      </c>
      <c r="AG112" s="1">
        <f t="shared" si="45"/>
        <v>2.4999999999999999E-8</v>
      </c>
      <c r="AH112">
        <f t="shared" si="46"/>
        <v>4.9999999999999998E-8</v>
      </c>
      <c r="AI112" s="3">
        <f t="shared" si="47"/>
        <v>2.4999999999999999E-8</v>
      </c>
      <c r="AJ112" s="1">
        <f t="shared" si="48"/>
        <v>0</v>
      </c>
      <c r="AK112" s="1">
        <f t="shared" si="32"/>
        <v>0</v>
      </c>
      <c r="AL112" s="1">
        <f t="shared" si="49"/>
        <v>6.5679999999999996E-6</v>
      </c>
    </row>
    <row r="113" spans="1:38" x14ac:dyDescent="0.25">
      <c r="A113" t="s">
        <v>15</v>
      </c>
      <c r="B113" t="s">
        <v>0</v>
      </c>
      <c r="C113">
        <v>1.8</v>
      </c>
      <c r="D113">
        <v>5</v>
      </c>
      <c r="E113">
        <v>0</v>
      </c>
      <c r="F113">
        <v>1.8</v>
      </c>
      <c r="G113">
        <v>1.8</v>
      </c>
      <c r="H113" s="1">
        <v>9.9999999999999995E-8</v>
      </c>
      <c r="I113" s="1">
        <v>9.9999999999999995E-8</v>
      </c>
      <c r="J113">
        <v>0</v>
      </c>
      <c r="K113">
        <v>0</v>
      </c>
      <c r="L113" s="1">
        <v>4.9999999999999998E-8</v>
      </c>
      <c r="M113" s="1">
        <v>9.9999999999999995E-8</v>
      </c>
      <c r="N113" s="1">
        <v>4.9999999999999998E-8</v>
      </c>
      <c r="O113" s="1">
        <v>4.9999999999999998E-8</v>
      </c>
      <c r="P113" s="1">
        <v>4.9999999999999998E-8</v>
      </c>
      <c r="Q113" s="1">
        <v>2.9999999999999997E-8</v>
      </c>
      <c r="R113" s="1">
        <v>1.4250000000000001E-12</v>
      </c>
      <c r="S113" s="1">
        <v>1.5115E-12</v>
      </c>
      <c r="U113" s="2">
        <f t="shared" si="34"/>
        <v>1</v>
      </c>
      <c r="V113" s="2">
        <f t="shared" si="35"/>
        <v>1</v>
      </c>
      <c r="W113" s="2">
        <f t="shared" si="36"/>
        <v>0</v>
      </c>
      <c r="X113" s="2">
        <f t="shared" si="37"/>
        <v>0</v>
      </c>
      <c r="Y113" s="2">
        <f t="shared" si="38"/>
        <v>0</v>
      </c>
      <c r="Z113" s="2">
        <f t="shared" si="39"/>
        <v>0</v>
      </c>
      <c r="AA113" s="2">
        <f t="shared" si="40"/>
        <v>0</v>
      </c>
      <c r="AB113" s="2">
        <f t="shared" si="41"/>
        <v>0</v>
      </c>
      <c r="AC113" s="2">
        <f t="shared" si="42"/>
        <v>-0.4</v>
      </c>
      <c r="AE113" s="2">
        <f t="shared" si="43"/>
        <v>0</v>
      </c>
      <c r="AF113" s="2">
        <f t="shared" si="44"/>
        <v>-0.4</v>
      </c>
      <c r="AG113" s="1">
        <f t="shared" si="45"/>
        <v>2.9999999999999997E-8</v>
      </c>
      <c r="AH113">
        <f t="shared" si="46"/>
        <v>4.9999999999999998E-8</v>
      </c>
      <c r="AI113" s="3">
        <f t="shared" si="47"/>
        <v>2E-8</v>
      </c>
      <c r="AJ113" s="1">
        <f t="shared" si="48"/>
        <v>0</v>
      </c>
      <c r="AK113" s="1">
        <f t="shared" si="32"/>
        <v>0</v>
      </c>
      <c r="AL113" s="1">
        <f t="shared" si="49"/>
        <v>1.4250000000000001E-12</v>
      </c>
    </row>
    <row r="114" spans="1:38" x14ac:dyDescent="0.25">
      <c r="A114" t="s">
        <v>15</v>
      </c>
      <c r="B114" t="s">
        <v>0</v>
      </c>
      <c r="C114">
        <v>1.8</v>
      </c>
      <c r="D114">
        <v>5</v>
      </c>
      <c r="E114">
        <v>0</v>
      </c>
      <c r="F114">
        <v>1.8</v>
      </c>
      <c r="G114">
        <v>1.8</v>
      </c>
      <c r="H114" s="1">
        <v>9.9999999999999995E-8</v>
      </c>
      <c r="I114" s="1">
        <v>9.9999999999999995E-8</v>
      </c>
      <c r="J114">
        <v>0</v>
      </c>
      <c r="K114">
        <v>0</v>
      </c>
      <c r="L114" s="1">
        <v>4.9999999999999998E-8</v>
      </c>
      <c r="M114" s="1">
        <v>9.9999999999999995E-8</v>
      </c>
      <c r="N114" s="1">
        <v>4.9999999999999998E-8</v>
      </c>
      <c r="O114" s="1">
        <v>4.9999999999999998E-8</v>
      </c>
      <c r="P114" s="1">
        <v>4.9999999999999998E-8</v>
      </c>
      <c r="Q114" s="1">
        <v>3.4999999999999903E-8</v>
      </c>
      <c r="R114" s="1">
        <v>1.57E-12</v>
      </c>
      <c r="S114" s="1">
        <v>1.3790000000000001E-12</v>
      </c>
      <c r="U114" s="2">
        <f t="shared" si="34"/>
        <v>1</v>
      </c>
      <c r="V114" s="2">
        <f t="shared" si="35"/>
        <v>1</v>
      </c>
      <c r="W114" s="2">
        <f t="shared" si="36"/>
        <v>0</v>
      </c>
      <c r="X114" s="2">
        <f t="shared" si="37"/>
        <v>0</v>
      </c>
      <c r="Y114" s="2">
        <f t="shared" si="38"/>
        <v>0</v>
      </c>
      <c r="Z114" s="2">
        <f t="shared" si="39"/>
        <v>0</v>
      </c>
      <c r="AA114" s="2">
        <f t="shared" si="40"/>
        <v>0</v>
      </c>
      <c r="AB114" s="2">
        <f t="shared" si="41"/>
        <v>0</v>
      </c>
      <c r="AC114" s="2">
        <f t="shared" si="42"/>
        <v>-0.30000000000000193</v>
      </c>
      <c r="AE114" s="2">
        <f t="shared" si="43"/>
        <v>0</v>
      </c>
      <c r="AF114" s="2">
        <f t="shared" si="44"/>
        <v>-0.30000000000000193</v>
      </c>
      <c r="AG114" s="1">
        <f t="shared" si="45"/>
        <v>3.4999999999999903E-8</v>
      </c>
      <c r="AH114">
        <f t="shared" si="46"/>
        <v>4.9999999999999998E-8</v>
      </c>
      <c r="AI114" s="3">
        <f t="shared" si="47"/>
        <v>1.5000000000000095E-8</v>
      </c>
      <c r="AJ114" s="1">
        <f t="shared" si="48"/>
        <v>0</v>
      </c>
      <c r="AK114" s="1">
        <f t="shared" si="32"/>
        <v>0</v>
      </c>
      <c r="AL114" s="1">
        <f t="shared" si="49"/>
        <v>1.57E-12</v>
      </c>
    </row>
    <row r="115" spans="1:38" x14ac:dyDescent="0.25">
      <c r="A115" t="s">
        <v>15</v>
      </c>
      <c r="B115" t="s">
        <v>0</v>
      </c>
      <c r="C115">
        <v>1.8</v>
      </c>
      <c r="D115">
        <v>5</v>
      </c>
      <c r="E115">
        <v>0</v>
      </c>
      <c r="F115">
        <v>1.8</v>
      </c>
      <c r="G115">
        <v>1.8</v>
      </c>
      <c r="H115" s="1">
        <v>9.9999999999999995E-8</v>
      </c>
      <c r="I115" s="1">
        <v>9.9999999999999995E-8</v>
      </c>
      <c r="J115">
        <v>0</v>
      </c>
      <c r="K115">
        <v>0</v>
      </c>
      <c r="L115" s="1">
        <v>4.9999999999999998E-8</v>
      </c>
      <c r="M115" s="1">
        <v>9.9999999999999995E-8</v>
      </c>
      <c r="N115" s="1">
        <v>4.9999999999999998E-8</v>
      </c>
      <c r="O115" s="1">
        <v>4.9999999999999998E-8</v>
      </c>
      <c r="P115" s="1">
        <v>4.9999999999999998E-8</v>
      </c>
      <c r="Q115" s="1">
        <v>4.0000000000000001E-8</v>
      </c>
      <c r="R115" s="1">
        <v>1.6114999999999999E-12</v>
      </c>
      <c r="S115" s="1">
        <v>1.295E-12</v>
      </c>
      <c r="U115" s="2">
        <f t="shared" si="34"/>
        <v>1</v>
      </c>
      <c r="V115" s="2">
        <f t="shared" si="35"/>
        <v>1</v>
      </c>
      <c r="W115" s="2">
        <f t="shared" si="36"/>
        <v>0</v>
      </c>
      <c r="X115" s="2">
        <f t="shared" si="37"/>
        <v>0</v>
      </c>
      <c r="Y115" s="2">
        <f t="shared" si="38"/>
        <v>0</v>
      </c>
      <c r="Z115" s="2">
        <f t="shared" si="39"/>
        <v>0</v>
      </c>
      <c r="AA115" s="2">
        <f t="shared" si="40"/>
        <v>0</v>
      </c>
      <c r="AB115" s="2">
        <f t="shared" si="41"/>
        <v>0</v>
      </c>
      <c r="AC115" s="2">
        <f t="shared" si="42"/>
        <v>-0.19999999999999996</v>
      </c>
      <c r="AE115" s="2">
        <f t="shared" si="43"/>
        <v>0</v>
      </c>
      <c r="AF115" s="2">
        <f t="shared" si="44"/>
        <v>-0.19999999999999996</v>
      </c>
      <c r="AG115" s="1">
        <f t="shared" si="45"/>
        <v>4.0000000000000001E-8</v>
      </c>
      <c r="AH115">
        <f t="shared" si="46"/>
        <v>4.9999999999999998E-8</v>
      </c>
      <c r="AI115" s="3">
        <f t="shared" si="47"/>
        <v>9.9999999999999969E-9</v>
      </c>
      <c r="AJ115" s="1">
        <f t="shared" si="48"/>
        <v>0</v>
      </c>
      <c r="AK115" s="1">
        <f t="shared" si="32"/>
        <v>0</v>
      </c>
      <c r="AL115" s="1">
        <f t="shared" si="49"/>
        <v>1.6114999999999999E-12</v>
      </c>
    </row>
    <row r="116" spans="1:38" x14ac:dyDescent="0.25">
      <c r="A116" t="s">
        <v>15</v>
      </c>
      <c r="B116" t="s">
        <v>0</v>
      </c>
      <c r="C116">
        <v>1.8</v>
      </c>
      <c r="D116">
        <v>5</v>
      </c>
      <c r="E116">
        <v>0</v>
      </c>
      <c r="F116">
        <v>1.8</v>
      </c>
      <c r="G116">
        <v>1.8</v>
      </c>
      <c r="H116" s="1">
        <v>9.9999999999999995E-8</v>
      </c>
      <c r="I116" s="1">
        <v>9.9999999999999995E-8</v>
      </c>
      <c r="J116">
        <v>0</v>
      </c>
      <c r="K116">
        <v>0</v>
      </c>
      <c r="L116" s="1">
        <v>4.9999999999999998E-8</v>
      </c>
      <c r="M116" s="1">
        <v>9.9999999999999995E-8</v>
      </c>
      <c r="N116" s="1">
        <v>4.9999999999999998E-8</v>
      </c>
      <c r="O116" s="1">
        <v>4.9999999999999998E-8</v>
      </c>
      <c r="P116" s="1">
        <v>4.9999999999999998E-8</v>
      </c>
      <c r="Q116" s="1">
        <v>4.4999999999999999E-8</v>
      </c>
      <c r="R116" s="1">
        <v>1.4685000000000001E-12</v>
      </c>
      <c r="S116" s="1">
        <v>1.6705E-12</v>
      </c>
      <c r="U116" s="2">
        <f t="shared" si="34"/>
        <v>1</v>
      </c>
      <c r="V116" s="2">
        <f t="shared" si="35"/>
        <v>1</v>
      </c>
      <c r="W116" s="2">
        <f t="shared" si="36"/>
        <v>0</v>
      </c>
      <c r="X116" s="2">
        <f t="shared" si="37"/>
        <v>0</v>
      </c>
      <c r="Y116" s="2">
        <f t="shared" si="38"/>
        <v>0</v>
      </c>
      <c r="Z116" s="2">
        <f t="shared" si="39"/>
        <v>0</v>
      </c>
      <c r="AA116" s="2">
        <f t="shared" si="40"/>
        <v>0</v>
      </c>
      <c r="AB116" s="2">
        <f t="shared" si="41"/>
        <v>0</v>
      </c>
      <c r="AC116" s="2">
        <f t="shared" si="42"/>
        <v>-9.9999999999999978E-2</v>
      </c>
      <c r="AE116" s="2">
        <f t="shared" si="43"/>
        <v>0</v>
      </c>
      <c r="AF116" s="2">
        <f t="shared" si="44"/>
        <v>-9.9999999999999978E-2</v>
      </c>
      <c r="AG116" s="1">
        <f t="shared" si="45"/>
        <v>4.4999999999999999E-8</v>
      </c>
      <c r="AH116">
        <f t="shared" si="46"/>
        <v>4.9999999999999998E-8</v>
      </c>
      <c r="AI116" s="3">
        <f t="shared" si="47"/>
        <v>4.9999999999999985E-9</v>
      </c>
      <c r="AJ116" s="1">
        <f t="shared" si="48"/>
        <v>0</v>
      </c>
      <c r="AK116" s="1">
        <f t="shared" si="32"/>
        <v>0</v>
      </c>
      <c r="AL116" s="1">
        <f t="shared" si="49"/>
        <v>1.4685000000000001E-12</v>
      </c>
    </row>
    <row r="117" spans="1:38" x14ac:dyDescent="0.25">
      <c r="A117" t="s">
        <v>15</v>
      </c>
      <c r="B117" t="s">
        <v>0</v>
      </c>
      <c r="C117">
        <v>1.8</v>
      </c>
      <c r="D117">
        <v>5</v>
      </c>
      <c r="E117">
        <v>0</v>
      </c>
      <c r="F117">
        <v>1.8</v>
      </c>
      <c r="G117">
        <v>1.8</v>
      </c>
      <c r="H117" s="1">
        <v>9.9999999999999995E-8</v>
      </c>
      <c r="I117" s="1">
        <v>9.9999999999999995E-8</v>
      </c>
      <c r="J117">
        <v>0</v>
      </c>
      <c r="K117">
        <v>0</v>
      </c>
      <c r="L117" s="1">
        <v>4.9999999999999998E-8</v>
      </c>
      <c r="M117" s="1">
        <v>9.9999999999999995E-8</v>
      </c>
      <c r="N117" s="1">
        <v>4.9999999999999998E-8</v>
      </c>
      <c r="O117" s="1">
        <v>4.9999999999999998E-8</v>
      </c>
      <c r="P117" s="1">
        <v>4.9999999999999998E-8</v>
      </c>
      <c r="Q117" s="1">
        <v>4.9999999999999998E-8</v>
      </c>
      <c r="R117" s="1">
        <v>1.3955000000000001E-12</v>
      </c>
      <c r="S117" s="1">
        <v>1.6920000000000001E-12</v>
      </c>
      <c r="U117" s="2">
        <f t="shared" si="34"/>
        <v>1</v>
      </c>
      <c r="V117" s="2">
        <f t="shared" si="35"/>
        <v>1</v>
      </c>
      <c r="W117" s="2">
        <f t="shared" si="36"/>
        <v>0</v>
      </c>
      <c r="X117" s="2">
        <f t="shared" si="37"/>
        <v>0</v>
      </c>
      <c r="Y117" s="2">
        <f t="shared" si="38"/>
        <v>0</v>
      </c>
      <c r="Z117" s="2">
        <f t="shared" si="39"/>
        <v>0</v>
      </c>
      <c r="AA117" s="2">
        <f t="shared" si="40"/>
        <v>0</v>
      </c>
      <c r="AB117" s="2">
        <f t="shared" si="41"/>
        <v>0</v>
      </c>
      <c r="AC117" s="2">
        <f t="shared" si="42"/>
        <v>0</v>
      </c>
      <c r="AE117" s="2">
        <f t="shared" si="43"/>
        <v>0</v>
      </c>
      <c r="AF117" s="2">
        <f t="shared" si="44"/>
        <v>0</v>
      </c>
      <c r="AG117" s="1">
        <f t="shared" si="45"/>
        <v>4.9999999999999998E-8</v>
      </c>
      <c r="AH117">
        <f t="shared" si="46"/>
        <v>4.9999999999999998E-8</v>
      </c>
      <c r="AI117" s="3">
        <f t="shared" si="47"/>
        <v>1E-10</v>
      </c>
      <c r="AJ117" s="1">
        <f t="shared" si="48"/>
        <v>0</v>
      </c>
      <c r="AK117" s="1">
        <f t="shared" si="32"/>
        <v>0</v>
      </c>
      <c r="AL117" s="1">
        <f t="shared" si="49"/>
        <v>1.3955000000000001E-12</v>
      </c>
    </row>
    <row r="118" spans="1:38" x14ac:dyDescent="0.25">
      <c r="A118" t="s">
        <v>15</v>
      </c>
      <c r="B118" t="s">
        <v>0</v>
      </c>
      <c r="C118">
        <v>1.8</v>
      </c>
      <c r="D118">
        <v>5</v>
      </c>
      <c r="E118">
        <v>0</v>
      </c>
      <c r="F118">
        <v>1.8</v>
      </c>
      <c r="G118">
        <v>1.8</v>
      </c>
      <c r="H118" s="1">
        <v>9.9999999999999995E-8</v>
      </c>
      <c r="I118" s="1">
        <v>9.9999999999999995E-8</v>
      </c>
      <c r="J118">
        <v>0</v>
      </c>
      <c r="K118">
        <v>0</v>
      </c>
      <c r="L118" s="1">
        <v>4.9999999999999998E-8</v>
      </c>
      <c r="M118" s="1">
        <v>9.9999999999999995E-8</v>
      </c>
      <c r="N118" s="1">
        <v>4.9999999999999998E-8</v>
      </c>
      <c r="O118" s="1">
        <v>4.9999999999999998E-8</v>
      </c>
      <c r="P118" s="1">
        <v>4.9999999999999998E-8</v>
      </c>
      <c r="Q118" s="1">
        <v>5.5000000000000003E-8</v>
      </c>
      <c r="R118" s="1">
        <v>1.4129999999999999E-12</v>
      </c>
      <c r="S118" s="1">
        <v>1.4665000000000001E-12</v>
      </c>
      <c r="U118" s="2">
        <f t="shared" si="34"/>
        <v>1</v>
      </c>
      <c r="V118" s="2">
        <f t="shared" si="35"/>
        <v>1</v>
      </c>
      <c r="W118" s="2">
        <f t="shared" si="36"/>
        <v>0</v>
      </c>
      <c r="X118" s="2">
        <f t="shared" si="37"/>
        <v>0</v>
      </c>
      <c r="Y118" s="2">
        <f t="shared" si="38"/>
        <v>0</v>
      </c>
      <c r="Z118" s="2">
        <f t="shared" si="39"/>
        <v>0</v>
      </c>
      <c r="AA118" s="2">
        <f t="shared" si="40"/>
        <v>0</v>
      </c>
      <c r="AB118" s="2">
        <f t="shared" si="41"/>
        <v>0</v>
      </c>
      <c r="AC118" s="2">
        <f t="shared" si="42"/>
        <v>0.10000000000000009</v>
      </c>
      <c r="AE118" s="2">
        <f t="shared" si="43"/>
        <v>0</v>
      </c>
      <c r="AF118" s="2">
        <f t="shared" si="44"/>
        <v>0.10000000000000009</v>
      </c>
      <c r="AG118" s="1">
        <f t="shared" si="45"/>
        <v>5.5000000000000003E-8</v>
      </c>
      <c r="AH118">
        <f t="shared" si="46"/>
        <v>4.9999999999999998E-8</v>
      </c>
      <c r="AI118" s="3">
        <f t="shared" si="47"/>
        <v>1E-10</v>
      </c>
      <c r="AJ118" s="1">
        <f t="shared" si="48"/>
        <v>0</v>
      </c>
      <c r="AK118" s="1">
        <f t="shared" si="32"/>
        <v>0</v>
      </c>
      <c r="AL118" s="1">
        <f t="shared" si="49"/>
        <v>1.4129999999999999E-12</v>
      </c>
    </row>
    <row r="119" spans="1:38" x14ac:dyDescent="0.25">
      <c r="A119" t="s">
        <v>15</v>
      </c>
      <c r="B119" t="s">
        <v>0</v>
      </c>
      <c r="C119">
        <v>1.8</v>
      </c>
      <c r="D119">
        <v>5</v>
      </c>
      <c r="E119">
        <v>0</v>
      </c>
      <c r="F119">
        <v>1.8</v>
      </c>
      <c r="G119">
        <v>1.8</v>
      </c>
      <c r="H119" s="1">
        <v>9.9999999999999995E-8</v>
      </c>
      <c r="I119" s="1">
        <v>9.9999999999999995E-8</v>
      </c>
      <c r="J119">
        <v>0</v>
      </c>
      <c r="K119">
        <v>0</v>
      </c>
      <c r="L119" s="1">
        <v>4.9999999999999998E-8</v>
      </c>
      <c r="M119" s="1">
        <v>9.9999999999999995E-8</v>
      </c>
      <c r="N119" s="1">
        <v>4.9999999999999998E-8</v>
      </c>
      <c r="O119" s="1">
        <v>4.9999999999999998E-8</v>
      </c>
      <c r="P119" s="1">
        <v>4.9999999999999998E-8</v>
      </c>
      <c r="Q119" s="1">
        <v>5.9999999999999995E-8</v>
      </c>
      <c r="R119" s="1">
        <v>1.5115E-12</v>
      </c>
      <c r="S119" s="1">
        <v>1.2350000000000001E-12</v>
      </c>
      <c r="U119" s="2">
        <f t="shared" si="34"/>
        <v>1</v>
      </c>
      <c r="V119" s="2">
        <f t="shared" si="35"/>
        <v>1</v>
      </c>
      <c r="W119" s="2">
        <f t="shared" si="36"/>
        <v>0</v>
      </c>
      <c r="X119" s="2">
        <f t="shared" si="37"/>
        <v>0</v>
      </c>
      <c r="Y119" s="2">
        <f t="shared" si="38"/>
        <v>0</v>
      </c>
      <c r="Z119" s="2">
        <f t="shared" si="39"/>
        <v>0</v>
      </c>
      <c r="AA119" s="2">
        <f t="shared" si="40"/>
        <v>0</v>
      </c>
      <c r="AB119" s="2">
        <f t="shared" si="41"/>
        <v>0</v>
      </c>
      <c r="AC119" s="2">
        <f t="shared" si="42"/>
        <v>0.19999999999999996</v>
      </c>
      <c r="AE119" s="2">
        <f t="shared" si="43"/>
        <v>0</v>
      </c>
      <c r="AF119" s="2">
        <f t="shared" si="44"/>
        <v>0.19999999999999996</v>
      </c>
      <c r="AG119" s="1">
        <f t="shared" si="45"/>
        <v>5.9999999999999995E-8</v>
      </c>
      <c r="AH119">
        <f t="shared" si="46"/>
        <v>4.9999999999999998E-8</v>
      </c>
      <c r="AI119" s="3">
        <f t="shared" si="47"/>
        <v>1E-10</v>
      </c>
      <c r="AJ119" s="1">
        <f t="shared" si="48"/>
        <v>0</v>
      </c>
      <c r="AK119" s="1">
        <f t="shared" si="32"/>
        <v>0</v>
      </c>
      <c r="AL119" s="1">
        <f t="shared" si="49"/>
        <v>1.5115E-12</v>
      </c>
    </row>
    <row r="120" spans="1:38" x14ac:dyDescent="0.25">
      <c r="A120" t="s">
        <v>15</v>
      </c>
      <c r="B120" t="s">
        <v>0</v>
      </c>
      <c r="C120">
        <v>1.8</v>
      </c>
      <c r="D120">
        <v>5</v>
      </c>
      <c r="E120">
        <v>0</v>
      </c>
      <c r="F120">
        <v>1.8</v>
      </c>
      <c r="G120">
        <v>1.8</v>
      </c>
      <c r="H120" s="1">
        <v>9.9999999999999995E-8</v>
      </c>
      <c r="I120" s="1">
        <v>9.9999999999999995E-8</v>
      </c>
      <c r="J120">
        <v>0</v>
      </c>
      <c r="K120">
        <v>0</v>
      </c>
      <c r="L120" s="1">
        <v>4.9999999999999998E-8</v>
      </c>
      <c r="M120" s="1">
        <v>9.9999999999999995E-8</v>
      </c>
      <c r="N120" s="1">
        <v>4.9999999999999998E-8</v>
      </c>
      <c r="O120" s="1">
        <v>4.9999999999999998E-8</v>
      </c>
      <c r="P120" s="1">
        <v>4.9999999999999998E-8</v>
      </c>
      <c r="Q120" s="1">
        <v>6.5E-8</v>
      </c>
      <c r="R120" s="1">
        <v>1.4355000000000001E-12</v>
      </c>
      <c r="S120" s="1">
        <v>2.578E-11</v>
      </c>
      <c r="U120" s="2">
        <f t="shared" si="34"/>
        <v>1</v>
      </c>
      <c r="V120" s="2">
        <f t="shared" si="35"/>
        <v>1</v>
      </c>
      <c r="W120" s="2">
        <f t="shared" si="36"/>
        <v>0</v>
      </c>
      <c r="X120" s="2">
        <f t="shared" si="37"/>
        <v>0</v>
      </c>
      <c r="Y120" s="2">
        <f t="shared" si="38"/>
        <v>0</v>
      </c>
      <c r="Z120" s="2">
        <f t="shared" si="39"/>
        <v>0</v>
      </c>
      <c r="AA120" s="2">
        <f t="shared" si="40"/>
        <v>0</v>
      </c>
      <c r="AB120" s="2">
        <f t="shared" si="41"/>
        <v>0</v>
      </c>
      <c r="AC120" s="2">
        <f t="shared" si="42"/>
        <v>0.30000000000000004</v>
      </c>
      <c r="AE120" s="2">
        <f t="shared" si="43"/>
        <v>0</v>
      </c>
      <c r="AF120" s="2">
        <f t="shared" si="44"/>
        <v>0.30000000000000004</v>
      </c>
      <c r="AG120" s="1">
        <f t="shared" si="45"/>
        <v>6.5E-8</v>
      </c>
      <c r="AH120">
        <f t="shared" si="46"/>
        <v>4.9999999999999998E-8</v>
      </c>
      <c r="AI120" s="3">
        <f t="shared" si="47"/>
        <v>1E-10</v>
      </c>
      <c r="AJ120" s="1">
        <f t="shared" si="48"/>
        <v>0</v>
      </c>
      <c r="AK120" s="1">
        <f t="shared" si="32"/>
        <v>0</v>
      </c>
      <c r="AL120" s="1">
        <f t="shared" si="49"/>
        <v>1.4355000000000001E-12</v>
      </c>
    </row>
    <row r="121" spans="1:38" x14ac:dyDescent="0.25">
      <c r="A121" t="s">
        <v>15</v>
      </c>
      <c r="B121" t="s">
        <v>0</v>
      </c>
      <c r="C121">
        <v>1.8</v>
      </c>
      <c r="D121">
        <v>5</v>
      </c>
      <c r="E121">
        <v>0</v>
      </c>
      <c r="F121">
        <v>1.8</v>
      </c>
      <c r="G121">
        <v>1.8</v>
      </c>
      <c r="H121" s="1">
        <v>9.9999999999999995E-8</v>
      </c>
      <c r="I121" s="1">
        <v>9.9999999999999995E-8</v>
      </c>
      <c r="J121">
        <v>0</v>
      </c>
      <c r="K121">
        <v>0</v>
      </c>
      <c r="L121" s="1">
        <v>4.9999999999999998E-8</v>
      </c>
      <c r="M121" s="1">
        <v>9.9999999999999995E-8</v>
      </c>
      <c r="N121" s="1">
        <v>4.9999999999999998E-8</v>
      </c>
      <c r="O121" s="1">
        <v>4.9999999999999998E-8</v>
      </c>
      <c r="P121" s="1">
        <v>4.9999999999999998E-8</v>
      </c>
      <c r="Q121" s="1">
        <v>6.9999999999999899E-8</v>
      </c>
      <c r="R121" s="1">
        <v>1.3399999999999999E-12</v>
      </c>
      <c r="S121" s="1">
        <v>1.6174999999999999E-12</v>
      </c>
      <c r="U121" s="2">
        <f t="shared" si="34"/>
        <v>1</v>
      </c>
      <c r="V121" s="2">
        <f t="shared" si="35"/>
        <v>1</v>
      </c>
      <c r="W121" s="2">
        <f t="shared" si="36"/>
        <v>0</v>
      </c>
      <c r="X121" s="2">
        <f t="shared" si="37"/>
        <v>0</v>
      </c>
      <c r="Y121" s="2">
        <f t="shared" si="38"/>
        <v>0</v>
      </c>
      <c r="Z121" s="2">
        <f t="shared" si="39"/>
        <v>0</v>
      </c>
      <c r="AA121" s="2">
        <f t="shared" si="40"/>
        <v>0</v>
      </c>
      <c r="AB121" s="2">
        <f t="shared" si="41"/>
        <v>0</v>
      </c>
      <c r="AC121" s="2">
        <f t="shared" si="42"/>
        <v>0.39999999999999813</v>
      </c>
      <c r="AE121" s="2">
        <f t="shared" si="43"/>
        <v>0</v>
      </c>
      <c r="AF121" s="2">
        <f t="shared" si="44"/>
        <v>0.39999999999999813</v>
      </c>
      <c r="AG121" s="1">
        <f t="shared" si="45"/>
        <v>6.9999999999999899E-8</v>
      </c>
      <c r="AH121">
        <f t="shared" si="46"/>
        <v>4.9999999999999998E-8</v>
      </c>
      <c r="AI121" s="3">
        <f t="shared" si="47"/>
        <v>1E-10</v>
      </c>
      <c r="AJ121" s="1">
        <f t="shared" si="48"/>
        <v>0</v>
      </c>
      <c r="AK121" s="1">
        <f t="shared" si="32"/>
        <v>0</v>
      </c>
      <c r="AL121" s="1">
        <f t="shared" si="49"/>
        <v>1.3399999999999999E-12</v>
      </c>
    </row>
    <row r="122" spans="1:38" x14ac:dyDescent="0.25">
      <c r="A122" t="s">
        <v>15</v>
      </c>
      <c r="B122" t="s">
        <v>0</v>
      </c>
      <c r="C122">
        <v>1.8</v>
      </c>
      <c r="D122">
        <v>5</v>
      </c>
      <c r="E122">
        <v>0</v>
      </c>
      <c r="F122">
        <v>1.8</v>
      </c>
      <c r="G122">
        <v>1.8</v>
      </c>
      <c r="H122" s="1">
        <v>9.9999999999999995E-8</v>
      </c>
      <c r="I122" s="1">
        <v>9.9999999999999995E-8</v>
      </c>
      <c r="J122">
        <v>0</v>
      </c>
      <c r="K122">
        <v>0</v>
      </c>
      <c r="L122" s="1">
        <v>4.9999999999999998E-8</v>
      </c>
      <c r="M122" s="1">
        <v>9.9999999999999995E-8</v>
      </c>
      <c r="N122" s="1">
        <v>4.9999999999999998E-8</v>
      </c>
      <c r="O122" s="1">
        <v>4.9999999999999998E-8</v>
      </c>
      <c r="P122" s="1">
        <v>4.9999999999999998E-8</v>
      </c>
      <c r="Q122" s="1">
        <v>7.4999999999999997E-8</v>
      </c>
      <c r="R122" s="1">
        <v>1.693E-12</v>
      </c>
      <c r="S122" s="1">
        <v>2.1949999999999998E-12</v>
      </c>
      <c r="U122" s="2">
        <f t="shared" si="34"/>
        <v>1</v>
      </c>
      <c r="V122" s="2">
        <f t="shared" si="35"/>
        <v>1</v>
      </c>
      <c r="W122" s="2">
        <f t="shared" si="36"/>
        <v>0</v>
      </c>
      <c r="X122" s="2">
        <f t="shared" si="37"/>
        <v>0</v>
      </c>
      <c r="Y122" s="2">
        <f t="shared" si="38"/>
        <v>0</v>
      </c>
      <c r="Z122" s="2">
        <f t="shared" si="39"/>
        <v>0</v>
      </c>
      <c r="AA122" s="2">
        <f t="shared" si="40"/>
        <v>0</v>
      </c>
      <c r="AB122" s="2">
        <f t="shared" si="41"/>
        <v>0</v>
      </c>
      <c r="AC122" s="2">
        <f t="shared" si="42"/>
        <v>0.5</v>
      </c>
      <c r="AE122" s="2">
        <f t="shared" si="43"/>
        <v>0</v>
      </c>
      <c r="AF122" s="2">
        <f t="shared" si="44"/>
        <v>0.5</v>
      </c>
      <c r="AG122" s="1">
        <f t="shared" si="45"/>
        <v>7.4999999999999997E-8</v>
      </c>
      <c r="AH122">
        <f t="shared" si="46"/>
        <v>4.9999999999999998E-8</v>
      </c>
      <c r="AI122" s="3">
        <f t="shared" si="47"/>
        <v>1E-10</v>
      </c>
      <c r="AJ122" s="1">
        <f t="shared" si="48"/>
        <v>0</v>
      </c>
      <c r="AK122" s="1">
        <f t="shared" si="32"/>
        <v>0</v>
      </c>
      <c r="AL122" s="1">
        <f t="shared" si="49"/>
        <v>1.693E-12</v>
      </c>
    </row>
    <row r="123" spans="1:38" x14ac:dyDescent="0.25">
      <c r="A123" t="s">
        <v>15</v>
      </c>
      <c r="B123" t="s">
        <v>0</v>
      </c>
      <c r="C123">
        <v>1.8</v>
      </c>
      <c r="D123">
        <v>5</v>
      </c>
      <c r="E123">
        <v>0</v>
      </c>
      <c r="F123">
        <v>1.8</v>
      </c>
      <c r="G123">
        <v>1.8</v>
      </c>
      <c r="H123" s="1">
        <v>9.9999999999999995E-8</v>
      </c>
      <c r="I123" s="1">
        <v>9.9999999999999995E-8</v>
      </c>
      <c r="J123">
        <v>0</v>
      </c>
      <c r="K123">
        <v>0</v>
      </c>
      <c r="L123" s="1">
        <v>4.9999999999999998E-8</v>
      </c>
      <c r="M123" s="1">
        <v>9.9999999999999995E-8</v>
      </c>
      <c r="N123" s="1">
        <v>4.9999999999999998E-8</v>
      </c>
      <c r="O123" s="1">
        <v>4.9999999999999998E-8</v>
      </c>
      <c r="P123" s="1">
        <v>4.9999999999999998E-8</v>
      </c>
      <c r="Q123" s="1">
        <v>8.0000000000000002E-8</v>
      </c>
      <c r="R123" s="1">
        <v>1.6235000000000001E-12</v>
      </c>
      <c r="S123" s="1">
        <v>9.6949999999999999E-11</v>
      </c>
      <c r="U123" s="2">
        <f t="shared" si="34"/>
        <v>1</v>
      </c>
      <c r="V123" s="2">
        <f t="shared" si="35"/>
        <v>1</v>
      </c>
      <c r="W123" s="2">
        <f t="shared" si="36"/>
        <v>0</v>
      </c>
      <c r="X123" s="2">
        <f t="shared" si="37"/>
        <v>0</v>
      </c>
      <c r="Y123" s="2">
        <f t="shared" si="38"/>
        <v>0</v>
      </c>
      <c r="Z123" s="2">
        <f t="shared" si="39"/>
        <v>0</v>
      </c>
      <c r="AA123" s="2">
        <f t="shared" si="40"/>
        <v>0</v>
      </c>
      <c r="AB123" s="2">
        <f t="shared" si="41"/>
        <v>0</v>
      </c>
      <c r="AC123" s="2">
        <f t="shared" si="42"/>
        <v>0.60000000000000009</v>
      </c>
      <c r="AE123" s="2">
        <f t="shared" si="43"/>
        <v>0</v>
      </c>
      <c r="AF123" s="2">
        <f t="shared" si="44"/>
        <v>0.60000000000000009</v>
      </c>
      <c r="AG123" s="1">
        <f t="shared" si="45"/>
        <v>8.0000000000000002E-8</v>
      </c>
      <c r="AH123">
        <f t="shared" si="46"/>
        <v>4.9999999999999998E-8</v>
      </c>
      <c r="AI123" s="3">
        <f t="shared" si="47"/>
        <v>1E-10</v>
      </c>
      <c r="AJ123" s="1">
        <f t="shared" si="48"/>
        <v>0</v>
      </c>
      <c r="AK123" s="1">
        <f t="shared" si="32"/>
        <v>0</v>
      </c>
      <c r="AL123" s="1">
        <f t="shared" si="49"/>
        <v>1.6235000000000001E-12</v>
      </c>
    </row>
    <row r="124" spans="1:38" x14ac:dyDescent="0.25">
      <c r="A124" t="s">
        <v>15</v>
      </c>
      <c r="B124" t="s">
        <v>0</v>
      </c>
      <c r="C124">
        <v>1.8</v>
      </c>
      <c r="D124">
        <v>5</v>
      </c>
      <c r="E124">
        <v>0</v>
      </c>
      <c r="F124">
        <v>1.8</v>
      </c>
      <c r="G124">
        <v>1.8</v>
      </c>
      <c r="H124" s="1">
        <v>9.9999999999999995E-8</v>
      </c>
      <c r="I124" s="1">
        <v>9.9999999999999995E-8</v>
      </c>
      <c r="J124">
        <v>0</v>
      </c>
      <c r="K124">
        <v>0</v>
      </c>
      <c r="L124" s="1">
        <v>4.9999999999999998E-8</v>
      </c>
      <c r="M124" s="1">
        <v>9.9999999999999995E-8</v>
      </c>
      <c r="N124" s="1">
        <v>4.9999999999999998E-8</v>
      </c>
      <c r="O124" s="1">
        <v>4.9999999999999998E-8</v>
      </c>
      <c r="P124" s="1">
        <v>4.9999999999999998E-8</v>
      </c>
      <c r="Q124" s="1">
        <v>8.4999999999999994E-8</v>
      </c>
      <c r="R124" s="1">
        <v>1.6455E-12</v>
      </c>
      <c r="S124" s="1">
        <v>7.9404999999999996E-11</v>
      </c>
      <c r="U124" s="2">
        <f t="shared" si="34"/>
        <v>1</v>
      </c>
      <c r="V124" s="2">
        <f t="shared" si="35"/>
        <v>1</v>
      </c>
      <c r="W124" s="2">
        <f t="shared" si="36"/>
        <v>0</v>
      </c>
      <c r="X124" s="2">
        <f t="shared" si="37"/>
        <v>0</v>
      </c>
      <c r="Y124" s="2">
        <f t="shared" si="38"/>
        <v>0</v>
      </c>
      <c r="Z124" s="2">
        <f t="shared" si="39"/>
        <v>0</v>
      </c>
      <c r="AA124" s="2">
        <f t="shared" si="40"/>
        <v>0</v>
      </c>
      <c r="AB124" s="2">
        <f t="shared" si="41"/>
        <v>0</v>
      </c>
      <c r="AC124" s="2">
        <f t="shared" si="42"/>
        <v>0.7</v>
      </c>
      <c r="AE124" s="2">
        <f t="shared" si="43"/>
        <v>0</v>
      </c>
      <c r="AF124" s="2">
        <f t="shared" si="44"/>
        <v>0.7</v>
      </c>
      <c r="AG124" s="1">
        <f t="shared" si="45"/>
        <v>8.4999999999999994E-8</v>
      </c>
      <c r="AH124">
        <f t="shared" si="46"/>
        <v>4.9999999999999998E-8</v>
      </c>
      <c r="AI124" s="3">
        <f t="shared" si="47"/>
        <v>1E-10</v>
      </c>
      <c r="AJ124" s="1">
        <f t="shared" si="48"/>
        <v>0</v>
      </c>
      <c r="AK124" s="1">
        <f t="shared" si="32"/>
        <v>0</v>
      </c>
      <c r="AL124" s="1">
        <f t="shared" si="49"/>
        <v>1.6455E-12</v>
      </c>
    </row>
    <row r="125" spans="1:38" x14ac:dyDescent="0.25">
      <c r="A125" t="s">
        <v>15</v>
      </c>
      <c r="B125" t="s">
        <v>0</v>
      </c>
      <c r="C125">
        <v>1.8</v>
      </c>
      <c r="D125">
        <v>5</v>
      </c>
      <c r="E125">
        <v>0</v>
      </c>
      <c r="F125">
        <v>1.8</v>
      </c>
      <c r="G125">
        <v>1.8</v>
      </c>
      <c r="H125" s="1">
        <v>9.9999999999999995E-8</v>
      </c>
      <c r="I125" s="1">
        <v>9.9999999999999995E-8</v>
      </c>
      <c r="J125">
        <v>0</v>
      </c>
      <c r="K125">
        <v>0</v>
      </c>
      <c r="L125" s="1">
        <v>4.9999999999999998E-8</v>
      </c>
      <c r="M125" s="1">
        <v>9.9999999999999995E-8</v>
      </c>
      <c r="N125" s="1">
        <v>4.9999999999999998E-8</v>
      </c>
      <c r="O125" s="1">
        <v>4.9999999999999998E-8</v>
      </c>
      <c r="P125" s="1">
        <v>4.9999999999999998E-8</v>
      </c>
      <c r="Q125" s="1">
        <v>8.9999999999999999E-8</v>
      </c>
      <c r="R125" s="1">
        <v>1.5520000000000001E-12</v>
      </c>
      <c r="S125" s="1">
        <v>4.5334999999999998E-11</v>
      </c>
      <c r="U125" s="2">
        <f t="shared" si="34"/>
        <v>1</v>
      </c>
      <c r="V125" s="2">
        <f t="shared" si="35"/>
        <v>1</v>
      </c>
      <c r="W125" s="2">
        <f t="shared" si="36"/>
        <v>0</v>
      </c>
      <c r="X125" s="2">
        <f t="shared" si="37"/>
        <v>0</v>
      </c>
      <c r="Y125" s="2">
        <f t="shared" si="38"/>
        <v>0</v>
      </c>
      <c r="Z125" s="2">
        <f t="shared" si="39"/>
        <v>0</v>
      </c>
      <c r="AA125" s="2">
        <f t="shared" si="40"/>
        <v>0</v>
      </c>
      <c r="AB125" s="2">
        <f t="shared" si="41"/>
        <v>0</v>
      </c>
      <c r="AC125" s="2">
        <f t="shared" si="42"/>
        <v>0.8</v>
      </c>
      <c r="AE125" s="2">
        <f t="shared" si="43"/>
        <v>0</v>
      </c>
      <c r="AF125" s="2">
        <f t="shared" si="44"/>
        <v>0.8</v>
      </c>
      <c r="AG125" s="1">
        <f t="shared" si="45"/>
        <v>8.9999999999999999E-8</v>
      </c>
      <c r="AH125">
        <f t="shared" si="46"/>
        <v>4.9999999999999998E-8</v>
      </c>
      <c r="AI125" s="3">
        <f t="shared" si="47"/>
        <v>1E-10</v>
      </c>
      <c r="AJ125" s="1">
        <f t="shared" si="48"/>
        <v>0</v>
      </c>
      <c r="AK125" s="1">
        <f t="shared" si="32"/>
        <v>0</v>
      </c>
      <c r="AL125" s="1">
        <f t="shared" si="49"/>
        <v>1.5520000000000001E-12</v>
      </c>
    </row>
    <row r="126" spans="1:38" x14ac:dyDescent="0.25">
      <c r="A126" t="s">
        <v>15</v>
      </c>
      <c r="B126" t="s">
        <v>0</v>
      </c>
      <c r="C126">
        <v>1.8</v>
      </c>
      <c r="D126">
        <v>5</v>
      </c>
      <c r="E126">
        <v>0</v>
      </c>
      <c r="F126">
        <v>1.8</v>
      </c>
      <c r="G126">
        <v>1.8</v>
      </c>
      <c r="H126" s="1">
        <v>9.9999999999999995E-8</v>
      </c>
      <c r="I126" s="1">
        <v>9.9999999999999995E-8</v>
      </c>
      <c r="J126">
        <v>0</v>
      </c>
      <c r="K126">
        <v>0</v>
      </c>
      <c r="L126" s="1">
        <v>4.9999999999999998E-8</v>
      </c>
      <c r="M126" s="1">
        <v>9.9999999999999995E-8</v>
      </c>
      <c r="N126" s="1">
        <v>4.9999999999999998E-8</v>
      </c>
      <c r="O126" s="1">
        <v>4.9999999999999998E-8</v>
      </c>
      <c r="P126" s="1">
        <v>4.9999999999999998E-8</v>
      </c>
      <c r="Q126" s="1">
        <v>9.4999999999999898E-8</v>
      </c>
      <c r="R126" s="1">
        <v>6.0950000000000002E-12</v>
      </c>
      <c r="S126" s="1">
        <v>5.3999999999999996E-12</v>
      </c>
      <c r="U126" s="2">
        <f t="shared" si="34"/>
        <v>1</v>
      </c>
      <c r="V126" s="2">
        <f t="shared" si="35"/>
        <v>1</v>
      </c>
      <c r="W126" s="2">
        <f t="shared" si="36"/>
        <v>0</v>
      </c>
      <c r="X126" s="2">
        <f t="shared" si="37"/>
        <v>0</v>
      </c>
      <c r="Y126" s="2">
        <f t="shared" si="38"/>
        <v>0</v>
      </c>
      <c r="Z126" s="2">
        <f t="shared" si="39"/>
        <v>0</v>
      </c>
      <c r="AA126" s="2">
        <f t="shared" si="40"/>
        <v>0</v>
      </c>
      <c r="AB126" s="2">
        <f t="shared" si="41"/>
        <v>0</v>
      </c>
      <c r="AC126" s="2">
        <f t="shared" si="42"/>
        <v>0.89999999999999813</v>
      </c>
      <c r="AE126" s="2">
        <f t="shared" si="43"/>
        <v>0</v>
      </c>
      <c r="AF126" s="2">
        <f t="shared" si="44"/>
        <v>0.89999999999999813</v>
      </c>
      <c r="AG126" s="1">
        <f t="shared" si="45"/>
        <v>9.4999999999999898E-8</v>
      </c>
      <c r="AH126">
        <f t="shared" si="46"/>
        <v>4.9999999999999998E-8</v>
      </c>
      <c r="AI126" s="3">
        <f t="shared" si="47"/>
        <v>1E-10</v>
      </c>
      <c r="AJ126" s="1">
        <f t="shared" si="48"/>
        <v>0</v>
      </c>
      <c r="AK126" s="1">
        <f t="shared" si="32"/>
        <v>0</v>
      </c>
      <c r="AL126" s="1">
        <f t="shared" si="49"/>
        <v>6.0950000000000002E-12</v>
      </c>
    </row>
    <row r="127" spans="1:38" x14ac:dyDescent="0.25">
      <c r="A127" t="s">
        <v>15</v>
      </c>
      <c r="B127" t="s">
        <v>0</v>
      </c>
      <c r="C127">
        <v>1.8</v>
      </c>
      <c r="D127">
        <v>5</v>
      </c>
      <c r="E127">
        <v>0</v>
      </c>
      <c r="F127">
        <v>1.8</v>
      </c>
      <c r="G127">
        <v>1.8</v>
      </c>
      <c r="H127" s="1">
        <v>9.9999999999999995E-8</v>
      </c>
      <c r="I127" s="1">
        <v>9.9999999999999995E-8</v>
      </c>
      <c r="J127">
        <v>0</v>
      </c>
      <c r="K127">
        <v>0</v>
      </c>
      <c r="L127" s="1">
        <v>4.9999999999999998E-8</v>
      </c>
      <c r="M127" s="1">
        <v>9.9999999999999995E-8</v>
      </c>
      <c r="N127" s="1">
        <v>4.9999999999999998E-8</v>
      </c>
      <c r="O127" s="1">
        <v>4.9999999999999998E-8</v>
      </c>
      <c r="P127" s="1">
        <v>4.9999999999999998E-8</v>
      </c>
      <c r="Q127" s="1">
        <v>9.9999999999999995E-8</v>
      </c>
      <c r="R127" s="1">
        <v>6.1090000000000003E-10</v>
      </c>
      <c r="S127" s="1">
        <v>3.8435000000000002E-10</v>
      </c>
      <c r="U127" s="2">
        <f t="shared" si="34"/>
        <v>1</v>
      </c>
      <c r="V127" s="2">
        <f t="shared" si="35"/>
        <v>1</v>
      </c>
      <c r="W127" s="2">
        <f t="shared" si="36"/>
        <v>0</v>
      </c>
      <c r="X127" s="2">
        <f t="shared" si="37"/>
        <v>0</v>
      </c>
      <c r="Y127" s="2">
        <f t="shared" si="38"/>
        <v>0</v>
      </c>
      <c r="Z127" s="2">
        <f t="shared" si="39"/>
        <v>0</v>
      </c>
      <c r="AA127" s="2">
        <f t="shared" si="40"/>
        <v>0</v>
      </c>
      <c r="AB127" s="2">
        <f t="shared" si="41"/>
        <v>0</v>
      </c>
      <c r="AC127" s="2">
        <f t="shared" si="42"/>
        <v>1</v>
      </c>
      <c r="AE127" s="2">
        <f t="shared" si="43"/>
        <v>0</v>
      </c>
      <c r="AF127" s="2">
        <f t="shared" si="44"/>
        <v>1</v>
      </c>
      <c r="AG127" s="1">
        <f t="shared" si="45"/>
        <v>9.9999999999999995E-8</v>
      </c>
      <c r="AH127">
        <f t="shared" si="46"/>
        <v>4.9999999999999998E-8</v>
      </c>
      <c r="AI127" s="3">
        <f t="shared" si="47"/>
        <v>1E-10</v>
      </c>
      <c r="AJ127" s="1">
        <f t="shared" si="48"/>
        <v>0</v>
      </c>
      <c r="AK127" s="1">
        <f t="shared" si="32"/>
        <v>0</v>
      </c>
      <c r="AL127" s="1">
        <f t="shared" si="49"/>
        <v>6.1090000000000003E-10</v>
      </c>
    </row>
    <row r="128" spans="1:38" x14ac:dyDescent="0.25">
      <c r="A128" t="s">
        <v>15</v>
      </c>
      <c r="B128" t="s">
        <v>0</v>
      </c>
      <c r="C128">
        <v>1.8</v>
      </c>
      <c r="D128">
        <v>5</v>
      </c>
      <c r="E128">
        <v>0</v>
      </c>
      <c r="F128">
        <v>1.8</v>
      </c>
      <c r="G128">
        <v>1.8</v>
      </c>
      <c r="H128" s="1">
        <v>9.9999999999999995E-8</v>
      </c>
      <c r="I128" s="1">
        <v>9.9999999999999995E-8</v>
      </c>
      <c r="J128" s="1">
        <v>2E-8</v>
      </c>
      <c r="K128" s="1">
        <v>2E-8</v>
      </c>
      <c r="L128" s="1">
        <v>4.9999999999999998E-8</v>
      </c>
      <c r="M128" s="1">
        <v>9.9999999999999995E-8</v>
      </c>
      <c r="N128" s="1">
        <v>4.9999999999999998E-8</v>
      </c>
      <c r="O128" s="1">
        <v>4.9999999999999998E-8</v>
      </c>
      <c r="P128" s="1">
        <v>4.9999999999999998E-8</v>
      </c>
      <c r="Q128">
        <v>0</v>
      </c>
      <c r="R128" s="1">
        <v>1.9989999999999999E-8</v>
      </c>
      <c r="S128" s="1">
        <v>9.5800000000000008E-12</v>
      </c>
      <c r="U128" s="2">
        <f t="shared" si="34"/>
        <v>1</v>
      </c>
      <c r="V128" s="2">
        <f t="shared" si="35"/>
        <v>1</v>
      </c>
      <c r="W128" s="2">
        <f t="shared" si="36"/>
        <v>0.2</v>
      </c>
      <c r="X128" s="2">
        <f t="shared" si="37"/>
        <v>0.2</v>
      </c>
      <c r="Y128" s="2">
        <f t="shared" si="38"/>
        <v>0</v>
      </c>
      <c r="Z128" s="2">
        <f t="shared" si="39"/>
        <v>0</v>
      </c>
      <c r="AA128" s="2">
        <f t="shared" si="40"/>
        <v>0</v>
      </c>
      <c r="AB128" s="2">
        <f t="shared" si="41"/>
        <v>0</v>
      </c>
      <c r="AC128" s="2">
        <f t="shared" si="42"/>
        <v>-1</v>
      </c>
      <c r="AE128" s="2">
        <f t="shared" si="43"/>
        <v>0</v>
      </c>
      <c r="AF128" s="2">
        <f t="shared" si="44"/>
        <v>-1</v>
      </c>
      <c r="AG128" s="1">
        <f t="shared" si="45"/>
        <v>0</v>
      </c>
      <c r="AH128">
        <f t="shared" si="46"/>
        <v>4.9999999999999998E-8</v>
      </c>
      <c r="AI128" s="3">
        <f t="shared" si="47"/>
        <v>4.9999999999999998E-8</v>
      </c>
      <c r="AJ128" s="1">
        <f t="shared" si="48"/>
        <v>2E-8</v>
      </c>
      <c r="AK128" s="1">
        <f t="shared" si="32"/>
        <v>1.9999999999999997E-8</v>
      </c>
      <c r="AL128" s="1">
        <f t="shared" si="49"/>
        <v>1.9989999999999999E-8</v>
      </c>
    </row>
    <row r="129" spans="1:38" x14ac:dyDescent="0.25">
      <c r="A129" t="s">
        <v>15</v>
      </c>
      <c r="B129" t="s">
        <v>0</v>
      </c>
      <c r="C129">
        <v>1.8</v>
      </c>
      <c r="D129">
        <v>5</v>
      </c>
      <c r="E129">
        <v>0</v>
      </c>
      <c r="F129">
        <v>1.8</v>
      </c>
      <c r="G129">
        <v>1.8</v>
      </c>
      <c r="H129" s="1">
        <v>9.9999999999999995E-8</v>
      </c>
      <c r="I129" s="1">
        <v>9.9999999999999995E-8</v>
      </c>
      <c r="J129" s="1">
        <v>2E-8</v>
      </c>
      <c r="K129" s="1">
        <v>2E-8</v>
      </c>
      <c r="L129" s="1">
        <v>4.9999999999999998E-8</v>
      </c>
      <c r="M129" s="1">
        <v>9.9999999999999995E-8</v>
      </c>
      <c r="N129" s="1">
        <v>4.9999999999999998E-8</v>
      </c>
      <c r="O129" s="1">
        <v>4.9999999999999998E-8</v>
      </c>
      <c r="P129" s="1">
        <v>4.9999999999999998E-8</v>
      </c>
      <c r="Q129" s="1">
        <v>4.9999999999999902E-9</v>
      </c>
      <c r="R129" s="1">
        <v>2.2090000000000001E-8</v>
      </c>
      <c r="S129" s="1">
        <v>1.1109999999999999E-11</v>
      </c>
      <c r="U129" s="2">
        <f t="shared" si="34"/>
        <v>1</v>
      </c>
      <c r="V129" s="2">
        <f t="shared" si="35"/>
        <v>1</v>
      </c>
      <c r="W129" s="2">
        <f t="shared" si="36"/>
        <v>0.2</v>
      </c>
      <c r="X129" s="2">
        <f t="shared" si="37"/>
        <v>0.2</v>
      </c>
      <c r="Y129" s="2">
        <f t="shared" si="38"/>
        <v>0</v>
      </c>
      <c r="Z129" s="2">
        <f t="shared" si="39"/>
        <v>0</v>
      </c>
      <c r="AA129" s="2">
        <f t="shared" si="40"/>
        <v>0</v>
      </c>
      <c r="AB129" s="2">
        <f t="shared" si="41"/>
        <v>0</v>
      </c>
      <c r="AC129" s="2">
        <f t="shared" si="42"/>
        <v>-0.90000000000000013</v>
      </c>
      <c r="AE129" s="2">
        <f t="shared" si="43"/>
        <v>0</v>
      </c>
      <c r="AF129" s="2">
        <f t="shared" si="44"/>
        <v>-0.90000000000000013</v>
      </c>
      <c r="AG129" s="1">
        <f t="shared" si="45"/>
        <v>4.9999999999999935E-9</v>
      </c>
      <c r="AH129">
        <f t="shared" si="46"/>
        <v>4.9999999999999998E-8</v>
      </c>
      <c r="AI129" s="3">
        <f t="shared" si="47"/>
        <v>4.5000000000000006E-8</v>
      </c>
      <c r="AJ129" s="1">
        <f t="shared" si="48"/>
        <v>2E-8</v>
      </c>
      <c r="AK129" s="1">
        <f t="shared" si="32"/>
        <v>2.2222222222222217E-8</v>
      </c>
      <c r="AL129" s="1">
        <f t="shared" si="49"/>
        <v>2.2090000000000001E-8</v>
      </c>
    </row>
    <row r="130" spans="1:38" x14ac:dyDescent="0.25">
      <c r="A130" t="s">
        <v>15</v>
      </c>
      <c r="B130" t="s">
        <v>0</v>
      </c>
      <c r="C130">
        <v>1.8</v>
      </c>
      <c r="D130">
        <v>5</v>
      </c>
      <c r="E130">
        <v>0</v>
      </c>
      <c r="F130">
        <v>1.8</v>
      </c>
      <c r="G130">
        <v>1.8</v>
      </c>
      <c r="H130" s="1">
        <v>9.9999999999999995E-8</v>
      </c>
      <c r="I130" s="1">
        <v>9.9999999999999995E-8</v>
      </c>
      <c r="J130" s="1">
        <v>2E-8</v>
      </c>
      <c r="K130" s="1">
        <v>2E-8</v>
      </c>
      <c r="L130" s="1">
        <v>4.9999999999999998E-8</v>
      </c>
      <c r="M130" s="1">
        <v>9.9999999999999995E-8</v>
      </c>
      <c r="N130" s="1">
        <v>4.9999999999999998E-8</v>
      </c>
      <c r="O130" s="1">
        <v>4.9999999999999998E-8</v>
      </c>
      <c r="P130" s="1">
        <v>4.9999999999999998E-8</v>
      </c>
      <c r="Q130" s="1">
        <v>9.9999999999999903E-9</v>
      </c>
      <c r="R130" s="1">
        <v>-5.0000000000000001E-9</v>
      </c>
      <c r="S130" s="1">
        <v>1.2319999999999999E-11</v>
      </c>
      <c r="U130" s="2">
        <f t="shared" si="34"/>
        <v>1</v>
      </c>
      <c r="V130" s="2">
        <f t="shared" si="35"/>
        <v>1</v>
      </c>
      <c r="W130" s="2">
        <f t="shared" si="36"/>
        <v>0.2</v>
      </c>
      <c r="X130" s="2">
        <f t="shared" si="37"/>
        <v>0.2</v>
      </c>
      <c r="Y130" s="2">
        <f t="shared" si="38"/>
        <v>0</v>
      </c>
      <c r="Z130" s="2">
        <f t="shared" si="39"/>
        <v>0</v>
      </c>
      <c r="AA130" s="2">
        <f t="shared" si="40"/>
        <v>0</v>
      </c>
      <c r="AB130" s="2">
        <f t="shared" si="41"/>
        <v>0</v>
      </c>
      <c r="AC130" s="2">
        <f t="shared" si="42"/>
        <v>-0.80000000000000016</v>
      </c>
      <c r="AE130" s="2">
        <f t="shared" si="43"/>
        <v>0</v>
      </c>
      <c r="AF130" s="2">
        <f t="shared" si="44"/>
        <v>-0.80000000000000016</v>
      </c>
      <c r="AG130" s="1">
        <f t="shared" si="45"/>
        <v>9.9999999999999919E-9</v>
      </c>
      <c r="AH130">
        <f t="shared" si="46"/>
        <v>4.9999999999999998E-8</v>
      </c>
      <c r="AI130" s="3">
        <f t="shared" si="47"/>
        <v>4.0000000000000007E-8</v>
      </c>
      <c r="AJ130" s="1">
        <f t="shared" si="48"/>
        <v>2E-8</v>
      </c>
      <c r="AK130" s="1">
        <f t="shared" si="32"/>
        <v>2.4999999999999992E-8</v>
      </c>
      <c r="AL130" s="1">
        <f t="shared" si="49"/>
        <v>-5.0000000000000001E-9</v>
      </c>
    </row>
    <row r="131" spans="1:38" x14ac:dyDescent="0.25">
      <c r="A131" t="s">
        <v>15</v>
      </c>
      <c r="B131" t="s">
        <v>0</v>
      </c>
      <c r="C131">
        <v>1.8</v>
      </c>
      <c r="D131">
        <v>5</v>
      </c>
      <c r="E131">
        <v>0</v>
      </c>
      <c r="F131">
        <v>1.8</v>
      </c>
      <c r="G131">
        <v>1.8</v>
      </c>
      <c r="H131" s="1">
        <v>9.9999999999999995E-8</v>
      </c>
      <c r="I131" s="1">
        <v>9.9999999999999995E-8</v>
      </c>
      <c r="J131" s="1">
        <v>2E-8</v>
      </c>
      <c r="K131" s="1">
        <v>2E-8</v>
      </c>
      <c r="L131" s="1">
        <v>4.9999999999999998E-8</v>
      </c>
      <c r="M131" s="1">
        <v>9.9999999999999995E-8</v>
      </c>
      <c r="N131" s="1">
        <v>4.9999999999999998E-8</v>
      </c>
      <c r="O131" s="1">
        <v>4.9999999999999998E-8</v>
      </c>
      <c r="P131" s="1">
        <v>4.9999999999999998E-8</v>
      </c>
      <c r="Q131" s="1">
        <v>1.4999999999999999E-8</v>
      </c>
      <c r="R131" s="1">
        <v>2.747E-8</v>
      </c>
      <c r="S131" s="1">
        <v>1.458E-11</v>
      </c>
      <c r="U131" s="2">
        <f t="shared" si="34"/>
        <v>1</v>
      </c>
      <c r="V131" s="2">
        <f t="shared" si="35"/>
        <v>1</v>
      </c>
      <c r="W131" s="2">
        <f t="shared" si="36"/>
        <v>0.2</v>
      </c>
      <c r="X131" s="2">
        <f t="shared" si="37"/>
        <v>0.2</v>
      </c>
      <c r="Y131" s="2">
        <f t="shared" si="38"/>
        <v>0</v>
      </c>
      <c r="Z131" s="2">
        <f t="shared" si="39"/>
        <v>0</v>
      </c>
      <c r="AA131" s="2">
        <f t="shared" si="40"/>
        <v>0</v>
      </c>
      <c r="AB131" s="2">
        <f t="shared" si="41"/>
        <v>0</v>
      </c>
      <c r="AC131" s="2">
        <f t="shared" si="42"/>
        <v>-0.7</v>
      </c>
      <c r="AE131" s="2">
        <f t="shared" si="43"/>
        <v>0</v>
      </c>
      <c r="AF131" s="2">
        <f t="shared" si="44"/>
        <v>-0.7</v>
      </c>
      <c r="AG131" s="1">
        <f t="shared" si="45"/>
        <v>1.5000000000000002E-8</v>
      </c>
      <c r="AH131">
        <f t="shared" si="46"/>
        <v>4.9999999999999998E-8</v>
      </c>
      <c r="AI131" s="3">
        <f t="shared" si="47"/>
        <v>3.4999999999999996E-8</v>
      </c>
      <c r="AJ131" s="1">
        <f t="shared" si="48"/>
        <v>2E-8</v>
      </c>
      <c r="AK131" s="1">
        <f t="shared" ref="AK131:AK194" si="50">MIN(AH131*AJ131/AI131,0.000001)</f>
        <v>2.8571428571428572E-8</v>
      </c>
      <c r="AL131" s="1">
        <f t="shared" si="49"/>
        <v>2.747E-8</v>
      </c>
    </row>
    <row r="132" spans="1:38" x14ac:dyDescent="0.25">
      <c r="A132" t="s">
        <v>15</v>
      </c>
      <c r="B132" t="s">
        <v>0</v>
      </c>
      <c r="C132">
        <v>1.8</v>
      </c>
      <c r="D132">
        <v>5</v>
      </c>
      <c r="E132">
        <v>0</v>
      </c>
      <c r="F132">
        <v>1.8</v>
      </c>
      <c r="G132">
        <v>1.8</v>
      </c>
      <c r="H132" s="1">
        <v>9.9999999999999995E-8</v>
      </c>
      <c r="I132" s="1">
        <v>9.9999999999999995E-8</v>
      </c>
      <c r="J132" s="1">
        <v>2E-8</v>
      </c>
      <c r="K132" s="1">
        <v>2E-8</v>
      </c>
      <c r="L132" s="1">
        <v>4.9999999999999998E-8</v>
      </c>
      <c r="M132" s="1">
        <v>9.9999999999999995E-8</v>
      </c>
      <c r="N132" s="1">
        <v>4.9999999999999998E-8</v>
      </c>
      <c r="O132" s="1">
        <v>4.9999999999999998E-8</v>
      </c>
      <c r="P132" s="1">
        <v>4.9999999999999998E-8</v>
      </c>
      <c r="Q132" s="1">
        <v>2E-8</v>
      </c>
      <c r="R132" s="1">
        <v>6.5095000000000001E-6</v>
      </c>
      <c r="S132" s="1">
        <v>6.4880000000000004E-6</v>
      </c>
      <c r="U132" s="2">
        <f t="shared" ref="U132:U195" si="51">H132/$M132</f>
        <v>1</v>
      </c>
      <c r="V132" s="2">
        <f t="shared" ref="V132:V195" si="52">I132/$M132</f>
        <v>1</v>
      </c>
      <c r="W132" s="2">
        <f t="shared" ref="W132:W195" si="53">J132/$M132</f>
        <v>0.2</v>
      </c>
      <c r="X132" s="2">
        <f t="shared" ref="X132:X195" si="54">K132/$M132</f>
        <v>0.2</v>
      </c>
      <c r="Y132" s="2">
        <f t="shared" ref="Y132:Y195" si="55">L132*2/$M132-1</f>
        <v>0</v>
      </c>
      <c r="Z132" s="2">
        <f t="shared" ref="Z132:Z195" si="56">N132*2/$M132-1</f>
        <v>0</v>
      </c>
      <c r="AA132" s="2">
        <f t="shared" ref="AA132:AA195" si="57">O132*2/$M132-1</f>
        <v>0</v>
      </c>
      <c r="AB132" s="2">
        <f t="shared" ref="AB132:AB195" si="58">P132*2/$M132-1</f>
        <v>0</v>
      </c>
      <c r="AC132" s="2">
        <f t="shared" ref="AC132:AC195" si="59">Q132*2/$M132-1</f>
        <v>-0.6</v>
      </c>
      <c r="AE132" s="2">
        <f t="shared" ref="AE132:AE195" si="60">MAX(MIN(AB132*Z132+Y132*AA132,1),-1)</f>
        <v>0</v>
      </c>
      <c r="AF132" s="2">
        <f t="shared" ref="AF132:AF195" si="61">MAX(MIN(AC132-AE132,1),-1)</f>
        <v>-0.6</v>
      </c>
      <c r="AG132" s="1">
        <f t="shared" ref="AG132:AG195" si="62">(AF132*U132+AE132+1)*M132/2</f>
        <v>2E-8</v>
      </c>
      <c r="AH132">
        <f t="shared" ref="AH132:AH195" si="63">P132</f>
        <v>4.9999999999999998E-8</v>
      </c>
      <c r="AI132" s="3">
        <f t="shared" ref="AI132:AI195" si="64">MAX(IF(B132="ERASE",AG132-AH132,AH132-AG132),0.0000000001)</f>
        <v>2.9999999999999997E-8</v>
      </c>
      <c r="AJ132" s="1">
        <f t="shared" ref="AJ132:AJ195" si="65">J132</f>
        <v>2E-8</v>
      </c>
      <c r="AK132" s="1">
        <f t="shared" si="50"/>
        <v>3.3333333333333334E-8</v>
      </c>
      <c r="AL132" s="1">
        <f t="shared" ref="AL132:AL195" si="66">R132</f>
        <v>6.5095000000000001E-6</v>
      </c>
    </row>
    <row r="133" spans="1:38" x14ac:dyDescent="0.25">
      <c r="A133" t="s">
        <v>15</v>
      </c>
      <c r="B133" t="s">
        <v>0</v>
      </c>
      <c r="C133">
        <v>1.8</v>
      </c>
      <c r="D133">
        <v>5</v>
      </c>
      <c r="E133">
        <v>0</v>
      </c>
      <c r="F133">
        <v>1.8</v>
      </c>
      <c r="G133">
        <v>1.8</v>
      </c>
      <c r="H133" s="1">
        <v>9.9999999999999995E-8</v>
      </c>
      <c r="I133" s="1">
        <v>9.9999999999999995E-8</v>
      </c>
      <c r="J133" s="1">
        <v>2E-8</v>
      </c>
      <c r="K133" s="1">
        <v>2E-8</v>
      </c>
      <c r="L133" s="1">
        <v>4.9999999999999998E-8</v>
      </c>
      <c r="M133" s="1">
        <v>9.9999999999999995E-8</v>
      </c>
      <c r="N133" s="1">
        <v>4.9999999999999998E-8</v>
      </c>
      <c r="O133" s="1">
        <v>4.9999999999999998E-8</v>
      </c>
      <c r="P133" s="1">
        <v>4.9999999999999998E-8</v>
      </c>
      <c r="Q133" s="1">
        <v>2.4999999999999999E-8</v>
      </c>
      <c r="R133" s="1">
        <v>6.5034999999999997E-6</v>
      </c>
      <c r="S133" s="1">
        <v>6.4825000000000002E-6</v>
      </c>
      <c r="U133" s="2">
        <f t="shared" si="51"/>
        <v>1</v>
      </c>
      <c r="V133" s="2">
        <f t="shared" si="52"/>
        <v>1</v>
      </c>
      <c r="W133" s="2">
        <f t="shared" si="53"/>
        <v>0.2</v>
      </c>
      <c r="X133" s="2">
        <f t="shared" si="54"/>
        <v>0.2</v>
      </c>
      <c r="Y133" s="2">
        <f t="shared" si="55"/>
        <v>0</v>
      </c>
      <c r="Z133" s="2">
        <f t="shared" si="56"/>
        <v>0</v>
      </c>
      <c r="AA133" s="2">
        <f t="shared" si="57"/>
        <v>0</v>
      </c>
      <c r="AB133" s="2">
        <f t="shared" si="58"/>
        <v>0</v>
      </c>
      <c r="AC133" s="2">
        <f t="shared" si="59"/>
        <v>-0.5</v>
      </c>
      <c r="AE133" s="2">
        <f t="shared" si="60"/>
        <v>0</v>
      </c>
      <c r="AF133" s="2">
        <f t="shared" si="61"/>
        <v>-0.5</v>
      </c>
      <c r="AG133" s="1">
        <f t="shared" si="62"/>
        <v>2.4999999999999999E-8</v>
      </c>
      <c r="AH133">
        <f t="shared" si="63"/>
        <v>4.9999999999999998E-8</v>
      </c>
      <c r="AI133" s="3">
        <f t="shared" si="64"/>
        <v>2.4999999999999999E-8</v>
      </c>
      <c r="AJ133" s="1">
        <f t="shared" si="65"/>
        <v>2E-8</v>
      </c>
      <c r="AK133" s="1">
        <f t="shared" si="50"/>
        <v>3.9999999999999994E-8</v>
      </c>
      <c r="AL133" s="1">
        <f t="shared" si="66"/>
        <v>6.5034999999999997E-6</v>
      </c>
    </row>
    <row r="134" spans="1:38" x14ac:dyDescent="0.25">
      <c r="A134" t="s">
        <v>15</v>
      </c>
      <c r="B134" t="s">
        <v>0</v>
      </c>
      <c r="C134">
        <v>1.8</v>
      </c>
      <c r="D134">
        <v>5</v>
      </c>
      <c r="E134">
        <v>0</v>
      </c>
      <c r="F134">
        <v>1.8</v>
      </c>
      <c r="G134">
        <v>1.8</v>
      </c>
      <c r="H134" s="1">
        <v>9.9999999999999995E-8</v>
      </c>
      <c r="I134" s="1">
        <v>9.9999999999999995E-8</v>
      </c>
      <c r="J134" s="1">
        <v>2E-8</v>
      </c>
      <c r="K134" s="1">
        <v>2E-8</v>
      </c>
      <c r="L134" s="1">
        <v>4.9999999999999998E-8</v>
      </c>
      <c r="M134" s="1">
        <v>9.9999999999999995E-8</v>
      </c>
      <c r="N134" s="1">
        <v>4.9999999999999998E-8</v>
      </c>
      <c r="O134" s="1">
        <v>4.9999999999999998E-8</v>
      </c>
      <c r="P134" s="1">
        <v>4.9999999999999998E-8</v>
      </c>
      <c r="Q134" s="1">
        <v>2.9999999999999997E-8</v>
      </c>
      <c r="R134" s="1">
        <v>6.5019999999999998E-6</v>
      </c>
      <c r="S134" s="1">
        <v>6.4749999999999998E-6</v>
      </c>
      <c r="U134" s="2">
        <f t="shared" si="51"/>
        <v>1</v>
      </c>
      <c r="V134" s="2">
        <f t="shared" si="52"/>
        <v>1</v>
      </c>
      <c r="W134" s="2">
        <f t="shared" si="53"/>
        <v>0.2</v>
      </c>
      <c r="X134" s="2">
        <f t="shared" si="54"/>
        <v>0.2</v>
      </c>
      <c r="Y134" s="2">
        <f t="shared" si="55"/>
        <v>0</v>
      </c>
      <c r="Z134" s="2">
        <f t="shared" si="56"/>
        <v>0</v>
      </c>
      <c r="AA134" s="2">
        <f t="shared" si="57"/>
        <v>0</v>
      </c>
      <c r="AB134" s="2">
        <f t="shared" si="58"/>
        <v>0</v>
      </c>
      <c r="AC134" s="2">
        <f t="shared" si="59"/>
        <v>-0.4</v>
      </c>
      <c r="AE134" s="2">
        <f t="shared" si="60"/>
        <v>0</v>
      </c>
      <c r="AF134" s="2">
        <f t="shared" si="61"/>
        <v>-0.4</v>
      </c>
      <c r="AG134" s="1">
        <f t="shared" si="62"/>
        <v>2.9999999999999997E-8</v>
      </c>
      <c r="AH134">
        <f t="shared" si="63"/>
        <v>4.9999999999999998E-8</v>
      </c>
      <c r="AI134" s="3">
        <f t="shared" si="64"/>
        <v>2E-8</v>
      </c>
      <c r="AJ134" s="1">
        <f t="shared" si="65"/>
        <v>2E-8</v>
      </c>
      <c r="AK134" s="1">
        <f t="shared" si="50"/>
        <v>4.9999999999999991E-8</v>
      </c>
      <c r="AL134" s="1">
        <f t="shared" si="66"/>
        <v>6.5019999999999998E-6</v>
      </c>
    </row>
    <row r="135" spans="1:38" x14ac:dyDescent="0.25">
      <c r="A135" t="s">
        <v>15</v>
      </c>
      <c r="B135" t="s">
        <v>0</v>
      </c>
      <c r="C135">
        <v>1.8</v>
      </c>
      <c r="D135">
        <v>5</v>
      </c>
      <c r="E135">
        <v>0</v>
      </c>
      <c r="F135">
        <v>1.8</v>
      </c>
      <c r="G135">
        <v>1.8</v>
      </c>
      <c r="H135" s="1">
        <v>9.9999999999999995E-8</v>
      </c>
      <c r="I135" s="1">
        <v>9.9999999999999995E-8</v>
      </c>
      <c r="J135" s="1">
        <v>2E-8</v>
      </c>
      <c r="K135" s="1">
        <v>2E-8</v>
      </c>
      <c r="L135" s="1">
        <v>4.9999999999999998E-8</v>
      </c>
      <c r="M135" s="1">
        <v>9.9999999999999995E-8</v>
      </c>
      <c r="N135" s="1">
        <v>4.9999999999999998E-8</v>
      </c>
      <c r="O135" s="1">
        <v>4.9999999999999998E-8</v>
      </c>
      <c r="P135" s="1">
        <v>4.9999999999999998E-8</v>
      </c>
      <c r="Q135" s="1">
        <v>3.4999999999999903E-8</v>
      </c>
      <c r="R135" s="1">
        <v>4.9829999999999997E-8</v>
      </c>
      <c r="S135" s="1">
        <v>3.641E-11</v>
      </c>
      <c r="U135" s="2">
        <f t="shared" si="51"/>
        <v>1</v>
      </c>
      <c r="V135" s="2">
        <f t="shared" si="52"/>
        <v>1</v>
      </c>
      <c r="W135" s="2">
        <f t="shared" si="53"/>
        <v>0.2</v>
      </c>
      <c r="X135" s="2">
        <f t="shared" si="54"/>
        <v>0.2</v>
      </c>
      <c r="Y135" s="2">
        <f t="shared" si="55"/>
        <v>0</v>
      </c>
      <c r="Z135" s="2">
        <f t="shared" si="56"/>
        <v>0</v>
      </c>
      <c r="AA135" s="2">
        <f t="shared" si="57"/>
        <v>0</v>
      </c>
      <c r="AB135" s="2">
        <f t="shared" si="58"/>
        <v>0</v>
      </c>
      <c r="AC135" s="2">
        <f t="shared" si="59"/>
        <v>-0.30000000000000193</v>
      </c>
      <c r="AE135" s="2">
        <f t="shared" si="60"/>
        <v>0</v>
      </c>
      <c r="AF135" s="2">
        <f t="shared" si="61"/>
        <v>-0.30000000000000193</v>
      </c>
      <c r="AG135" s="1">
        <f t="shared" si="62"/>
        <v>3.4999999999999903E-8</v>
      </c>
      <c r="AH135">
        <f t="shared" si="63"/>
        <v>4.9999999999999998E-8</v>
      </c>
      <c r="AI135" s="3">
        <f t="shared" si="64"/>
        <v>1.5000000000000095E-8</v>
      </c>
      <c r="AJ135" s="1">
        <f t="shared" si="65"/>
        <v>2E-8</v>
      </c>
      <c r="AK135" s="1">
        <f t="shared" si="50"/>
        <v>6.6666666666666245E-8</v>
      </c>
      <c r="AL135" s="1">
        <f t="shared" si="66"/>
        <v>4.9829999999999997E-8</v>
      </c>
    </row>
    <row r="136" spans="1:38" x14ac:dyDescent="0.25">
      <c r="A136" t="s">
        <v>15</v>
      </c>
      <c r="B136" t="s">
        <v>0</v>
      </c>
      <c r="C136">
        <v>1.8</v>
      </c>
      <c r="D136">
        <v>5</v>
      </c>
      <c r="E136">
        <v>0</v>
      </c>
      <c r="F136">
        <v>1.8</v>
      </c>
      <c r="G136">
        <v>1.8</v>
      </c>
      <c r="H136" s="1">
        <v>9.9999999999999995E-8</v>
      </c>
      <c r="I136" s="1">
        <v>9.9999999999999995E-8</v>
      </c>
      <c r="J136" s="1">
        <v>2E-8</v>
      </c>
      <c r="K136" s="1">
        <v>2E-8</v>
      </c>
      <c r="L136" s="1">
        <v>4.9999999999999998E-8</v>
      </c>
      <c r="M136" s="1">
        <v>9.9999999999999995E-8</v>
      </c>
      <c r="N136" s="1">
        <v>4.9999999999999998E-8</v>
      </c>
      <c r="O136" s="1">
        <v>4.9999999999999998E-8</v>
      </c>
      <c r="P136" s="1">
        <v>4.9999999999999998E-8</v>
      </c>
      <c r="Q136" s="1">
        <v>4.0000000000000001E-8</v>
      </c>
      <c r="R136" s="1">
        <v>3.0400000000000001E-6</v>
      </c>
      <c r="S136" s="1">
        <v>6.4945000000000002E-11</v>
      </c>
      <c r="U136" s="2">
        <f t="shared" si="51"/>
        <v>1</v>
      </c>
      <c r="V136" s="2">
        <f t="shared" si="52"/>
        <v>1</v>
      </c>
      <c r="W136" s="2">
        <f t="shared" si="53"/>
        <v>0.2</v>
      </c>
      <c r="X136" s="2">
        <f t="shared" si="54"/>
        <v>0.2</v>
      </c>
      <c r="Y136" s="2">
        <f t="shared" si="55"/>
        <v>0</v>
      </c>
      <c r="Z136" s="2">
        <f t="shared" si="56"/>
        <v>0</v>
      </c>
      <c r="AA136" s="2">
        <f t="shared" si="57"/>
        <v>0</v>
      </c>
      <c r="AB136" s="2">
        <f t="shared" si="58"/>
        <v>0</v>
      </c>
      <c r="AC136" s="2">
        <f t="shared" si="59"/>
        <v>-0.19999999999999996</v>
      </c>
      <c r="AE136" s="2">
        <f t="shared" si="60"/>
        <v>0</v>
      </c>
      <c r="AF136" s="2">
        <f t="shared" si="61"/>
        <v>-0.19999999999999996</v>
      </c>
      <c r="AG136" s="1">
        <f t="shared" si="62"/>
        <v>4.0000000000000001E-8</v>
      </c>
      <c r="AH136">
        <f t="shared" si="63"/>
        <v>4.9999999999999998E-8</v>
      </c>
      <c r="AI136" s="3">
        <f t="shared" si="64"/>
        <v>9.9999999999999969E-9</v>
      </c>
      <c r="AJ136" s="1">
        <f t="shared" si="65"/>
        <v>2E-8</v>
      </c>
      <c r="AK136" s="1">
        <f t="shared" si="50"/>
        <v>1.0000000000000002E-7</v>
      </c>
      <c r="AL136" s="1">
        <f t="shared" si="66"/>
        <v>3.0400000000000001E-6</v>
      </c>
    </row>
    <row r="137" spans="1:38" x14ac:dyDescent="0.25">
      <c r="A137" t="s">
        <v>15</v>
      </c>
      <c r="B137" t="s">
        <v>0</v>
      </c>
      <c r="C137">
        <v>1.8</v>
      </c>
      <c r="D137">
        <v>5</v>
      </c>
      <c r="E137">
        <v>0</v>
      </c>
      <c r="F137">
        <v>1.8</v>
      </c>
      <c r="G137">
        <v>1.8</v>
      </c>
      <c r="H137" s="1">
        <v>9.9999999999999995E-8</v>
      </c>
      <c r="I137" s="1">
        <v>9.9999999999999995E-8</v>
      </c>
      <c r="J137" s="1">
        <v>2E-8</v>
      </c>
      <c r="K137" s="1">
        <v>2E-8</v>
      </c>
      <c r="L137" s="1">
        <v>4.9999999999999998E-8</v>
      </c>
      <c r="M137" s="1">
        <v>9.9999999999999995E-8</v>
      </c>
      <c r="N137" s="1">
        <v>4.9999999999999998E-8</v>
      </c>
      <c r="O137" s="1">
        <v>4.9999999999999998E-8</v>
      </c>
      <c r="P137" s="1">
        <v>4.9999999999999998E-8</v>
      </c>
      <c r="Q137" s="1">
        <v>4.4999999999999999E-8</v>
      </c>
      <c r="R137" s="1">
        <v>6.5900000000000001E-8</v>
      </c>
      <c r="S137" s="1">
        <v>2.5335000000000001E-10</v>
      </c>
      <c r="U137" s="2">
        <f t="shared" si="51"/>
        <v>1</v>
      </c>
      <c r="V137" s="2">
        <f t="shared" si="52"/>
        <v>1</v>
      </c>
      <c r="W137" s="2">
        <f t="shared" si="53"/>
        <v>0.2</v>
      </c>
      <c r="X137" s="2">
        <f t="shared" si="54"/>
        <v>0.2</v>
      </c>
      <c r="Y137" s="2">
        <f t="shared" si="55"/>
        <v>0</v>
      </c>
      <c r="Z137" s="2">
        <f t="shared" si="56"/>
        <v>0</v>
      </c>
      <c r="AA137" s="2">
        <f t="shared" si="57"/>
        <v>0</v>
      </c>
      <c r="AB137" s="2">
        <f t="shared" si="58"/>
        <v>0</v>
      </c>
      <c r="AC137" s="2">
        <f t="shared" si="59"/>
        <v>-9.9999999999999978E-2</v>
      </c>
      <c r="AE137" s="2">
        <f t="shared" si="60"/>
        <v>0</v>
      </c>
      <c r="AF137" s="2">
        <f t="shared" si="61"/>
        <v>-9.9999999999999978E-2</v>
      </c>
      <c r="AG137" s="1">
        <f t="shared" si="62"/>
        <v>4.4999999999999999E-8</v>
      </c>
      <c r="AH137">
        <f t="shared" si="63"/>
        <v>4.9999999999999998E-8</v>
      </c>
      <c r="AI137" s="3">
        <f t="shared" si="64"/>
        <v>4.9999999999999985E-9</v>
      </c>
      <c r="AJ137" s="1">
        <f t="shared" si="65"/>
        <v>2E-8</v>
      </c>
      <c r="AK137" s="1">
        <f t="shared" si="50"/>
        <v>2.0000000000000004E-7</v>
      </c>
      <c r="AL137" s="1">
        <f t="shared" si="66"/>
        <v>6.5900000000000001E-8</v>
      </c>
    </row>
    <row r="138" spans="1:38" x14ac:dyDescent="0.25">
      <c r="A138" t="s">
        <v>15</v>
      </c>
      <c r="B138" t="s">
        <v>0</v>
      </c>
      <c r="C138">
        <v>1.8</v>
      </c>
      <c r="D138">
        <v>5</v>
      </c>
      <c r="E138">
        <v>0</v>
      </c>
      <c r="F138">
        <v>1.8</v>
      </c>
      <c r="G138">
        <v>1.8</v>
      </c>
      <c r="H138" s="1">
        <v>9.9999999999999995E-8</v>
      </c>
      <c r="I138" s="1">
        <v>9.9999999999999995E-8</v>
      </c>
      <c r="J138" s="1">
        <v>2E-8</v>
      </c>
      <c r="K138" s="1">
        <v>2E-8</v>
      </c>
      <c r="L138" s="1">
        <v>4.9999999999999998E-8</v>
      </c>
      <c r="M138" s="1">
        <v>9.9999999999999995E-8</v>
      </c>
      <c r="N138" s="1">
        <v>4.9999999999999998E-8</v>
      </c>
      <c r="O138" s="1">
        <v>4.9999999999999998E-8</v>
      </c>
      <c r="P138" s="1">
        <v>4.9999999999999998E-8</v>
      </c>
      <c r="Q138" s="1">
        <v>4.9999999999999998E-8</v>
      </c>
      <c r="R138" s="1">
        <v>1.205E-7</v>
      </c>
      <c r="S138" s="1">
        <v>4.8310000000000004E-9</v>
      </c>
      <c r="U138" s="2">
        <f t="shared" si="51"/>
        <v>1</v>
      </c>
      <c r="V138" s="2">
        <f t="shared" si="52"/>
        <v>1</v>
      </c>
      <c r="W138" s="2">
        <f t="shared" si="53"/>
        <v>0.2</v>
      </c>
      <c r="X138" s="2">
        <f t="shared" si="54"/>
        <v>0.2</v>
      </c>
      <c r="Y138" s="2">
        <f t="shared" si="55"/>
        <v>0</v>
      </c>
      <c r="Z138" s="2">
        <f t="shared" si="56"/>
        <v>0</v>
      </c>
      <c r="AA138" s="2">
        <f t="shared" si="57"/>
        <v>0</v>
      </c>
      <c r="AB138" s="2">
        <f t="shared" si="58"/>
        <v>0</v>
      </c>
      <c r="AC138" s="2">
        <f t="shared" si="59"/>
        <v>0</v>
      </c>
      <c r="AE138" s="2">
        <f t="shared" si="60"/>
        <v>0</v>
      </c>
      <c r="AF138" s="2">
        <f t="shared" si="61"/>
        <v>0</v>
      </c>
      <c r="AG138" s="1">
        <f t="shared" si="62"/>
        <v>4.9999999999999998E-8</v>
      </c>
      <c r="AH138">
        <f t="shared" si="63"/>
        <v>4.9999999999999998E-8</v>
      </c>
      <c r="AI138" s="3">
        <f t="shared" si="64"/>
        <v>1E-10</v>
      </c>
      <c r="AJ138" s="1">
        <f t="shared" si="65"/>
        <v>2E-8</v>
      </c>
      <c r="AK138" s="1">
        <f t="shared" si="50"/>
        <v>9.9999999999999995E-7</v>
      </c>
      <c r="AL138" s="1">
        <f t="shared" si="66"/>
        <v>1.205E-7</v>
      </c>
    </row>
    <row r="139" spans="1:38" x14ac:dyDescent="0.25">
      <c r="A139" t="s">
        <v>15</v>
      </c>
      <c r="B139" t="s">
        <v>0</v>
      </c>
      <c r="C139">
        <v>1.8</v>
      </c>
      <c r="D139">
        <v>5</v>
      </c>
      <c r="E139">
        <v>0</v>
      </c>
      <c r="F139">
        <v>1.8</v>
      </c>
      <c r="G139">
        <v>1.8</v>
      </c>
      <c r="H139" s="1">
        <v>9.9999999999999995E-8</v>
      </c>
      <c r="I139" s="1">
        <v>9.9999999999999995E-8</v>
      </c>
      <c r="J139" s="1">
        <v>2E-8</v>
      </c>
      <c r="K139" s="1">
        <v>2E-8</v>
      </c>
      <c r="L139" s="1">
        <v>4.9999999999999998E-8</v>
      </c>
      <c r="M139" s="1">
        <v>9.9999999999999995E-8</v>
      </c>
      <c r="N139" s="1">
        <v>4.9999999999999998E-8</v>
      </c>
      <c r="O139" s="1">
        <v>4.9999999999999998E-8</v>
      </c>
      <c r="P139" s="1">
        <v>4.9999999999999998E-8</v>
      </c>
      <c r="Q139" s="1">
        <v>5.5000000000000003E-8</v>
      </c>
      <c r="R139" s="1">
        <v>1.185E-7</v>
      </c>
      <c r="S139" s="1">
        <v>7.5424999999999995E-9</v>
      </c>
      <c r="U139" s="2">
        <f t="shared" si="51"/>
        <v>1</v>
      </c>
      <c r="V139" s="2">
        <f t="shared" si="52"/>
        <v>1</v>
      </c>
      <c r="W139" s="2">
        <f t="shared" si="53"/>
        <v>0.2</v>
      </c>
      <c r="X139" s="2">
        <f t="shared" si="54"/>
        <v>0.2</v>
      </c>
      <c r="Y139" s="2">
        <f t="shared" si="55"/>
        <v>0</v>
      </c>
      <c r="Z139" s="2">
        <f t="shared" si="56"/>
        <v>0</v>
      </c>
      <c r="AA139" s="2">
        <f t="shared" si="57"/>
        <v>0</v>
      </c>
      <c r="AB139" s="2">
        <f t="shared" si="58"/>
        <v>0</v>
      </c>
      <c r="AC139" s="2">
        <f t="shared" si="59"/>
        <v>0.10000000000000009</v>
      </c>
      <c r="AE139" s="2">
        <f t="shared" si="60"/>
        <v>0</v>
      </c>
      <c r="AF139" s="2">
        <f t="shared" si="61"/>
        <v>0.10000000000000009</v>
      </c>
      <c r="AG139" s="1">
        <f t="shared" si="62"/>
        <v>5.5000000000000003E-8</v>
      </c>
      <c r="AH139">
        <f t="shared" si="63"/>
        <v>4.9999999999999998E-8</v>
      </c>
      <c r="AI139" s="3">
        <f t="shared" si="64"/>
        <v>1E-10</v>
      </c>
      <c r="AJ139" s="1">
        <f t="shared" si="65"/>
        <v>2E-8</v>
      </c>
      <c r="AK139" s="1">
        <f t="shared" si="50"/>
        <v>9.9999999999999995E-7</v>
      </c>
      <c r="AL139" s="1">
        <f t="shared" si="66"/>
        <v>1.185E-7</v>
      </c>
    </row>
    <row r="140" spans="1:38" x14ac:dyDescent="0.25">
      <c r="A140" t="s">
        <v>15</v>
      </c>
      <c r="B140" t="s">
        <v>0</v>
      </c>
      <c r="C140">
        <v>1.8</v>
      </c>
      <c r="D140">
        <v>5</v>
      </c>
      <c r="E140">
        <v>0</v>
      </c>
      <c r="F140">
        <v>1.8</v>
      </c>
      <c r="G140">
        <v>1.8</v>
      </c>
      <c r="H140" s="1">
        <v>9.9999999999999995E-8</v>
      </c>
      <c r="I140" s="1">
        <v>9.9999999999999995E-8</v>
      </c>
      <c r="J140" s="1">
        <v>2E-8</v>
      </c>
      <c r="K140" s="1">
        <v>2E-8</v>
      </c>
      <c r="L140" s="1">
        <v>4.9999999999999998E-8</v>
      </c>
      <c r="M140" s="1">
        <v>9.9999999999999995E-8</v>
      </c>
      <c r="N140" s="1">
        <v>4.9999999999999998E-8</v>
      </c>
      <c r="O140" s="1">
        <v>4.9999999999999998E-8</v>
      </c>
      <c r="P140" s="1">
        <v>4.9999999999999998E-8</v>
      </c>
      <c r="Q140" s="1">
        <v>5.9999999999999995E-8</v>
      </c>
      <c r="R140" s="1">
        <v>1.4985000000000001E-7</v>
      </c>
      <c r="S140" s="1">
        <v>7.9729999999999997E-9</v>
      </c>
      <c r="U140" s="2">
        <f t="shared" si="51"/>
        <v>1</v>
      </c>
      <c r="V140" s="2">
        <f t="shared" si="52"/>
        <v>1</v>
      </c>
      <c r="W140" s="2">
        <f t="shared" si="53"/>
        <v>0.2</v>
      </c>
      <c r="X140" s="2">
        <f t="shared" si="54"/>
        <v>0.2</v>
      </c>
      <c r="Y140" s="2">
        <f t="shared" si="55"/>
        <v>0</v>
      </c>
      <c r="Z140" s="2">
        <f t="shared" si="56"/>
        <v>0</v>
      </c>
      <c r="AA140" s="2">
        <f t="shared" si="57"/>
        <v>0</v>
      </c>
      <c r="AB140" s="2">
        <f t="shared" si="58"/>
        <v>0</v>
      </c>
      <c r="AC140" s="2">
        <f t="shared" si="59"/>
        <v>0.19999999999999996</v>
      </c>
      <c r="AE140" s="2">
        <f t="shared" si="60"/>
        <v>0</v>
      </c>
      <c r="AF140" s="2">
        <f t="shared" si="61"/>
        <v>0.19999999999999996</v>
      </c>
      <c r="AG140" s="1">
        <f t="shared" si="62"/>
        <v>5.9999999999999995E-8</v>
      </c>
      <c r="AH140">
        <f t="shared" si="63"/>
        <v>4.9999999999999998E-8</v>
      </c>
      <c r="AI140" s="3">
        <f t="shared" si="64"/>
        <v>1E-10</v>
      </c>
      <c r="AJ140" s="1">
        <f t="shared" si="65"/>
        <v>2E-8</v>
      </c>
      <c r="AK140" s="1">
        <f t="shared" si="50"/>
        <v>9.9999999999999995E-7</v>
      </c>
      <c r="AL140" s="1">
        <f t="shared" si="66"/>
        <v>1.4985000000000001E-7</v>
      </c>
    </row>
    <row r="141" spans="1:38" x14ac:dyDescent="0.25">
      <c r="A141" t="s">
        <v>15</v>
      </c>
      <c r="B141" t="s">
        <v>0</v>
      </c>
      <c r="C141">
        <v>1.8</v>
      </c>
      <c r="D141">
        <v>5</v>
      </c>
      <c r="E141">
        <v>0</v>
      </c>
      <c r="F141">
        <v>1.8</v>
      </c>
      <c r="G141">
        <v>1.8</v>
      </c>
      <c r="H141" s="1">
        <v>9.9999999999999995E-8</v>
      </c>
      <c r="I141" s="1">
        <v>9.9999999999999995E-8</v>
      </c>
      <c r="J141" s="1">
        <v>2E-8</v>
      </c>
      <c r="K141" s="1">
        <v>2E-8</v>
      </c>
      <c r="L141" s="1">
        <v>4.9999999999999998E-8</v>
      </c>
      <c r="M141" s="1">
        <v>9.9999999999999995E-8</v>
      </c>
      <c r="N141" s="1">
        <v>4.9999999999999998E-8</v>
      </c>
      <c r="O141" s="1">
        <v>4.9999999999999998E-8</v>
      </c>
      <c r="P141" s="1">
        <v>4.9999999999999998E-8</v>
      </c>
      <c r="Q141" s="1">
        <v>6.5E-8</v>
      </c>
      <c r="R141" s="1">
        <v>3.1450000000000002E-7</v>
      </c>
      <c r="S141" s="1">
        <v>1.0667499999999999E-8</v>
      </c>
      <c r="U141" s="2">
        <f t="shared" si="51"/>
        <v>1</v>
      </c>
      <c r="V141" s="2">
        <f t="shared" si="52"/>
        <v>1</v>
      </c>
      <c r="W141" s="2">
        <f t="shared" si="53"/>
        <v>0.2</v>
      </c>
      <c r="X141" s="2">
        <f t="shared" si="54"/>
        <v>0.2</v>
      </c>
      <c r="Y141" s="2">
        <f t="shared" si="55"/>
        <v>0</v>
      </c>
      <c r="Z141" s="2">
        <f t="shared" si="56"/>
        <v>0</v>
      </c>
      <c r="AA141" s="2">
        <f t="shared" si="57"/>
        <v>0</v>
      </c>
      <c r="AB141" s="2">
        <f t="shared" si="58"/>
        <v>0</v>
      </c>
      <c r="AC141" s="2">
        <f t="shared" si="59"/>
        <v>0.30000000000000004</v>
      </c>
      <c r="AE141" s="2">
        <f t="shared" si="60"/>
        <v>0</v>
      </c>
      <c r="AF141" s="2">
        <f t="shared" si="61"/>
        <v>0.30000000000000004</v>
      </c>
      <c r="AG141" s="1">
        <f t="shared" si="62"/>
        <v>6.5E-8</v>
      </c>
      <c r="AH141">
        <f t="shared" si="63"/>
        <v>4.9999999999999998E-8</v>
      </c>
      <c r="AI141" s="3">
        <f t="shared" si="64"/>
        <v>1E-10</v>
      </c>
      <c r="AJ141" s="1">
        <f t="shared" si="65"/>
        <v>2E-8</v>
      </c>
      <c r="AK141" s="1">
        <f t="shared" si="50"/>
        <v>9.9999999999999995E-7</v>
      </c>
      <c r="AL141" s="1">
        <f t="shared" si="66"/>
        <v>3.1450000000000002E-7</v>
      </c>
    </row>
    <row r="142" spans="1:38" x14ac:dyDescent="0.25">
      <c r="A142" t="s">
        <v>15</v>
      </c>
      <c r="B142" t="s">
        <v>0</v>
      </c>
      <c r="C142">
        <v>1.8</v>
      </c>
      <c r="D142">
        <v>5</v>
      </c>
      <c r="E142">
        <v>0</v>
      </c>
      <c r="F142">
        <v>1.8</v>
      </c>
      <c r="G142">
        <v>1.8</v>
      </c>
      <c r="H142" s="1">
        <v>9.9999999999999995E-8</v>
      </c>
      <c r="I142" s="1">
        <v>9.9999999999999995E-8</v>
      </c>
      <c r="J142" s="1">
        <v>2E-8</v>
      </c>
      <c r="K142" s="1">
        <v>2E-8</v>
      </c>
      <c r="L142" s="1">
        <v>4.9999999999999998E-8</v>
      </c>
      <c r="M142" s="1">
        <v>9.9999999999999995E-8</v>
      </c>
      <c r="N142" s="1">
        <v>4.9999999999999998E-8</v>
      </c>
      <c r="O142" s="1">
        <v>4.9999999999999998E-8</v>
      </c>
      <c r="P142" s="1">
        <v>4.9999999999999998E-8</v>
      </c>
      <c r="Q142" s="1">
        <v>6.9999999999999899E-8</v>
      </c>
      <c r="R142" s="1">
        <v>3.7104999999999998E-7</v>
      </c>
      <c r="S142" s="1">
        <v>1.1805E-8</v>
      </c>
      <c r="U142" s="2">
        <f t="shared" si="51"/>
        <v>1</v>
      </c>
      <c r="V142" s="2">
        <f t="shared" si="52"/>
        <v>1</v>
      </c>
      <c r="W142" s="2">
        <f t="shared" si="53"/>
        <v>0.2</v>
      </c>
      <c r="X142" s="2">
        <f t="shared" si="54"/>
        <v>0.2</v>
      </c>
      <c r="Y142" s="2">
        <f t="shared" si="55"/>
        <v>0</v>
      </c>
      <c r="Z142" s="2">
        <f t="shared" si="56"/>
        <v>0</v>
      </c>
      <c r="AA142" s="2">
        <f t="shared" si="57"/>
        <v>0</v>
      </c>
      <c r="AB142" s="2">
        <f t="shared" si="58"/>
        <v>0</v>
      </c>
      <c r="AC142" s="2">
        <f t="shared" si="59"/>
        <v>0.39999999999999813</v>
      </c>
      <c r="AE142" s="2">
        <f t="shared" si="60"/>
        <v>0</v>
      </c>
      <c r="AF142" s="2">
        <f t="shared" si="61"/>
        <v>0.39999999999999813</v>
      </c>
      <c r="AG142" s="1">
        <f t="shared" si="62"/>
        <v>6.9999999999999899E-8</v>
      </c>
      <c r="AH142">
        <f t="shared" si="63"/>
        <v>4.9999999999999998E-8</v>
      </c>
      <c r="AI142" s="3">
        <f t="shared" si="64"/>
        <v>1E-10</v>
      </c>
      <c r="AJ142" s="1">
        <f t="shared" si="65"/>
        <v>2E-8</v>
      </c>
      <c r="AK142" s="1">
        <f t="shared" si="50"/>
        <v>9.9999999999999995E-7</v>
      </c>
      <c r="AL142" s="1">
        <f t="shared" si="66"/>
        <v>3.7104999999999998E-7</v>
      </c>
    </row>
    <row r="143" spans="1:38" x14ac:dyDescent="0.25">
      <c r="A143" t="s">
        <v>15</v>
      </c>
      <c r="B143" t="s">
        <v>0</v>
      </c>
      <c r="C143">
        <v>1.8</v>
      </c>
      <c r="D143">
        <v>5</v>
      </c>
      <c r="E143">
        <v>0</v>
      </c>
      <c r="F143">
        <v>1.8</v>
      </c>
      <c r="G143">
        <v>1.8</v>
      </c>
      <c r="H143" s="1">
        <v>9.9999999999999995E-8</v>
      </c>
      <c r="I143" s="1">
        <v>9.9999999999999995E-8</v>
      </c>
      <c r="J143" s="1">
        <v>2E-8</v>
      </c>
      <c r="K143" s="1">
        <v>2E-8</v>
      </c>
      <c r="L143" s="1">
        <v>4.9999999999999998E-8</v>
      </c>
      <c r="M143" s="1">
        <v>9.9999999999999995E-8</v>
      </c>
      <c r="N143" s="1">
        <v>4.9999999999999998E-8</v>
      </c>
      <c r="O143" s="1">
        <v>4.9999999999999998E-8</v>
      </c>
      <c r="P143" s="1">
        <v>4.9999999999999998E-8</v>
      </c>
      <c r="Q143" s="1">
        <v>7.4999999999999997E-8</v>
      </c>
      <c r="R143" s="1">
        <v>7.5644999999999997E-7</v>
      </c>
      <c r="S143" s="1">
        <v>1.256E-8</v>
      </c>
      <c r="U143" s="2">
        <f t="shared" si="51"/>
        <v>1</v>
      </c>
      <c r="V143" s="2">
        <f t="shared" si="52"/>
        <v>1</v>
      </c>
      <c r="W143" s="2">
        <f t="shared" si="53"/>
        <v>0.2</v>
      </c>
      <c r="X143" s="2">
        <f t="shared" si="54"/>
        <v>0.2</v>
      </c>
      <c r="Y143" s="2">
        <f t="shared" si="55"/>
        <v>0</v>
      </c>
      <c r="Z143" s="2">
        <f t="shared" si="56"/>
        <v>0</v>
      </c>
      <c r="AA143" s="2">
        <f t="shared" si="57"/>
        <v>0</v>
      </c>
      <c r="AB143" s="2">
        <f t="shared" si="58"/>
        <v>0</v>
      </c>
      <c r="AC143" s="2">
        <f t="shared" si="59"/>
        <v>0.5</v>
      </c>
      <c r="AE143" s="2">
        <f t="shared" si="60"/>
        <v>0</v>
      </c>
      <c r="AF143" s="2">
        <f t="shared" si="61"/>
        <v>0.5</v>
      </c>
      <c r="AG143" s="1">
        <f t="shared" si="62"/>
        <v>7.4999999999999997E-8</v>
      </c>
      <c r="AH143">
        <f t="shared" si="63"/>
        <v>4.9999999999999998E-8</v>
      </c>
      <c r="AI143" s="3">
        <f t="shared" si="64"/>
        <v>1E-10</v>
      </c>
      <c r="AJ143" s="1">
        <f t="shared" si="65"/>
        <v>2E-8</v>
      </c>
      <c r="AK143" s="1">
        <f t="shared" si="50"/>
        <v>9.9999999999999995E-7</v>
      </c>
      <c r="AL143" s="1">
        <f t="shared" si="66"/>
        <v>7.5644999999999997E-7</v>
      </c>
    </row>
    <row r="144" spans="1:38" x14ac:dyDescent="0.25">
      <c r="A144" t="s">
        <v>15</v>
      </c>
      <c r="B144" t="s">
        <v>0</v>
      </c>
      <c r="C144">
        <v>1.8</v>
      </c>
      <c r="D144">
        <v>5</v>
      </c>
      <c r="E144">
        <v>0</v>
      </c>
      <c r="F144">
        <v>1.8</v>
      </c>
      <c r="G144">
        <v>1.8</v>
      </c>
      <c r="H144" s="1">
        <v>9.9999999999999995E-8</v>
      </c>
      <c r="I144" s="1">
        <v>9.9999999999999995E-8</v>
      </c>
      <c r="J144" s="1">
        <v>2E-8</v>
      </c>
      <c r="K144" s="1">
        <v>2E-8</v>
      </c>
      <c r="L144" s="1">
        <v>4.9999999999999998E-8</v>
      </c>
      <c r="M144" s="1">
        <v>9.9999999999999995E-8</v>
      </c>
      <c r="N144" s="1">
        <v>4.9999999999999998E-8</v>
      </c>
      <c r="O144" s="1">
        <v>4.9999999999999998E-8</v>
      </c>
      <c r="P144" s="1">
        <v>4.9999999999999998E-8</v>
      </c>
      <c r="Q144" s="1">
        <v>8.0000000000000002E-8</v>
      </c>
      <c r="R144" s="1">
        <v>4.9110000000000005E-7</v>
      </c>
      <c r="S144" s="1">
        <v>1.392E-8</v>
      </c>
      <c r="U144" s="2">
        <f t="shared" si="51"/>
        <v>1</v>
      </c>
      <c r="V144" s="2">
        <f t="shared" si="52"/>
        <v>1</v>
      </c>
      <c r="W144" s="2">
        <f t="shared" si="53"/>
        <v>0.2</v>
      </c>
      <c r="X144" s="2">
        <f t="shared" si="54"/>
        <v>0.2</v>
      </c>
      <c r="Y144" s="2">
        <f t="shared" si="55"/>
        <v>0</v>
      </c>
      <c r="Z144" s="2">
        <f t="shared" si="56"/>
        <v>0</v>
      </c>
      <c r="AA144" s="2">
        <f t="shared" si="57"/>
        <v>0</v>
      </c>
      <c r="AB144" s="2">
        <f t="shared" si="58"/>
        <v>0</v>
      </c>
      <c r="AC144" s="2">
        <f t="shared" si="59"/>
        <v>0.60000000000000009</v>
      </c>
      <c r="AE144" s="2">
        <f t="shared" si="60"/>
        <v>0</v>
      </c>
      <c r="AF144" s="2">
        <f t="shared" si="61"/>
        <v>0.60000000000000009</v>
      </c>
      <c r="AG144" s="1">
        <f t="shared" si="62"/>
        <v>8.0000000000000002E-8</v>
      </c>
      <c r="AH144">
        <f t="shared" si="63"/>
        <v>4.9999999999999998E-8</v>
      </c>
      <c r="AI144" s="3">
        <f t="shared" si="64"/>
        <v>1E-10</v>
      </c>
      <c r="AJ144" s="1">
        <f t="shared" si="65"/>
        <v>2E-8</v>
      </c>
      <c r="AK144" s="1">
        <f t="shared" si="50"/>
        <v>9.9999999999999995E-7</v>
      </c>
      <c r="AL144" s="1">
        <f t="shared" si="66"/>
        <v>4.9110000000000005E-7</v>
      </c>
    </row>
    <row r="145" spans="1:38" x14ac:dyDescent="0.25">
      <c r="A145" t="s">
        <v>15</v>
      </c>
      <c r="B145" t="s">
        <v>0</v>
      </c>
      <c r="C145">
        <v>1.8</v>
      </c>
      <c r="D145">
        <v>5</v>
      </c>
      <c r="E145">
        <v>0</v>
      </c>
      <c r="F145">
        <v>1.8</v>
      </c>
      <c r="G145">
        <v>1.8</v>
      </c>
      <c r="H145" s="1">
        <v>9.9999999999999995E-8</v>
      </c>
      <c r="I145" s="1">
        <v>9.9999999999999995E-8</v>
      </c>
      <c r="J145" s="1">
        <v>2E-8</v>
      </c>
      <c r="K145" s="1">
        <v>2E-8</v>
      </c>
      <c r="L145" s="1">
        <v>4.9999999999999998E-8</v>
      </c>
      <c r="M145" s="1">
        <v>9.9999999999999995E-8</v>
      </c>
      <c r="N145" s="1">
        <v>4.9999999999999998E-8</v>
      </c>
      <c r="O145" s="1">
        <v>4.9999999999999998E-8</v>
      </c>
      <c r="P145" s="1">
        <v>4.9999999999999998E-8</v>
      </c>
      <c r="Q145" s="1">
        <v>8.4999999999999994E-8</v>
      </c>
      <c r="R145" s="1">
        <v>3.3425000000000003E-8</v>
      </c>
      <c r="S145" s="1">
        <v>5.5895000000000002E-10</v>
      </c>
      <c r="U145" s="2">
        <f t="shared" si="51"/>
        <v>1</v>
      </c>
      <c r="V145" s="2">
        <f t="shared" si="52"/>
        <v>1</v>
      </c>
      <c r="W145" s="2">
        <f t="shared" si="53"/>
        <v>0.2</v>
      </c>
      <c r="X145" s="2">
        <f t="shared" si="54"/>
        <v>0.2</v>
      </c>
      <c r="Y145" s="2">
        <f t="shared" si="55"/>
        <v>0</v>
      </c>
      <c r="Z145" s="2">
        <f t="shared" si="56"/>
        <v>0</v>
      </c>
      <c r="AA145" s="2">
        <f t="shared" si="57"/>
        <v>0</v>
      </c>
      <c r="AB145" s="2">
        <f t="shared" si="58"/>
        <v>0</v>
      </c>
      <c r="AC145" s="2">
        <f t="shared" si="59"/>
        <v>0.7</v>
      </c>
      <c r="AE145" s="2">
        <f t="shared" si="60"/>
        <v>0</v>
      </c>
      <c r="AF145" s="2">
        <f t="shared" si="61"/>
        <v>0.7</v>
      </c>
      <c r="AG145" s="1">
        <f t="shared" si="62"/>
        <v>8.4999999999999994E-8</v>
      </c>
      <c r="AH145">
        <f t="shared" si="63"/>
        <v>4.9999999999999998E-8</v>
      </c>
      <c r="AI145" s="3">
        <f t="shared" si="64"/>
        <v>1E-10</v>
      </c>
      <c r="AJ145" s="1">
        <f t="shared" si="65"/>
        <v>2E-8</v>
      </c>
      <c r="AK145" s="1">
        <f t="shared" si="50"/>
        <v>9.9999999999999995E-7</v>
      </c>
      <c r="AL145" s="1">
        <f t="shared" si="66"/>
        <v>3.3425000000000003E-8</v>
      </c>
    </row>
    <row r="146" spans="1:38" x14ac:dyDescent="0.25">
      <c r="A146" t="s">
        <v>15</v>
      </c>
      <c r="B146" t="s">
        <v>0</v>
      </c>
      <c r="C146">
        <v>1.8</v>
      </c>
      <c r="D146">
        <v>5</v>
      </c>
      <c r="E146">
        <v>0</v>
      </c>
      <c r="F146">
        <v>1.8</v>
      </c>
      <c r="G146">
        <v>1.8</v>
      </c>
      <c r="H146" s="1">
        <v>9.9999999999999995E-8</v>
      </c>
      <c r="I146" s="1">
        <v>9.9999999999999995E-8</v>
      </c>
      <c r="J146" s="1">
        <v>2E-8</v>
      </c>
      <c r="K146" s="1">
        <v>2E-8</v>
      </c>
      <c r="L146" s="1">
        <v>4.9999999999999998E-8</v>
      </c>
      <c r="M146" s="1">
        <v>9.9999999999999995E-8</v>
      </c>
      <c r="N146" s="1">
        <v>4.9999999999999998E-8</v>
      </c>
      <c r="O146" s="1">
        <v>4.9999999999999998E-8</v>
      </c>
      <c r="P146" s="1">
        <v>4.9999999999999998E-8</v>
      </c>
      <c r="Q146" s="1">
        <v>8.9999999999999999E-8</v>
      </c>
      <c r="R146" s="1">
        <v>8.7069999999999998E-7</v>
      </c>
      <c r="S146" s="1">
        <v>1.6940000000000001E-8</v>
      </c>
      <c r="U146" s="2">
        <f t="shared" si="51"/>
        <v>1</v>
      </c>
      <c r="V146" s="2">
        <f t="shared" si="52"/>
        <v>1</v>
      </c>
      <c r="W146" s="2">
        <f t="shared" si="53"/>
        <v>0.2</v>
      </c>
      <c r="X146" s="2">
        <f t="shared" si="54"/>
        <v>0.2</v>
      </c>
      <c r="Y146" s="2">
        <f t="shared" si="55"/>
        <v>0</v>
      </c>
      <c r="Z146" s="2">
        <f t="shared" si="56"/>
        <v>0</v>
      </c>
      <c r="AA146" s="2">
        <f t="shared" si="57"/>
        <v>0</v>
      </c>
      <c r="AB146" s="2">
        <f t="shared" si="58"/>
        <v>0</v>
      </c>
      <c r="AC146" s="2">
        <f t="shared" si="59"/>
        <v>0.8</v>
      </c>
      <c r="AE146" s="2">
        <f t="shared" si="60"/>
        <v>0</v>
      </c>
      <c r="AF146" s="2">
        <f t="shared" si="61"/>
        <v>0.8</v>
      </c>
      <c r="AG146" s="1">
        <f t="shared" si="62"/>
        <v>8.9999999999999999E-8</v>
      </c>
      <c r="AH146">
        <f t="shared" si="63"/>
        <v>4.9999999999999998E-8</v>
      </c>
      <c r="AI146" s="3">
        <f t="shared" si="64"/>
        <v>1E-10</v>
      </c>
      <c r="AJ146" s="1">
        <f t="shared" si="65"/>
        <v>2E-8</v>
      </c>
      <c r="AK146" s="1">
        <f t="shared" si="50"/>
        <v>9.9999999999999995E-7</v>
      </c>
      <c r="AL146" s="1">
        <f t="shared" si="66"/>
        <v>8.7069999999999998E-7</v>
      </c>
    </row>
    <row r="147" spans="1:38" x14ac:dyDescent="0.25">
      <c r="A147" t="s">
        <v>15</v>
      </c>
      <c r="B147" t="s">
        <v>0</v>
      </c>
      <c r="C147">
        <v>1.8</v>
      </c>
      <c r="D147">
        <v>5</v>
      </c>
      <c r="E147">
        <v>0</v>
      </c>
      <c r="F147">
        <v>1.8</v>
      </c>
      <c r="G147">
        <v>1.8</v>
      </c>
      <c r="H147" s="1">
        <v>9.9999999999999995E-8</v>
      </c>
      <c r="I147" s="1">
        <v>9.9999999999999995E-8</v>
      </c>
      <c r="J147" s="1">
        <v>2E-8</v>
      </c>
      <c r="K147" s="1">
        <v>2E-8</v>
      </c>
      <c r="L147" s="1">
        <v>4.9999999999999998E-8</v>
      </c>
      <c r="M147" s="1">
        <v>9.9999999999999995E-8</v>
      </c>
      <c r="N147" s="1">
        <v>4.9999999999999998E-8</v>
      </c>
      <c r="O147" s="1">
        <v>4.9999999999999998E-8</v>
      </c>
      <c r="P147" s="1">
        <v>4.9999999999999998E-8</v>
      </c>
      <c r="Q147" s="1">
        <v>9.4999999999999898E-8</v>
      </c>
      <c r="R147" s="1">
        <v>9.3659999999999996E-7</v>
      </c>
      <c r="S147" s="1">
        <v>1.5239999999999999E-8</v>
      </c>
      <c r="U147" s="2">
        <f t="shared" si="51"/>
        <v>1</v>
      </c>
      <c r="V147" s="2">
        <f t="shared" si="52"/>
        <v>1</v>
      </c>
      <c r="W147" s="2">
        <f t="shared" si="53"/>
        <v>0.2</v>
      </c>
      <c r="X147" s="2">
        <f t="shared" si="54"/>
        <v>0.2</v>
      </c>
      <c r="Y147" s="2">
        <f t="shared" si="55"/>
        <v>0</v>
      </c>
      <c r="Z147" s="2">
        <f t="shared" si="56"/>
        <v>0</v>
      </c>
      <c r="AA147" s="2">
        <f t="shared" si="57"/>
        <v>0</v>
      </c>
      <c r="AB147" s="2">
        <f t="shared" si="58"/>
        <v>0</v>
      </c>
      <c r="AC147" s="2">
        <f t="shared" si="59"/>
        <v>0.89999999999999813</v>
      </c>
      <c r="AE147" s="2">
        <f t="shared" si="60"/>
        <v>0</v>
      </c>
      <c r="AF147" s="2">
        <f t="shared" si="61"/>
        <v>0.89999999999999813</v>
      </c>
      <c r="AG147" s="1">
        <f t="shared" si="62"/>
        <v>9.4999999999999898E-8</v>
      </c>
      <c r="AH147">
        <f t="shared" si="63"/>
        <v>4.9999999999999998E-8</v>
      </c>
      <c r="AI147" s="3">
        <f t="shared" si="64"/>
        <v>1E-10</v>
      </c>
      <c r="AJ147" s="1">
        <f t="shared" si="65"/>
        <v>2E-8</v>
      </c>
      <c r="AK147" s="1">
        <f t="shared" si="50"/>
        <v>9.9999999999999995E-7</v>
      </c>
      <c r="AL147" s="1">
        <f t="shared" si="66"/>
        <v>9.3659999999999996E-7</v>
      </c>
    </row>
    <row r="148" spans="1:38" x14ac:dyDescent="0.25">
      <c r="A148" t="s">
        <v>15</v>
      </c>
      <c r="B148" t="s">
        <v>0</v>
      </c>
      <c r="C148">
        <v>1.8</v>
      </c>
      <c r="D148">
        <v>5</v>
      </c>
      <c r="E148">
        <v>0</v>
      </c>
      <c r="F148">
        <v>1.8</v>
      </c>
      <c r="G148">
        <v>1.8</v>
      </c>
      <c r="H148" s="1">
        <v>9.9999999999999995E-8</v>
      </c>
      <c r="I148" s="1">
        <v>9.9999999999999995E-8</v>
      </c>
      <c r="J148" s="1">
        <v>2E-8</v>
      </c>
      <c r="K148" s="1">
        <v>2E-8</v>
      </c>
      <c r="L148" s="1">
        <v>4.9999999999999998E-8</v>
      </c>
      <c r="M148" s="1">
        <v>9.9999999999999995E-8</v>
      </c>
      <c r="N148" s="1">
        <v>4.9999999999999998E-8</v>
      </c>
      <c r="O148" s="1">
        <v>4.9999999999999998E-8</v>
      </c>
      <c r="P148" s="1">
        <v>4.9999999999999998E-8</v>
      </c>
      <c r="Q148" s="1">
        <v>9.9999999999999995E-8</v>
      </c>
      <c r="R148" s="1">
        <v>4.7399999999999998E-7</v>
      </c>
      <c r="S148" s="1">
        <v>1.7620000000000002E-8</v>
      </c>
      <c r="U148" s="2">
        <f t="shared" si="51"/>
        <v>1</v>
      </c>
      <c r="V148" s="2">
        <f t="shared" si="52"/>
        <v>1</v>
      </c>
      <c r="W148" s="2">
        <f t="shared" si="53"/>
        <v>0.2</v>
      </c>
      <c r="X148" s="2">
        <f t="shared" si="54"/>
        <v>0.2</v>
      </c>
      <c r="Y148" s="2">
        <f t="shared" si="55"/>
        <v>0</v>
      </c>
      <c r="Z148" s="2">
        <f t="shared" si="56"/>
        <v>0</v>
      </c>
      <c r="AA148" s="2">
        <f t="shared" si="57"/>
        <v>0</v>
      </c>
      <c r="AB148" s="2">
        <f t="shared" si="58"/>
        <v>0</v>
      </c>
      <c r="AC148" s="2">
        <f t="shared" si="59"/>
        <v>1</v>
      </c>
      <c r="AE148" s="2">
        <f t="shared" si="60"/>
        <v>0</v>
      </c>
      <c r="AF148" s="2">
        <f t="shared" si="61"/>
        <v>1</v>
      </c>
      <c r="AG148" s="1">
        <f t="shared" si="62"/>
        <v>9.9999999999999995E-8</v>
      </c>
      <c r="AH148">
        <f t="shared" si="63"/>
        <v>4.9999999999999998E-8</v>
      </c>
      <c r="AI148" s="3">
        <f t="shared" si="64"/>
        <v>1E-10</v>
      </c>
      <c r="AJ148" s="1">
        <f t="shared" si="65"/>
        <v>2E-8</v>
      </c>
      <c r="AK148" s="1">
        <f t="shared" si="50"/>
        <v>9.9999999999999995E-7</v>
      </c>
      <c r="AL148" s="1">
        <f t="shared" si="66"/>
        <v>4.7399999999999998E-7</v>
      </c>
    </row>
    <row r="149" spans="1:38" x14ac:dyDescent="0.25">
      <c r="A149" t="s">
        <v>15</v>
      </c>
      <c r="B149" t="s">
        <v>0</v>
      </c>
      <c r="C149">
        <v>1.8</v>
      </c>
      <c r="D149">
        <v>5</v>
      </c>
      <c r="E149">
        <v>0</v>
      </c>
      <c r="F149">
        <v>1.8</v>
      </c>
      <c r="G149">
        <v>1.8</v>
      </c>
      <c r="H149" s="1">
        <v>9.9999999999999995E-8</v>
      </c>
      <c r="I149" s="1">
        <v>9.9999999999999995E-8</v>
      </c>
      <c r="J149" s="1">
        <v>4.0000000000000001E-8</v>
      </c>
      <c r="K149" s="1">
        <v>4.0000000000000001E-8</v>
      </c>
      <c r="L149" s="1">
        <v>4.9999999999999998E-8</v>
      </c>
      <c r="M149" s="1">
        <v>9.9999999999999995E-8</v>
      </c>
      <c r="N149" s="1">
        <v>4.9999999999999998E-8</v>
      </c>
      <c r="O149" s="1">
        <v>4.9999999999999998E-8</v>
      </c>
      <c r="P149" s="1">
        <v>4.9999999999999998E-8</v>
      </c>
      <c r="Q149">
        <v>0</v>
      </c>
      <c r="R149" s="1">
        <v>3.6790000000000001E-8</v>
      </c>
      <c r="S149" s="1">
        <v>9.6349999999999992E-12</v>
      </c>
      <c r="U149" s="2">
        <f t="shared" si="51"/>
        <v>1</v>
      </c>
      <c r="V149" s="2">
        <f t="shared" si="52"/>
        <v>1</v>
      </c>
      <c r="W149" s="2">
        <f t="shared" si="53"/>
        <v>0.4</v>
      </c>
      <c r="X149" s="2">
        <f t="shared" si="54"/>
        <v>0.4</v>
      </c>
      <c r="Y149" s="2">
        <f t="shared" si="55"/>
        <v>0</v>
      </c>
      <c r="Z149" s="2">
        <f t="shared" si="56"/>
        <v>0</v>
      </c>
      <c r="AA149" s="2">
        <f t="shared" si="57"/>
        <v>0</v>
      </c>
      <c r="AB149" s="2">
        <f t="shared" si="58"/>
        <v>0</v>
      </c>
      <c r="AC149" s="2">
        <f t="shared" si="59"/>
        <v>-1</v>
      </c>
      <c r="AE149" s="2">
        <f t="shared" si="60"/>
        <v>0</v>
      </c>
      <c r="AF149" s="2">
        <f t="shared" si="61"/>
        <v>-1</v>
      </c>
      <c r="AG149" s="1">
        <f t="shared" si="62"/>
        <v>0</v>
      </c>
      <c r="AH149">
        <f t="shared" si="63"/>
        <v>4.9999999999999998E-8</v>
      </c>
      <c r="AI149" s="3">
        <f t="shared" si="64"/>
        <v>4.9999999999999998E-8</v>
      </c>
      <c r="AJ149" s="1">
        <f t="shared" si="65"/>
        <v>4.0000000000000001E-8</v>
      </c>
      <c r="AK149" s="1">
        <f t="shared" si="50"/>
        <v>3.9999999999999994E-8</v>
      </c>
      <c r="AL149" s="1">
        <f t="shared" si="66"/>
        <v>3.6790000000000001E-8</v>
      </c>
    </row>
    <row r="150" spans="1:38" x14ac:dyDescent="0.25">
      <c r="A150" t="s">
        <v>15</v>
      </c>
      <c r="B150" t="s">
        <v>0</v>
      </c>
      <c r="C150">
        <v>1.8</v>
      </c>
      <c r="D150">
        <v>5</v>
      </c>
      <c r="E150">
        <v>0</v>
      </c>
      <c r="F150">
        <v>1.8</v>
      </c>
      <c r="G150">
        <v>1.8</v>
      </c>
      <c r="H150" s="1">
        <v>9.9999999999999995E-8</v>
      </c>
      <c r="I150" s="1">
        <v>9.9999999999999995E-8</v>
      </c>
      <c r="J150" s="1">
        <v>4.0000000000000001E-8</v>
      </c>
      <c r="K150" s="1">
        <v>4.0000000000000001E-8</v>
      </c>
      <c r="L150" s="1">
        <v>4.9999999999999998E-8</v>
      </c>
      <c r="M150" s="1">
        <v>9.9999999999999995E-8</v>
      </c>
      <c r="N150" s="1">
        <v>4.9999999999999998E-8</v>
      </c>
      <c r="O150" s="1">
        <v>4.9999999999999998E-8</v>
      </c>
      <c r="P150" s="1">
        <v>4.9999999999999998E-8</v>
      </c>
      <c r="Q150" s="1">
        <v>4.9999999999999902E-9</v>
      </c>
      <c r="R150" s="1">
        <v>4.367E-8</v>
      </c>
      <c r="S150" s="1">
        <v>1.077E-11</v>
      </c>
      <c r="U150" s="2">
        <f t="shared" si="51"/>
        <v>1</v>
      </c>
      <c r="V150" s="2">
        <f t="shared" si="52"/>
        <v>1</v>
      </c>
      <c r="W150" s="2">
        <f t="shared" si="53"/>
        <v>0.4</v>
      </c>
      <c r="X150" s="2">
        <f t="shared" si="54"/>
        <v>0.4</v>
      </c>
      <c r="Y150" s="2">
        <f t="shared" si="55"/>
        <v>0</v>
      </c>
      <c r="Z150" s="2">
        <f t="shared" si="56"/>
        <v>0</v>
      </c>
      <c r="AA150" s="2">
        <f t="shared" si="57"/>
        <v>0</v>
      </c>
      <c r="AB150" s="2">
        <f t="shared" si="58"/>
        <v>0</v>
      </c>
      <c r="AC150" s="2">
        <f t="shared" si="59"/>
        <v>-0.90000000000000013</v>
      </c>
      <c r="AE150" s="2">
        <f t="shared" si="60"/>
        <v>0</v>
      </c>
      <c r="AF150" s="2">
        <f t="shared" si="61"/>
        <v>-0.90000000000000013</v>
      </c>
      <c r="AG150" s="1">
        <f t="shared" si="62"/>
        <v>4.9999999999999935E-9</v>
      </c>
      <c r="AH150">
        <f t="shared" si="63"/>
        <v>4.9999999999999998E-8</v>
      </c>
      <c r="AI150" s="3">
        <f t="shared" si="64"/>
        <v>4.5000000000000006E-8</v>
      </c>
      <c r="AJ150" s="1">
        <f t="shared" si="65"/>
        <v>4.0000000000000001E-8</v>
      </c>
      <c r="AK150" s="1">
        <f t="shared" si="50"/>
        <v>4.4444444444444434E-8</v>
      </c>
      <c r="AL150" s="1">
        <f t="shared" si="66"/>
        <v>4.367E-8</v>
      </c>
    </row>
    <row r="151" spans="1:38" x14ac:dyDescent="0.25">
      <c r="A151" t="s">
        <v>15</v>
      </c>
      <c r="B151" t="s">
        <v>0</v>
      </c>
      <c r="C151">
        <v>1.8</v>
      </c>
      <c r="D151">
        <v>5</v>
      </c>
      <c r="E151">
        <v>0</v>
      </c>
      <c r="F151">
        <v>1.8</v>
      </c>
      <c r="G151">
        <v>1.8</v>
      </c>
      <c r="H151" s="1">
        <v>9.9999999999999995E-8</v>
      </c>
      <c r="I151" s="1">
        <v>9.9999999999999995E-8</v>
      </c>
      <c r="J151" s="1">
        <v>4.0000000000000001E-8</v>
      </c>
      <c r="K151" s="1">
        <v>4.0000000000000001E-8</v>
      </c>
      <c r="L151" s="1">
        <v>4.9999999999999998E-8</v>
      </c>
      <c r="M151" s="1">
        <v>9.9999999999999995E-8</v>
      </c>
      <c r="N151" s="1">
        <v>4.9999999999999998E-8</v>
      </c>
      <c r="O151" s="1">
        <v>4.9999999999999998E-8</v>
      </c>
      <c r="P151" s="1">
        <v>4.9999999999999998E-8</v>
      </c>
      <c r="Q151" s="1">
        <v>9.9999999999999903E-9</v>
      </c>
      <c r="R151" s="1">
        <v>4.8335000000000002E-8</v>
      </c>
      <c r="S151" s="1">
        <v>1.124E-11</v>
      </c>
      <c r="U151" s="2">
        <f t="shared" si="51"/>
        <v>1</v>
      </c>
      <c r="V151" s="2">
        <f t="shared" si="52"/>
        <v>1</v>
      </c>
      <c r="W151" s="2">
        <f t="shared" si="53"/>
        <v>0.4</v>
      </c>
      <c r="X151" s="2">
        <f t="shared" si="54"/>
        <v>0.4</v>
      </c>
      <c r="Y151" s="2">
        <f t="shared" si="55"/>
        <v>0</v>
      </c>
      <c r="Z151" s="2">
        <f t="shared" si="56"/>
        <v>0</v>
      </c>
      <c r="AA151" s="2">
        <f t="shared" si="57"/>
        <v>0</v>
      </c>
      <c r="AB151" s="2">
        <f t="shared" si="58"/>
        <v>0</v>
      </c>
      <c r="AC151" s="2">
        <f t="shared" si="59"/>
        <v>-0.80000000000000016</v>
      </c>
      <c r="AE151" s="2">
        <f t="shared" si="60"/>
        <v>0</v>
      </c>
      <c r="AF151" s="2">
        <f t="shared" si="61"/>
        <v>-0.80000000000000016</v>
      </c>
      <c r="AG151" s="1">
        <f t="shared" si="62"/>
        <v>9.9999999999999919E-9</v>
      </c>
      <c r="AH151">
        <f t="shared" si="63"/>
        <v>4.9999999999999998E-8</v>
      </c>
      <c r="AI151" s="3">
        <f t="shared" si="64"/>
        <v>4.0000000000000007E-8</v>
      </c>
      <c r="AJ151" s="1">
        <f t="shared" si="65"/>
        <v>4.0000000000000001E-8</v>
      </c>
      <c r="AK151" s="1">
        <f t="shared" si="50"/>
        <v>4.9999999999999985E-8</v>
      </c>
      <c r="AL151" s="1">
        <f t="shared" si="66"/>
        <v>4.8335000000000002E-8</v>
      </c>
    </row>
    <row r="152" spans="1:38" x14ac:dyDescent="0.25">
      <c r="A152" t="s">
        <v>15</v>
      </c>
      <c r="B152" t="s">
        <v>0</v>
      </c>
      <c r="C152">
        <v>1.8</v>
      </c>
      <c r="D152">
        <v>5</v>
      </c>
      <c r="E152">
        <v>0</v>
      </c>
      <c r="F152">
        <v>1.8</v>
      </c>
      <c r="G152">
        <v>1.8</v>
      </c>
      <c r="H152" s="1">
        <v>9.9999999999999995E-8</v>
      </c>
      <c r="I152" s="1">
        <v>9.9999999999999995E-8</v>
      </c>
      <c r="J152" s="1">
        <v>4.0000000000000001E-8</v>
      </c>
      <c r="K152" s="1">
        <v>4.0000000000000001E-8</v>
      </c>
      <c r="L152" s="1">
        <v>4.9999999999999998E-8</v>
      </c>
      <c r="M152" s="1">
        <v>9.9999999999999995E-8</v>
      </c>
      <c r="N152" s="1">
        <v>4.9999999999999998E-8</v>
      </c>
      <c r="O152" s="1">
        <v>4.9999999999999998E-8</v>
      </c>
      <c r="P152" s="1">
        <v>4.9999999999999998E-8</v>
      </c>
      <c r="Q152" s="1">
        <v>1.4999999999999999E-8</v>
      </c>
      <c r="R152" s="1">
        <v>5.3820000000000002E-8</v>
      </c>
      <c r="S152" s="1">
        <v>1.3849999999999999E-11</v>
      </c>
      <c r="U152" s="2">
        <f t="shared" si="51"/>
        <v>1</v>
      </c>
      <c r="V152" s="2">
        <f t="shared" si="52"/>
        <v>1</v>
      </c>
      <c r="W152" s="2">
        <f t="shared" si="53"/>
        <v>0.4</v>
      </c>
      <c r="X152" s="2">
        <f t="shared" si="54"/>
        <v>0.4</v>
      </c>
      <c r="Y152" s="2">
        <f t="shared" si="55"/>
        <v>0</v>
      </c>
      <c r="Z152" s="2">
        <f t="shared" si="56"/>
        <v>0</v>
      </c>
      <c r="AA152" s="2">
        <f t="shared" si="57"/>
        <v>0</v>
      </c>
      <c r="AB152" s="2">
        <f t="shared" si="58"/>
        <v>0</v>
      </c>
      <c r="AC152" s="2">
        <f t="shared" si="59"/>
        <v>-0.7</v>
      </c>
      <c r="AE152" s="2">
        <f t="shared" si="60"/>
        <v>0</v>
      </c>
      <c r="AF152" s="2">
        <f t="shared" si="61"/>
        <v>-0.7</v>
      </c>
      <c r="AG152" s="1">
        <f t="shared" si="62"/>
        <v>1.5000000000000002E-8</v>
      </c>
      <c r="AH152">
        <f t="shared" si="63"/>
        <v>4.9999999999999998E-8</v>
      </c>
      <c r="AI152" s="3">
        <f t="shared" si="64"/>
        <v>3.4999999999999996E-8</v>
      </c>
      <c r="AJ152" s="1">
        <f t="shared" si="65"/>
        <v>4.0000000000000001E-8</v>
      </c>
      <c r="AK152" s="1">
        <f t="shared" si="50"/>
        <v>5.7142857142857144E-8</v>
      </c>
      <c r="AL152" s="1">
        <f t="shared" si="66"/>
        <v>5.3820000000000002E-8</v>
      </c>
    </row>
    <row r="153" spans="1:38" x14ac:dyDescent="0.25">
      <c r="A153" t="s">
        <v>15</v>
      </c>
      <c r="B153" t="s">
        <v>0</v>
      </c>
      <c r="C153">
        <v>1.8</v>
      </c>
      <c r="D153">
        <v>5</v>
      </c>
      <c r="E153">
        <v>0</v>
      </c>
      <c r="F153">
        <v>1.8</v>
      </c>
      <c r="G153">
        <v>1.8</v>
      </c>
      <c r="H153" s="1">
        <v>9.9999999999999995E-8</v>
      </c>
      <c r="I153" s="1">
        <v>9.9999999999999995E-8</v>
      </c>
      <c r="J153" s="1">
        <v>4.0000000000000001E-8</v>
      </c>
      <c r="K153" s="1">
        <v>4.0000000000000001E-8</v>
      </c>
      <c r="L153" s="1">
        <v>4.9999999999999998E-8</v>
      </c>
      <c r="M153" s="1">
        <v>9.9999999999999995E-8</v>
      </c>
      <c r="N153" s="1">
        <v>4.9999999999999998E-8</v>
      </c>
      <c r="O153" s="1">
        <v>4.9999999999999998E-8</v>
      </c>
      <c r="P153" s="1">
        <v>4.9999999999999998E-8</v>
      </c>
      <c r="Q153" s="1">
        <v>2E-8</v>
      </c>
      <c r="R153" s="1">
        <v>5.6395000000000003E-8</v>
      </c>
      <c r="S153" s="1">
        <v>1.4715000000000001E-11</v>
      </c>
      <c r="U153" s="2">
        <f t="shared" si="51"/>
        <v>1</v>
      </c>
      <c r="V153" s="2">
        <f t="shared" si="52"/>
        <v>1</v>
      </c>
      <c r="W153" s="2">
        <f t="shared" si="53"/>
        <v>0.4</v>
      </c>
      <c r="X153" s="2">
        <f t="shared" si="54"/>
        <v>0.4</v>
      </c>
      <c r="Y153" s="2">
        <f t="shared" si="55"/>
        <v>0</v>
      </c>
      <c r="Z153" s="2">
        <f t="shared" si="56"/>
        <v>0</v>
      </c>
      <c r="AA153" s="2">
        <f t="shared" si="57"/>
        <v>0</v>
      </c>
      <c r="AB153" s="2">
        <f t="shared" si="58"/>
        <v>0</v>
      </c>
      <c r="AC153" s="2">
        <f t="shared" si="59"/>
        <v>-0.6</v>
      </c>
      <c r="AE153" s="2">
        <f t="shared" si="60"/>
        <v>0</v>
      </c>
      <c r="AF153" s="2">
        <f t="shared" si="61"/>
        <v>-0.6</v>
      </c>
      <c r="AG153" s="1">
        <f t="shared" si="62"/>
        <v>2E-8</v>
      </c>
      <c r="AH153">
        <f t="shared" si="63"/>
        <v>4.9999999999999998E-8</v>
      </c>
      <c r="AI153" s="3">
        <f t="shared" si="64"/>
        <v>2.9999999999999997E-8</v>
      </c>
      <c r="AJ153" s="1">
        <f t="shared" si="65"/>
        <v>4.0000000000000001E-8</v>
      </c>
      <c r="AK153" s="1">
        <f t="shared" si="50"/>
        <v>6.6666666666666668E-8</v>
      </c>
      <c r="AL153" s="1">
        <f t="shared" si="66"/>
        <v>5.6395000000000003E-8</v>
      </c>
    </row>
    <row r="154" spans="1:38" x14ac:dyDescent="0.25">
      <c r="A154" t="s">
        <v>15</v>
      </c>
      <c r="B154" t="s">
        <v>0</v>
      </c>
      <c r="C154">
        <v>1.8</v>
      </c>
      <c r="D154">
        <v>5</v>
      </c>
      <c r="E154">
        <v>0</v>
      </c>
      <c r="F154">
        <v>1.8</v>
      </c>
      <c r="G154">
        <v>1.8</v>
      </c>
      <c r="H154" s="1">
        <v>9.9999999999999995E-8</v>
      </c>
      <c r="I154" s="1">
        <v>9.9999999999999995E-8</v>
      </c>
      <c r="J154" s="1">
        <v>4.0000000000000001E-8</v>
      </c>
      <c r="K154" s="1">
        <v>4.0000000000000001E-8</v>
      </c>
      <c r="L154" s="1">
        <v>4.9999999999999998E-8</v>
      </c>
      <c r="M154" s="1">
        <v>9.9999999999999995E-8</v>
      </c>
      <c r="N154" s="1">
        <v>4.9999999999999998E-8</v>
      </c>
      <c r="O154" s="1">
        <v>4.9999999999999998E-8</v>
      </c>
      <c r="P154" s="1">
        <v>4.9999999999999998E-8</v>
      </c>
      <c r="Q154" s="1">
        <v>2.4999999999999999E-8</v>
      </c>
      <c r="R154" s="1">
        <v>6.4494999999999996E-8</v>
      </c>
      <c r="S154" s="1">
        <v>1.8599999999999999E-11</v>
      </c>
      <c r="U154" s="2">
        <f t="shared" si="51"/>
        <v>1</v>
      </c>
      <c r="V154" s="2">
        <f t="shared" si="52"/>
        <v>1</v>
      </c>
      <c r="W154" s="2">
        <f t="shared" si="53"/>
        <v>0.4</v>
      </c>
      <c r="X154" s="2">
        <f t="shared" si="54"/>
        <v>0.4</v>
      </c>
      <c r="Y154" s="2">
        <f t="shared" si="55"/>
        <v>0</v>
      </c>
      <c r="Z154" s="2">
        <f t="shared" si="56"/>
        <v>0</v>
      </c>
      <c r="AA154" s="2">
        <f t="shared" si="57"/>
        <v>0</v>
      </c>
      <c r="AB154" s="2">
        <f t="shared" si="58"/>
        <v>0</v>
      </c>
      <c r="AC154" s="2">
        <f t="shared" si="59"/>
        <v>-0.5</v>
      </c>
      <c r="AE154" s="2">
        <f t="shared" si="60"/>
        <v>0</v>
      </c>
      <c r="AF154" s="2">
        <f t="shared" si="61"/>
        <v>-0.5</v>
      </c>
      <c r="AG154" s="1">
        <f t="shared" si="62"/>
        <v>2.4999999999999999E-8</v>
      </c>
      <c r="AH154">
        <f t="shared" si="63"/>
        <v>4.9999999999999998E-8</v>
      </c>
      <c r="AI154" s="3">
        <f t="shared" si="64"/>
        <v>2.4999999999999999E-8</v>
      </c>
      <c r="AJ154" s="1">
        <f t="shared" si="65"/>
        <v>4.0000000000000001E-8</v>
      </c>
      <c r="AK154" s="1">
        <f t="shared" si="50"/>
        <v>7.9999999999999988E-8</v>
      </c>
      <c r="AL154" s="1">
        <f t="shared" si="66"/>
        <v>6.4494999999999996E-8</v>
      </c>
    </row>
    <row r="155" spans="1:38" x14ac:dyDescent="0.25">
      <c r="A155" t="s">
        <v>15</v>
      </c>
      <c r="B155" t="s">
        <v>0</v>
      </c>
      <c r="C155">
        <v>1.8</v>
      </c>
      <c r="D155">
        <v>5</v>
      </c>
      <c r="E155">
        <v>0</v>
      </c>
      <c r="F155">
        <v>1.8</v>
      </c>
      <c r="G155">
        <v>1.8</v>
      </c>
      <c r="H155" s="1">
        <v>9.9999999999999995E-8</v>
      </c>
      <c r="I155" s="1">
        <v>9.9999999999999995E-8</v>
      </c>
      <c r="J155" s="1">
        <v>4.0000000000000001E-8</v>
      </c>
      <c r="K155" s="1">
        <v>4.0000000000000001E-8</v>
      </c>
      <c r="L155" s="1">
        <v>4.9999999999999998E-8</v>
      </c>
      <c r="M155" s="1">
        <v>9.9999999999999995E-8</v>
      </c>
      <c r="N155" s="1">
        <v>4.9999999999999998E-8</v>
      </c>
      <c r="O155" s="1">
        <v>4.9999999999999998E-8</v>
      </c>
      <c r="P155" s="1">
        <v>4.9999999999999998E-8</v>
      </c>
      <c r="Q155" s="1">
        <v>2.9999999999999997E-8</v>
      </c>
      <c r="R155" s="1">
        <v>7.1624999999999995E-8</v>
      </c>
      <c r="S155" s="1">
        <v>2.2619999999999999E-11</v>
      </c>
      <c r="U155" s="2">
        <f t="shared" si="51"/>
        <v>1</v>
      </c>
      <c r="V155" s="2">
        <f t="shared" si="52"/>
        <v>1</v>
      </c>
      <c r="W155" s="2">
        <f t="shared" si="53"/>
        <v>0.4</v>
      </c>
      <c r="X155" s="2">
        <f t="shared" si="54"/>
        <v>0.4</v>
      </c>
      <c r="Y155" s="2">
        <f t="shared" si="55"/>
        <v>0</v>
      </c>
      <c r="Z155" s="2">
        <f t="shared" si="56"/>
        <v>0</v>
      </c>
      <c r="AA155" s="2">
        <f t="shared" si="57"/>
        <v>0</v>
      </c>
      <c r="AB155" s="2">
        <f t="shared" si="58"/>
        <v>0</v>
      </c>
      <c r="AC155" s="2">
        <f t="shared" si="59"/>
        <v>-0.4</v>
      </c>
      <c r="AE155" s="2">
        <f t="shared" si="60"/>
        <v>0</v>
      </c>
      <c r="AF155" s="2">
        <f t="shared" si="61"/>
        <v>-0.4</v>
      </c>
      <c r="AG155" s="1">
        <f t="shared" si="62"/>
        <v>2.9999999999999997E-8</v>
      </c>
      <c r="AH155">
        <f t="shared" si="63"/>
        <v>4.9999999999999998E-8</v>
      </c>
      <c r="AI155" s="3">
        <f t="shared" si="64"/>
        <v>2E-8</v>
      </c>
      <c r="AJ155" s="1">
        <f t="shared" si="65"/>
        <v>4.0000000000000001E-8</v>
      </c>
      <c r="AK155" s="1">
        <f t="shared" si="50"/>
        <v>9.9999999999999982E-8</v>
      </c>
      <c r="AL155" s="1">
        <f t="shared" si="66"/>
        <v>7.1624999999999995E-8</v>
      </c>
    </row>
    <row r="156" spans="1:38" x14ac:dyDescent="0.25">
      <c r="A156" t="s">
        <v>15</v>
      </c>
      <c r="B156" t="s">
        <v>0</v>
      </c>
      <c r="C156">
        <v>1.8</v>
      </c>
      <c r="D156">
        <v>5</v>
      </c>
      <c r="E156">
        <v>0</v>
      </c>
      <c r="F156">
        <v>1.8</v>
      </c>
      <c r="G156">
        <v>1.8</v>
      </c>
      <c r="H156" s="1">
        <v>9.9999999999999995E-8</v>
      </c>
      <c r="I156" s="1">
        <v>9.9999999999999995E-8</v>
      </c>
      <c r="J156" s="1">
        <v>4.0000000000000001E-8</v>
      </c>
      <c r="K156" s="1">
        <v>4.0000000000000001E-8</v>
      </c>
      <c r="L156" s="1">
        <v>4.9999999999999998E-8</v>
      </c>
      <c r="M156" s="1">
        <v>9.9999999999999995E-8</v>
      </c>
      <c r="N156" s="1">
        <v>4.9999999999999998E-8</v>
      </c>
      <c r="O156" s="1">
        <v>4.9999999999999998E-8</v>
      </c>
      <c r="P156" s="1">
        <v>4.9999999999999998E-8</v>
      </c>
      <c r="Q156" s="1">
        <v>3.4999999999999903E-8</v>
      </c>
      <c r="R156" s="1">
        <v>7.7700000000000001E-8</v>
      </c>
      <c r="S156" s="1">
        <v>3.3309999999999999E-11</v>
      </c>
      <c r="U156" s="2">
        <f t="shared" si="51"/>
        <v>1</v>
      </c>
      <c r="V156" s="2">
        <f t="shared" si="52"/>
        <v>1</v>
      </c>
      <c r="W156" s="2">
        <f t="shared" si="53"/>
        <v>0.4</v>
      </c>
      <c r="X156" s="2">
        <f t="shared" si="54"/>
        <v>0.4</v>
      </c>
      <c r="Y156" s="2">
        <f t="shared" si="55"/>
        <v>0</v>
      </c>
      <c r="Z156" s="2">
        <f t="shared" si="56"/>
        <v>0</v>
      </c>
      <c r="AA156" s="2">
        <f t="shared" si="57"/>
        <v>0</v>
      </c>
      <c r="AB156" s="2">
        <f t="shared" si="58"/>
        <v>0</v>
      </c>
      <c r="AC156" s="2">
        <f t="shared" si="59"/>
        <v>-0.30000000000000193</v>
      </c>
      <c r="AE156" s="2">
        <f t="shared" si="60"/>
        <v>0</v>
      </c>
      <c r="AF156" s="2">
        <f t="shared" si="61"/>
        <v>-0.30000000000000193</v>
      </c>
      <c r="AG156" s="1">
        <f t="shared" si="62"/>
        <v>3.4999999999999903E-8</v>
      </c>
      <c r="AH156">
        <f t="shared" si="63"/>
        <v>4.9999999999999998E-8</v>
      </c>
      <c r="AI156" s="3">
        <f t="shared" si="64"/>
        <v>1.5000000000000095E-8</v>
      </c>
      <c r="AJ156" s="1">
        <f t="shared" si="65"/>
        <v>4.0000000000000001E-8</v>
      </c>
      <c r="AK156" s="1">
        <f t="shared" si="50"/>
        <v>1.3333333333333249E-7</v>
      </c>
      <c r="AL156" s="1">
        <f t="shared" si="66"/>
        <v>7.7700000000000001E-8</v>
      </c>
    </row>
    <row r="157" spans="1:38" x14ac:dyDescent="0.25">
      <c r="A157" t="s">
        <v>15</v>
      </c>
      <c r="B157" t="s">
        <v>0</v>
      </c>
      <c r="C157">
        <v>1.8</v>
      </c>
      <c r="D157">
        <v>5</v>
      </c>
      <c r="E157">
        <v>0</v>
      </c>
      <c r="F157">
        <v>1.8</v>
      </c>
      <c r="G157">
        <v>1.8</v>
      </c>
      <c r="H157" s="1">
        <v>9.9999999999999995E-8</v>
      </c>
      <c r="I157" s="1">
        <v>9.9999999999999995E-8</v>
      </c>
      <c r="J157" s="1">
        <v>4.0000000000000001E-8</v>
      </c>
      <c r="K157" s="1">
        <v>4.0000000000000001E-8</v>
      </c>
      <c r="L157" s="1">
        <v>4.9999999999999998E-8</v>
      </c>
      <c r="M157" s="1">
        <v>9.9999999999999995E-8</v>
      </c>
      <c r="N157" s="1">
        <v>4.9999999999999998E-8</v>
      </c>
      <c r="O157" s="1">
        <v>4.9999999999999998E-8</v>
      </c>
      <c r="P157" s="1">
        <v>4.9999999999999998E-8</v>
      </c>
      <c r="Q157" s="1">
        <v>4.0000000000000001E-8</v>
      </c>
      <c r="R157" s="1">
        <v>9.3299999999999995E-8</v>
      </c>
      <c r="S157" s="1">
        <v>5.8855E-11</v>
      </c>
      <c r="U157" s="2">
        <f t="shared" si="51"/>
        <v>1</v>
      </c>
      <c r="V157" s="2">
        <f t="shared" si="52"/>
        <v>1</v>
      </c>
      <c r="W157" s="2">
        <f t="shared" si="53"/>
        <v>0.4</v>
      </c>
      <c r="X157" s="2">
        <f t="shared" si="54"/>
        <v>0.4</v>
      </c>
      <c r="Y157" s="2">
        <f t="shared" si="55"/>
        <v>0</v>
      </c>
      <c r="Z157" s="2">
        <f t="shared" si="56"/>
        <v>0</v>
      </c>
      <c r="AA157" s="2">
        <f t="shared" si="57"/>
        <v>0</v>
      </c>
      <c r="AB157" s="2">
        <f t="shared" si="58"/>
        <v>0</v>
      </c>
      <c r="AC157" s="2">
        <f t="shared" si="59"/>
        <v>-0.19999999999999996</v>
      </c>
      <c r="AE157" s="2">
        <f t="shared" si="60"/>
        <v>0</v>
      </c>
      <c r="AF157" s="2">
        <f t="shared" si="61"/>
        <v>-0.19999999999999996</v>
      </c>
      <c r="AG157" s="1">
        <f t="shared" si="62"/>
        <v>4.0000000000000001E-8</v>
      </c>
      <c r="AH157">
        <f t="shared" si="63"/>
        <v>4.9999999999999998E-8</v>
      </c>
      <c r="AI157" s="3">
        <f t="shared" si="64"/>
        <v>9.9999999999999969E-9</v>
      </c>
      <c r="AJ157" s="1">
        <f t="shared" si="65"/>
        <v>4.0000000000000001E-8</v>
      </c>
      <c r="AK157" s="1">
        <f t="shared" si="50"/>
        <v>2.0000000000000004E-7</v>
      </c>
      <c r="AL157" s="1">
        <f t="shared" si="66"/>
        <v>9.3299999999999995E-8</v>
      </c>
    </row>
    <row r="158" spans="1:38" x14ac:dyDescent="0.25">
      <c r="A158" t="s">
        <v>15</v>
      </c>
      <c r="B158" t="s">
        <v>0</v>
      </c>
      <c r="C158">
        <v>1.8</v>
      </c>
      <c r="D158">
        <v>5</v>
      </c>
      <c r="E158">
        <v>0</v>
      </c>
      <c r="F158">
        <v>1.8</v>
      </c>
      <c r="G158">
        <v>1.8</v>
      </c>
      <c r="H158" s="1">
        <v>9.9999999999999995E-8</v>
      </c>
      <c r="I158" s="1">
        <v>9.9999999999999995E-8</v>
      </c>
      <c r="J158" s="1">
        <v>4.0000000000000001E-8</v>
      </c>
      <c r="K158" s="1">
        <v>4.0000000000000001E-8</v>
      </c>
      <c r="L158" s="1">
        <v>4.9999999999999998E-8</v>
      </c>
      <c r="M158" s="1">
        <v>9.9999999999999995E-8</v>
      </c>
      <c r="N158" s="1">
        <v>4.9999999999999998E-8</v>
      </c>
      <c r="O158" s="1">
        <v>4.9999999999999998E-8</v>
      </c>
      <c r="P158" s="1">
        <v>4.9999999999999998E-8</v>
      </c>
      <c r="Q158" s="1">
        <v>4.4999999999999999E-8</v>
      </c>
      <c r="R158" s="1">
        <v>1.1675E-7</v>
      </c>
      <c r="S158" s="1">
        <v>2.6230000000000001E-10</v>
      </c>
      <c r="U158" s="2">
        <f t="shared" si="51"/>
        <v>1</v>
      </c>
      <c r="V158" s="2">
        <f t="shared" si="52"/>
        <v>1</v>
      </c>
      <c r="W158" s="2">
        <f t="shared" si="53"/>
        <v>0.4</v>
      </c>
      <c r="X158" s="2">
        <f t="shared" si="54"/>
        <v>0.4</v>
      </c>
      <c r="Y158" s="2">
        <f t="shared" si="55"/>
        <v>0</v>
      </c>
      <c r="Z158" s="2">
        <f t="shared" si="56"/>
        <v>0</v>
      </c>
      <c r="AA158" s="2">
        <f t="shared" si="57"/>
        <v>0</v>
      </c>
      <c r="AB158" s="2">
        <f t="shared" si="58"/>
        <v>0</v>
      </c>
      <c r="AC158" s="2">
        <f t="shared" si="59"/>
        <v>-9.9999999999999978E-2</v>
      </c>
      <c r="AE158" s="2">
        <f t="shared" si="60"/>
        <v>0</v>
      </c>
      <c r="AF158" s="2">
        <f t="shared" si="61"/>
        <v>-9.9999999999999978E-2</v>
      </c>
      <c r="AG158" s="1">
        <f t="shared" si="62"/>
        <v>4.4999999999999999E-8</v>
      </c>
      <c r="AH158">
        <f t="shared" si="63"/>
        <v>4.9999999999999998E-8</v>
      </c>
      <c r="AI158" s="3">
        <f t="shared" si="64"/>
        <v>4.9999999999999985E-9</v>
      </c>
      <c r="AJ158" s="1">
        <f t="shared" si="65"/>
        <v>4.0000000000000001E-8</v>
      </c>
      <c r="AK158" s="1">
        <f t="shared" si="50"/>
        <v>4.0000000000000009E-7</v>
      </c>
      <c r="AL158" s="1">
        <f t="shared" si="66"/>
        <v>1.1675E-7</v>
      </c>
    </row>
    <row r="159" spans="1:38" x14ac:dyDescent="0.25">
      <c r="A159" t="s">
        <v>15</v>
      </c>
      <c r="B159" t="s">
        <v>0</v>
      </c>
      <c r="C159">
        <v>1.8</v>
      </c>
      <c r="D159">
        <v>5</v>
      </c>
      <c r="E159">
        <v>0</v>
      </c>
      <c r="F159">
        <v>1.8</v>
      </c>
      <c r="G159">
        <v>1.8</v>
      </c>
      <c r="H159" s="1">
        <v>9.9999999999999995E-8</v>
      </c>
      <c r="I159" s="1">
        <v>9.9999999999999995E-8</v>
      </c>
      <c r="J159" s="1">
        <v>4.0000000000000001E-8</v>
      </c>
      <c r="K159" s="1">
        <v>4.0000000000000001E-8</v>
      </c>
      <c r="L159" s="1">
        <v>4.9999999999999998E-8</v>
      </c>
      <c r="M159" s="1">
        <v>9.9999999999999995E-8</v>
      </c>
      <c r="N159" s="1">
        <v>4.9999999999999998E-8</v>
      </c>
      <c r="O159" s="1">
        <v>4.9999999999999998E-8</v>
      </c>
      <c r="P159" s="1">
        <v>4.9999999999999998E-8</v>
      </c>
      <c r="Q159" s="1">
        <v>4.9999999999999998E-8</v>
      </c>
      <c r="R159" s="1">
        <v>1.755E-7</v>
      </c>
      <c r="S159" s="1">
        <v>4.4059999999999999E-9</v>
      </c>
      <c r="U159" s="2">
        <f t="shared" si="51"/>
        <v>1</v>
      </c>
      <c r="V159" s="2">
        <f t="shared" si="52"/>
        <v>1</v>
      </c>
      <c r="W159" s="2">
        <f t="shared" si="53"/>
        <v>0.4</v>
      </c>
      <c r="X159" s="2">
        <f t="shared" si="54"/>
        <v>0.4</v>
      </c>
      <c r="Y159" s="2">
        <f t="shared" si="55"/>
        <v>0</v>
      </c>
      <c r="Z159" s="2">
        <f t="shared" si="56"/>
        <v>0</v>
      </c>
      <c r="AA159" s="2">
        <f t="shared" si="57"/>
        <v>0</v>
      </c>
      <c r="AB159" s="2">
        <f t="shared" si="58"/>
        <v>0</v>
      </c>
      <c r="AC159" s="2">
        <f t="shared" si="59"/>
        <v>0</v>
      </c>
      <c r="AE159" s="2">
        <f t="shared" si="60"/>
        <v>0</v>
      </c>
      <c r="AF159" s="2">
        <f t="shared" si="61"/>
        <v>0</v>
      </c>
      <c r="AG159" s="1">
        <f t="shared" si="62"/>
        <v>4.9999999999999998E-8</v>
      </c>
      <c r="AH159">
        <f t="shared" si="63"/>
        <v>4.9999999999999998E-8</v>
      </c>
      <c r="AI159" s="3">
        <f t="shared" si="64"/>
        <v>1E-10</v>
      </c>
      <c r="AJ159" s="1">
        <f t="shared" si="65"/>
        <v>4.0000000000000001E-8</v>
      </c>
      <c r="AK159" s="1">
        <f t="shared" si="50"/>
        <v>9.9999999999999995E-7</v>
      </c>
      <c r="AL159" s="1">
        <f t="shared" si="66"/>
        <v>1.755E-7</v>
      </c>
    </row>
    <row r="160" spans="1:38" x14ac:dyDescent="0.25">
      <c r="A160" t="s">
        <v>15</v>
      </c>
      <c r="B160" t="s">
        <v>0</v>
      </c>
      <c r="C160">
        <v>1.8</v>
      </c>
      <c r="D160">
        <v>5</v>
      </c>
      <c r="E160">
        <v>0</v>
      </c>
      <c r="F160">
        <v>1.8</v>
      </c>
      <c r="G160">
        <v>1.8</v>
      </c>
      <c r="H160" s="1">
        <v>9.9999999999999995E-8</v>
      </c>
      <c r="I160" s="1">
        <v>9.9999999999999995E-8</v>
      </c>
      <c r="J160" s="1">
        <v>4.0000000000000001E-8</v>
      </c>
      <c r="K160" s="1">
        <v>4.0000000000000001E-8</v>
      </c>
      <c r="L160" s="1">
        <v>4.9999999999999998E-8</v>
      </c>
      <c r="M160" s="1">
        <v>9.9999999999999995E-8</v>
      </c>
      <c r="N160" s="1">
        <v>4.9999999999999998E-8</v>
      </c>
      <c r="O160" s="1">
        <v>4.9999999999999998E-8</v>
      </c>
      <c r="P160" s="1">
        <v>4.9999999999999998E-8</v>
      </c>
      <c r="Q160" s="1">
        <v>5.5000000000000003E-8</v>
      </c>
      <c r="R160" s="1">
        <v>1.737E-7</v>
      </c>
      <c r="S160" s="1">
        <v>6.6199999999999999E-9</v>
      </c>
      <c r="U160" s="2">
        <f t="shared" si="51"/>
        <v>1</v>
      </c>
      <c r="V160" s="2">
        <f t="shared" si="52"/>
        <v>1</v>
      </c>
      <c r="W160" s="2">
        <f t="shared" si="53"/>
        <v>0.4</v>
      </c>
      <c r="X160" s="2">
        <f t="shared" si="54"/>
        <v>0.4</v>
      </c>
      <c r="Y160" s="2">
        <f t="shared" si="55"/>
        <v>0</v>
      </c>
      <c r="Z160" s="2">
        <f t="shared" si="56"/>
        <v>0</v>
      </c>
      <c r="AA160" s="2">
        <f t="shared" si="57"/>
        <v>0</v>
      </c>
      <c r="AB160" s="2">
        <f t="shared" si="58"/>
        <v>0</v>
      </c>
      <c r="AC160" s="2">
        <f t="shared" si="59"/>
        <v>0.10000000000000009</v>
      </c>
      <c r="AE160" s="2">
        <f t="shared" si="60"/>
        <v>0</v>
      </c>
      <c r="AF160" s="2">
        <f t="shared" si="61"/>
        <v>0.10000000000000009</v>
      </c>
      <c r="AG160" s="1">
        <f t="shared" si="62"/>
        <v>5.5000000000000003E-8</v>
      </c>
      <c r="AH160">
        <f t="shared" si="63"/>
        <v>4.9999999999999998E-8</v>
      </c>
      <c r="AI160" s="3">
        <f t="shared" si="64"/>
        <v>1E-10</v>
      </c>
      <c r="AJ160" s="1">
        <f t="shared" si="65"/>
        <v>4.0000000000000001E-8</v>
      </c>
      <c r="AK160" s="1">
        <f t="shared" si="50"/>
        <v>9.9999999999999995E-7</v>
      </c>
      <c r="AL160" s="1">
        <f t="shared" si="66"/>
        <v>1.737E-7</v>
      </c>
    </row>
    <row r="161" spans="1:38" x14ac:dyDescent="0.25">
      <c r="A161" t="s">
        <v>15</v>
      </c>
      <c r="B161" t="s">
        <v>0</v>
      </c>
      <c r="C161">
        <v>1.8</v>
      </c>
      <c r="D161">
        <v>5</v>
      </c>
      <c r="E161">
        <v>0</v>
      </c>
      <c r="F161">
        <v>1.8</v>
      </c>
      <c r="G161">
        <v>1.8</v>
      </c>
      <c r="H161" s="1">
        <v>9.9999999999999995E-8</v>
      </c>
      <c r="I161" s="1">
        <v>9.9999999999999995E-8</v>
      </c>
      <c r="J161" s="1">
        <v>4.0000000000000001E-8</v>
      </c>
      <c r="K161" s="1">
        <v>4.0000000000000001E-8</v>
      </c>
      <c r="L161" s="1">
        <v>4.9999999999999998E-8</v>
      </c>
      <c r="M161" s="1">
        <v>9.9999999999999995E-8</v>
      </c>
      <c r="N161" s="1">
        <v>4.9999999999999998E-8</v>
      </c>
      <c r="O161" s="1">
        <v>4.9999999999999998E-8</v>
      </c>
      <c r="P161" s="1">
        <v>4.9999999999999998E-8</v>
      </c>
      <c r="Q161" s="1">
        <v>5.9999999999999995E-8</v>
      </c>
      <c r="R161" s="1">
        <v>3.8734999999999998E-7</v>
      </c>
      <c r="S161" s="1">
        <v>8.4339999999999996E-9</v>
      </c>
      <c r="U161" s="2">
        <f t="shared" si="51"/>
        <v>1</v>
      </c>
      <c r="V161" s="2">
        <f t="shared" si="52"/>
        <v>1</v>
      </c>
      <c r="W161" s="2">
        <f t="shared" si="53"/>
        <v>0.4</v>
      </c>
      <c r="X161" s="2">
        <f t="shared" si="54"/>
        <v>0.4</v>
      </c>
      <c r="Y161" s="2">
        <f t="shared" si="55"/>
        <v>0</v>
      </c>
      <c r="Z161" s="2">
        <f t="shared" si="56"/>
        <v>0</v>
      </c>
      <c r="AA161" s="2">
        <f t="shared" si="57"/>
        <v>0</v>
      </c>
      <c r="AB161" s="2">
        <f t="shared" si="58"/>
        <v>0</v>
      </c>
      <c r="AC161" s="2">
        <f t="shared" si="59"/>
        <v>0.19999999999999996</v>
      </c>
      <c r="AE161" s="2">
        <f t="shared" si="60"/>
        <v>0</v>
      </c>
      <c r="AF161" s="2">
        <f t="shared" si="61"/>
        <v>0.19999999999999996</v>
      </c>
      <c r="AG161" s="1">
        <f t="shared" si="62"/>
        <v>5.9999999999999995E-8</v>
      </c>
      <c r="AH161">
        <f t="shared" si="63"/>
        <v>4.9999999999999998E-8</v>
      </c>
      <c r="AI161" s="3">
        <f t="shared" si="64"/>
        <v>1E-10</v>
      </c>
      <c r="AJ161" s="1">
        <f t="shared" si="65"/>
        <v>4.0000000000000001E-8</v>
      </c>
      <c r="AK161" s="1">
        <f t="shared" si="50"/>
        <v>9.9999999999999995E-7</v>
      </c>
      <c r="AL161" s="1">
        <f t="shared" si="66"/>
        <v>3.8734999999999998E-7</v>
      </c>
    </row>
    <row r="162" spans="1:38" x14ac:dyDescent="0.25">
      <c r="A162" t="s">
        <v>15</v>
      </c>
      <c r="B162" t="s">
        <v>0</v>
      </c>
      <c r="C162">
        <v>1.8</v>
      </c>
      <c r="D162">
        <v>5</v>
      </c>
      <c r="E162">
        <v>0</v>
      </c>
      <c r="F162">
        <v>1.8</v>
      </c>
      <c r="G162">
        <v>1.8</v>
      </c>
      <c r="H162" s="1">
        <v>9.9999999999999995E-8</v>
      </c>
      <c r="I162" s="1">
        <v>9.9999999999999995E-8</v>
      </c>
      <c r="J162" s="1">
        <v>4.0000000000000001E-8</v>
      </c>
      <c r="K162" s="1">
        <v>4.0000000000000001E-8</v>
      </c>
      <c r="L162" s="1">
        <v>4.9999999999999998E-8</v>
      </c>
      <c r="M162" s="1">
        <v>9.9999999999999995E-8</v>
      </c>
      <c r="N162" s="1">
        <v>4.9999999999999998E-8</v>
      </c>
      <c r="O162" s="1">
        <v>4.9999999999999998E-8</v>
      </c>
      <c r="P162" s="1">
        <v>4.9999999999999998E-8</v>
      </c>
      <c r="Q162" s="1">
        <v>6.5E-8</v>
      </c>
      <c r="R162" s="1">
        <v>6.5675E-7</v>
      </c>
      <c r="S162" s="1">
        <v>8.7724999999999996E-9</v>
      </c>
      <c r="U162" s="2">
        <f t="shared" si="51"/>
        <v>1</v>
      </c>
      <c r="V162" s="2">
        <f t="shared" si="52"/>
        <v>1</v>
      </c>
      <c r="W162" s="2">
        <f t="shared" si="53"/>
        <v>0.4</v>
      </c>
      <c r="X162" s="2">
        <f t="shared" si="54"/>
        <v>0.4</v>
      </c>
      <c r="Y162" s="2">
        <f t="shared" si="55"/>
        <v>0</v>
      </c>
      <c r="Z162" s="2">
        <f t="shared" si="56"/>
        <v>0</v>
      </c>
      <c r="AA162" s="2">
        <f t="shared" si="57"/>
        <v>0</v>
      </c>
      <c r="AB162" s="2">
        <f t="shared" si="58"/>
        <v>0</v>
      </c>
      <c r="AC162" s="2">
        <f t="shared" si="59"/>
        <v>0.30000000000000004</v>
      </c>
      <c r="AE162" s="2">
        <f t="shared" si="60"/>
        <v>0</v>
      </c>
      <c r="AF162" s="2">
        <f t="shared" si="61"/>
        <v>0.30000000000000004</v>
      </c>
      <c r="AG162" s="1">
        <f t="shared" si="62"/>
        <v>6.5E-8</v>
      </c>
      <c r="AH162">
        <f t="shared" si="63"/>
        <v>4.9999999999999998E-8</v>
      </c>
      <c r="AI162" s="3">
        <f t="shared" si="64"/>
        <v>1E-10</v>
      </c>
      <c r="AJ162" s="1">
        <f t="shared" si="65"/>
        <v>4.0000000000000001E-8</v>
      </c>
      <c r="AK162" s="1">
        <f t="shared" si="50"/>
        <v>9.9999999999999995E-7</v>
      </c>
      <c r="AL162" s="1">
        <f t="shared" si="66"/>
        <v>6.5675E-7</v>
      </c>
    </row>
    <row r="163" spans="1:38" x14ac:dyDescent="0.25">
      <c r="A163" t="s">
        <v>15</v>
      </c>
      <c r="B163" t="s">
        <v>0</v>
      </c>
      <c r="C163">
        <v>1.8</v>
      </c>
      <c r="D163">
        <v>5</v>
      </c>
      <c r="E163">
        <v>0</v>
      </c>
      <c r="F163">
        <v>1.8</v>
      </c>
      <c r="G163">
        <v>1.8</v>
      </c>
      <c r="H163" s="1">
        <v>9.9999999999999995E-8</v>
      </c>
      <c r="I163" s="1">
        <v>9.9999999999999995E-8</v>
      </c>
      <c r="J163" s="1">
        <v>4.0000000000000001E-8</v>
      </c>
      <c r="K163" s="1">
        <v>4.0000000000000001E-8</v>
      </c>
      <c r="L163" s="1">
        <v>4.9999999999999998E-8</v>
      </c>
      <c r="M163" s="1">
        <v>9.9999999999999995E-8</v>
      </c>
      <c r="N163" s="1">
        <v>4.9999999999999998E-8</v>
      </c>
      <c r="O163" s="1">
        <v>4.9999999999999998E-8</v>
      </c>
      <c r="P163" s="1">
        <v>4.9999999999999998E-8</v>
      </c>
      <c r="Q163" s="1">
        <v>6.9999999999999899E-8</v>
      </c>
      <c r="R163" s="1">
        <v>7.0549999999999996E-7</v>
      </c>
      <c r="S163" s="1">
        <v>9.2400000000000004E-9</v>
      </c>
      <c r="U163" s="2">
        <f t="shared" si="51"/>
        <v>1</v>
      </c>
      <c r="V163" s="2">
        <f t="shared" si="52"/>
        <v>1</v>
      </c>
      <c r="W163" s="2">
        <f t="shared" si="53"/>
        <v>0.4</v>
      </c>
      <c r="X163" s="2">
        <f t="shared" si="54"/>
        <v>0.4</v>
      </c>
      <c r="Y163" s="2">
        <f t="shared" si="55"/>
        <v>0</v>
      </c>
      <c r="Z163" s="2">
        <f t="shared" si="56"/>
        <v>0</v>
      </c>
      <c r="AA163" s="2">
        <f t="shared" si="57"/>
        <v>0</v>
      </c>
      <c r="AB163" s="2">
        <f t="shared" si="58"/>
        <v>0</v>
      </c>
      <c r="AC163" s="2">
        <f t="shared" si="59"/>
        <v>0.39999999999999813</v>
      </c>
      <c r="AE163" s="2">
        <f t="shared" si="60"/>
        <v>0</v>
      </c>
      <c r="AF163" s="2">
        <f t="shared" si="61"/>
        <v>0.39999999999999813</v>
      </c>
      <c r="AG163" s="1">
        <f t="shared" si="62"/>
        <v>6.9999999999999899E-8</v>
      </c>
      <c r="AH163">
        <f t="shared" si="63"/>
        <v>4.9999999999999998E-8</v>
      </c>
      <c r="AI163" s="3">
        <f t="shared" si="64"/>
        <v>1E-10</v>
      </c>
      <c r="AJ163" s="1">
        <f t="shared" si="65"/>
        <v>4.0000000000000001E-8</v>
      </c>
      <c r="AK163" s="1">
        <f t="shared" si="50"/>
        <v>9.9999999999999995E-7</v>
      </c>
      <c r="AL163" s="1">
        <f t="shared" si="66"/>
        <v>7.0549999999999996E-7</v>
      </c>
    </row>
    <row r="164" spans="1:38" x14ac:dyDescent="0.25">
      <c r="A164" t="s">
        <v>15</v>
      </c>
      <c r="B164" t="s">
        <v>0</v>
      </c>
      <c r="C164">
        <v>1.8</v>
      </c>
      <c r="D164">
        <v>5</v>
      </c>
      <c r="E164">
        <v>0</v>
      </c>
      <c r="F164">
        <v>1.8</v>
      </c>
      <c r="G164">
        <v>1.8</v>
      </c>
      <c r="H164" s="1">
        <v>9.9999999999999995E-8</v>
      </c>
      <c r="I164" s="1">
        <v>9.9999999999999995E-8</v>
      </c>
      <c r="J164" s="1">
        <v>4.0000000000000001E-8</v>
      </c>
      <c r="K164" s="1">
        <v>4.0000000000000001E-8</v>
      </c>
      <c r="L164" s="1">
        <v>4.9999999999999998E-8</v>
      </c>
      <c r="M164" s="1">
        <v>9.9999999999999995E-8</v>
      </c>
      <c r="N164" s="1">
        <v>4.9999999999999998E-8</v>
      </c>
      <c r="O164" s="1">
        <v>4.9999999999999998E-8</v>
      </c>
      <c r="P164" s="1">
        <v>4.9999999999999998E-8</v>
      </c>
      <c r="Q164" s="1">
        <v>7.4999999999999997E-8</v>
      </c>
      <c r="R164" s="1">
        <v>5.1549999999999998E-7</v>
      </c>
      <c r="S164" s="1">
        <v>1.1490000000000001E-8</v>
      </c>
      <c r="U164" s="2">
        <f t="shared" si="51"/>
        <v>1</v>
      </c>
      <c r="V164" s="2">
        <f t="shared" si="52"/>
        <v>1</v>
      </c>
      <c r="W164" s="2">
        <f t="shared" si="53"/>
        <v>0.4</v>
      </c>
      <c r="X164" s="2">
        <f t="shared" si="54"/>
        <v>0.4</v>
      </c>
      <c r="Y164" s="2">
        <f t="shared" si="55"/>
        <v>0</v>
      </c>
      <c r="Z164" s="2">
        <f t="shared" si="56"/>
        <v>0</v>
      </c>
      <c r="AA164" s="2">
        <f t="shared" si="57"/>
        <v>0</v>
      </c>
      <c r="AB164" s="2">
        <f t="shared" si="58"/>
        <v>0</v>
      </c>
      <c r="AC164" s="2">
        <f t="shared" si="59"/>
        <v>0.5</v>
      </c>
      <c r="AE164" s="2">
        <f t="shared" si="60"/>
        <v>0</v>
      </c>
      <c r="AF164" s="2">
        <f t="shared" si="61"/>
        <v>0.5</v>
      </c>
      <c r="AG164" s="1">
        <f t="shared" si="62"/>
        <v>7.4999999999999997E-8</v>
      </c>
      <c r="AH164">
        <f t="shared" si="63"/>
        <v>4.9999999999999998E-8</v>
      </c>
      <c r="AI164" s="3">
        <f t="shared" si="64"/>
        <v>1E-10</v>
      </c>
      <c r="AJ164" s="1">
        <f t="shared" si="65"/>
        <v>4.0000000000000001E-8</v>
      </c>
      <c r="AK164" s="1">
        <f t="shared" si="50"/>
        <v>9.9999999999999995E-7</v>
      </c>
      <c r="AL164" s="1">
        <f t="shared" si="66"/>
        <v>5.1549999999999998E-7</v>
      </c>
    </row>
    <row r="165" spans="1:38" x14ac:dyDescent="0.25">
      <c r="A165" t="s">
        <v>15</v>
      </c>
      <c r="B165" t="s">
        <v>0</v>
      </c>
      <c r="C165">
        <v>1.8</v>
      </c>
      <c r="D165">
        <v>5</v>
      </c>
      <c r="E165">
        <v>0</v>
      </c>
      <c r="F165">
        <v>1.8</v>
      </c>
      <c r="G165">
        <v>1.8</v>
      </c>
      <c r="H165" s="1">
        <v>9.9999999999999995E-8</v>
      </c>
      <c r="I165" s="1">
        <v>9.9999999999999995E-8</v>
      </c>
      <c r="J165" s="1">
        <v>4.0000000000000001E-8</v>
      </c>
      <c r="K165" s="1">
        <v>4.0000000000000001E-8</v>
      </c>
      <c r="L165" s="1">
        <v>4.9999999999999998E-8</v>
      </c>
      <c r="M165" s="1">
        <v>9.9999999999999995E-8</v>
      </c>
      <c r="N165" s="1">
        <v>4.9999999999999998E-8</v>
      </c>
      <c r="O165" s="1">
        <v>4.9999999999999998E-8</v>
      </c>
      <c r="P165" s="1">
        <v>4.9999999999999998E-8</v>
      </c>
      <c r="Q165" s="1">
        <v>8.0000000000000002E-8</v>
      </c>
      <c r="R165" s="1">
        <v>7.6649999999999999E-7</v>
      </c>
      <c r="S165" s="1">
        <v>1.2425E-8</v>
      </c>
      <c r="U165" s="2">
        <f t="shared" si="51"/>
        <v>1</v>
      </c>
      <c r="V165" s="2">
        <f t="shared" si="52"/>
        <v>1</v>
      </c>
      <c r="W165" s="2">
        <f t="shared" si="53"/>
        <v>0.4</v>
      </c>
      <c r="X165" s="2">
        <f t="shared" si="54"/>
        <v>0.4</v>
      </c>
      <c r="Y165" s="2">
        <f t="shared" si="55"/>
        <v>0</v>
      </c>
      <c r="Z165" s="2">
        <f t="shared" si="56"/>
        <v>0</v>
      </c>
      <c r="AA165" s="2">
        <f t="shared" si="57"/>
        <v>0</v>
      </c>
      <c r="AB165" s="2">
        <f t="shared" si="58"/>
        <v>0</v>
      </c>
      <c r="AC165" s="2">
        <f t="shared" si="59"/>
        <v>0.60000000000000009</v>
      </c>
      <c r="AE165" s="2">
        <f t="shared" si="60"/>
        <v>0</v>
      </c>
      <c r="AF165" s="2">
        <f t="shared" si="61"/>
        <v>0.60000000000000009</v>
      </c>
      <c r="AG165" s="1">
        <f t="shared" si="62"/>
        <v>8.0000000000000002E-8</v>
      </c>
      <c r="AH165">
        <f t="shared" si="63"/>
        <v>4.9999999999999998E-8</v>
      </c>
      <c r="AI165" s="3">
        <f t="shared" si="64"/>
        <v>1E-10</v>
      </c>
      <c r="AJ165" s="1">
        <f t="shared" si="65"/>
        <v>4.0000000000000001E-8</v>
      </c>
      <c r="AK165" s="1">
        <f t="shared" si="50"/>
        <v>9.9999999999999995E-7</v>
      </c>
      <c r="AL165" s="1">
        <f t="shared" si="66"/>
        <v>7.6649999999999999E-7</v>
      </c>
    </row>
    <row r="166" spans="1:38" x14ac:dyDescent="0.25">
      <c r="A166" t="s">
        <v>15</v>
      </c>
      <c r="B166" t="s">
        <v>0</v>
      </c>
      <c r="C166">
        <v>1.8</v>
      </c>
      <c r="D166">
        <v>5</v>
      </c>
      <c r="E166">
        <v>0</v>
      </c>
      <c r="F166">
        <v>1.8</v>
      </c>
      <c r="G166">
        <v>1.8</v>
      </c>
      <c r="H166" s="1">
        <v>9.9999999999999995E-8</v>
      </c>
      <c r="I166" s="1">
        <v>9.9999999999999995E-8</v>
      </c>
      <c r="J166" s="1">
        <v>4.0000000000000001E-8</v>
      </c>
      <c r="K166" s="1">
        <v>4.0000000000000001E-8</v>
      </c>
      <c r="L166" s="1">
        <v>4.9999999999999998E-8</v>
      </c>
      <c r="M166" s="1">
        <v>9.9999999999999995E-8</v>
      </c>
      <c r="N166" s="1">
        <v>4.9999999999999998E-8</v>
      </c>
      <c r="O166" s="1">
        <v>4.9999999999999998E-8</v>
      </c>
      <c r="P166" s="1">
        <v>4.9999999999999998E-8</v>
      </c>
      <c r="Q166" s="1">
        <v>8.4999999999999994E-8</v>
      </c>
      <c r="R166" s="1">
        <v>7.7499999999999999E-7</v>
      </c>
      <c r="S166" s="1">
        <v>1.2930000000000001E-8</v>
      </c>
      <c r="U166" s="2">
        <f t="shared" si="51"/>
        <v>1</v>
      </c>
      <c r="V166" s="2">
        <f t="shared" si="52"/>
        <v>1</v>
      </c>
      <c r="W166" s="2">
        <f t="shared" si="53"/>
        <v>0.4</v>
      </c>
      <c r="X166" s="2">
        <f t="shared" si="54"/>
        <v>0.4</v>
      </c>
      <c r="Y166" s="2">
        <f t="shared" si="55"/>
        <v>0</v>
      </c>
      <c r="Z166" s="2">
        <f t="shared" si="56"/>
        <v>0</v>
      </c>
      <c r="AA166" s="2">
        <f t="shared" si="57"/>
        <v>0</v>
      </c>
      <c r="AB166" s="2">
        <f t="shared" si="58"/>
        <v>0</v>
      </c>
      <c r="AC166" s="2">
        <f t="shared" si="59"/>
        <v>0.7</v>
      </c>
      <c r="AE166" s="2">
        <f t="shared" si="60"/>
        <v>0</v>
      </c>
      <c r="AF166" s="2">
        <f t="shared" si="61"/>
        <v>0.7</v>
      </c>
      <c r="AG166" s="1">
        <f t="shared" si="62"/>
        <v>8.4999999999999994E-8</v>
      </c>
      <c r="AH166">
        <f t="shared" si="63"/>
        <v>4.9999999999999998E-8</v>
      </c>
      <c r="AI166" s="3">
        <f t="shared" si="64"/>
        <v>1E-10</v>
      </c>
      <c r="AJ166" s="1">
        <f t="shared" si="65"/>
        <v>4.0000000000000001E-8</v>
      </c>
      <c r="AK166" s="1">
        <f t="shared" si="50"/>
        <v>9.9999999999999995E-7</v>
      </c>
      <c r="AL166" s="1">
        <f t="shared" si="66"/>
        <v>7.7499999999999999E-7</v>
      </c>
    </row>
    <row r="167" spans="1:38" x14ac:dyDescent="0.25">
      <c r="A167" t="s">
        <v>15</v>
      </c>
      <c r="B167" t="s">
        <v>0</v>
      </c>
      <c r="C167">
        <v>1.8</v>
      </c>
      <c r="D167">
        <v>5</v>
      </c>
      <c r="E167">
        <v>0</v>
      </c>
      <c r="F167">
        <v>1.8</v>
      </c>
      <c r="G167">
        <v>1.8</v>
      </c>
      <c r="H167" s="1">
        <v>9.9999999999999995E-8</v>
      </c>
      <c r="I167" s="1">
        <v>9.9999999999999995E-8</v>
      </c>
      <c r="J167" s="1">
        <v>4.0000000000000001E-8</v>
      </c>
      <c r="K167" s="1">
        <v>4.0000000000000001E-8</v>
      </c>
      <c r="L167" s="1">
        <v>4.9999999999999998E-8</v>
      </c>
      <c r="M167" s="1">
        <v>9.9999999999999995E-8</v>
      </c>
      <c r="N167" s="1">
        <v>4.9999999999999998E-8</v>
      </c>
      <c r="O167" s="1">
        <v>4.9999999999999998E-8</v>
      </c>
      <c r="P167" s="1">
        <v>4.9999999999999998E-8</v>
      </c>
      <c r="Q167" s="1">
        <v>8.9999999999999999E-8</v>
      </c>
      <c r="R167" s="1">
        <v>1.0255E-6</v>
      </c>
      <c r="S167" s="1">
        <v>1.3515000000000001E-8</v>
      </c>
      <c r="U167" s="2">
        <f t="shared" si="51"/>
        <v>1</v>
      </c>
      <c r="V167" s="2">
        <f t="shared" si="52"/>
        <v>1</v>
      </c>
      <c r="W167" s="2">
        <f t="shared" si="53"/>
        <v>0.4</v>
      </c>
      <c r="X167" s="2">
        <f t="shared" si="54"/>
        <v>0.4</v>
      </c>
      <c r="Y167" s="2">
        <f t="shared" si="55"/>
        <v>0</v>
      </c>
      <c r="Z167" s="2">
        <f t="shared" si="56"/>
        <v>0</v>
      </c>
      <c r="AA167" s="2">
        <f t="shared" si="57"/>
        <v>0</v>
      </c>
      <c r="AB167" s="2">
        <f t="shared" si="58"/>
        <v>0</v>
      </c>
      <c r="AC167" s="2">
        <f t="shared" si="59"/>
        <v>0.8</v>
      </c>
      <c r="AE167" s="2">
        <f t="shared" si="60"/>
        <v>0</v>
      </c>
      <c r="AF167" s="2">
        <f t="shared" si="61"/>
        <v>0.8</v>
      </c>
      <c r="AG167" s="1">
        <f t="shared" si="62"/>
        <v>8.9999999999999999E-8</v>
      </c>
      <c r="AH167">
        <f t="shared" si="63"/>
        <v>4.9999999999999998E-8</v>
      </c>
      <c r="AI167" s="3">
        <f t="shared" si="64"/>
        <v>1E-10</v>
      </c>
      <c r="AJ167" s="1">
        <f t="shared" si="65"/>
        <v>4.0000000000000001E-8</v>
      </c>
      <c r="AK167" s="1">
        <f t="shared" si="50"/>
        <v>9.9999999999999995E-7</v>
      </c>
      <c r="AL167" s="1">
        <f t="shared" si="66"/>
        <v>1.0255E-6</v>
      </c>
    </row>
    <row r="168" spans="1:38" x14ac:dyDescent="0.25">
      <c r="A168" t="s">
        <v>15</v>
      </c>
      <c r="B168" t="s">
        <v>0</v>
      </c>
      <c r="C168">
        <v>1.8</v>
      </c>
      <c r="D168">
        <v>5</v>
      </c>
      <c r="E168">
        <v>0</v>
      </c>
      <c r="F168">
        <v>1.8</v>
      </c>
      <c r="G168">
        <v>1.8</v>
      </c>
      <c r="H168" s="1">
        <v>9.9999999999999995E-8</v>
      </c>
      <c r="I168" s="1">
        <v>9.9999999999999995E-8</v>
      </c>
      <c r="J168" s="1">
        <v>4.0000000000000001E-8</v>
      </c>
      <c r="K168" s="1">
        <v>4.0000000000000001E-8</v>
      </c>
      <c r="L168" s="1">
        <v>4.9999999999999998E-8</v>
      </c>
      <c r="M168" s="1">
        <v>9.9999999999999995E-8</v>
      </c>
      <c r="N168" s="1">
        <v>4.9999999999999998E-8</v>
      </c>
      <c r="O168" s="1">
        <v>4.9999999999999998E-8</v>
      </c>
      <c r="P168" s="1">
        <v>4.9999999999999998E-8</v>
      </c>
      <c r="Q168" s="1">
        <v>9.4999999999999898E-8</v>
      </c>
      <c r="R168" s="1">
        <v>7.0250000000000005E-7</v>
      </c>
      <c r="S168" s="1">
        <v>1.4829999999999999E-8</v>
      </c>
      <c r="U168" s="2">
        <f t="shared" si="51"/>
        <v>1</v>
      </c>
      <c r="V168" s="2">
        <f t="shared" si="52"/>
        <v>1</v>
      </c>
      <c r="W168" s="2">
        <f t="shared" si="53"/>
        <v>0.4</v>
      </c>
      <c r="X168" s="2">
        <f t="shared" si="54"/>
        <v>0.4</v>
      </c>
      <c r="Y168" s="2">
        <f t="shared" si="55"/>
        <v>0</v>
      </c>
      <c r="Z168" s="2">
        <f t="shared" si="56"/>
        <v>0</v>
      </c>
      <c r="AA168" s="2">
        <f t="shared" si="57"/>
        <v>0</v>
      </c>
      <c r="AB168" s="2">
        <f t="shared" si="58"/>
        <v>0</v>
      </c>
      <c r="AC168" s="2">
        <f t="shared" si="59"/>
        <v>0.89999999999999813</v>
      </c>
      <c r="AE168" s="2">
        <f t="shared" si="60"/>
        <v>0</v>
      </c>
      <c r="AF168" s="2">
        <f t="shared" si="61"/>
        <v>0.89999999999999813</v>
      </c>
      <c r="AG168" s="1">
        <f t="shared" si="62"/>
        <v>9.4999999999999898E-8</v>
      </c>
      <c r="AH168">
        <f t="shared" si="63"/>
        <v>4.9999999999999998E-8</v>
      </c>
      <c r="AI168" s="3">
        <f t="shared" si="64"/>
        <v>1E-10</v>
      </c>
      <c r="AJ168" s="1">
        <f t="shared" si="65"/>
        <v>4.0000000000000001E-8</v>
      </c>
      <c r="AK168" s="1">
        <f t="shared" si="50"/>
        <v>9.9999999999999995E-7</v>
      </c>
      <c r="AL168" s="1">
        <f t="shared" si="66"/>
        <v>7.0250000000000005E-7</v>
      </c>
    </row>
    <row r="169" spans="1:38" x14ac:dyDescent="0.25">
      <c r="A169" t="s">
        <v>15</v>
      </c>
      <c r="B169" t="s">
        <v>0</v>
      </c>
      <c r="C169">
        <v>1.8</v>
      </c>
      <c r="D169">
        <v>5</v>
      </c>
      <c r="E169">
        <v>0</v>
      </c>
      <c r="F169">
        <v>1.8</v>
      </c>
      <c r="G169">
        <v>1.8</v>
      </c>
      <c r="H169" s="1">
        <v>9.9999999999999995E-8</v>
      </c>
      <c r="I169" s="1">
        <v>9.9999999999999995E-8</v>
      </c>
      <c r="J169" s="1">
        <v>4.0000000000000001E-8</v>
      </c>
      <c r="K169" s="1">
        <v>4.0000000000000001E-8</v>
      </c>
      <c r="L169" s="1">
        <v>4.9999999999999998E-8</v>
      </c>
      <c r="M169" s="1">
        <v>9.9999999999999995E-8</v>
      </c>
      <c r="N169" s="1">
        <v>4.9999999999999998E-8</v>
      </c>
      <c r="O169" s="1">
        <v>4.9999999999999998E-8</v>
      </c>
      <c r="P169" s="1">
        <v>4.9999999999999998E-8</v>
      </c>
      <c r="Q169" s="1">
        <v>9.9999999999999995E-8</v>
      </c>
      <c r="R169" s="1">
        <v>7.455E-7</v>
      </c>
      <c r="S169" s="1">
        <v>1.24E-8</v>
      </c>
      <c r="U169" s="2">
        <f t="shared" si="51"/>
        <v>1</v>
      </c>
      <c r="V169" s="2">
        <f t="shared" si="52"/>
        <v>1</v>
      </c>
      <c r="W169" s="2">
        <f t="shared" si="53"/>
        <v>0.4</v>
      </c>
      <c r="X169" s="2">
        <f t="shared" si="54"/>
        <v>0.4</v>
      </c>
      <c r="Y169" s="2">
        <f t="shared" si="55"/>
        <v>0</v>
      </c>
      <c r="Z169" s="2">
        <f t="shared" si="56"/>
        <v>0</v>
      </c>
      <c r="AA169" s="2">
        <f t="shared" si="57"/>
        <v>0</v>
      </c>
      <c r="AB169" s="2">
        <f t="shared" si="58"/>
        <v>0</v>
      </c>
      <c r="AC169" s="2">
        <f t="shared" si="59"/>
        <v>1</v>
      </c>
      <c r="AE169" s="2">
        <f t="shared" si="60"/>
        <v>0</v>
      </c>
      <c r="AF169" s="2">
        <f t="shared" si="61"/>
        <v>1</v>
      </c>
      <c r="AG169" s="1">
        <f t="shared" si="62"/>
        <v>9.9999999999999995E-8</v>
      </c>
      <c r="AH169">
        <f t="shared" si="63"/>
        <v>4.9999999999999998E-8</v>
      </c>
      <c r="AI169" s="3">
        <f t="shared" si="64"/>
        <v>1E-10</v>
      </c>
      <c r="AJ169" s="1">
        <f t="shared" si="65"/>
        <v>4.0000000000000001E-8</v>
      </c>
      <c r="AK169" s="1">
        <f t="shared" si="50"/>
        <v>9.9999999999999995E-7</v>
      </c>
      <c r="AL169" s="1">
        <f t="shared" si="66"/>
        <v>7.455E-7</v>
      </c>
    </row>
    <row r="170" spans="1:38" x14ac:dyDescent="0.25">
      <c r="A170" t="s">
        <v>15</v>
      </c>
      <c r="B170" t="s">
        <v>0</v>
      </c>
      <c r="C170">
        <v>1.8</v>
      </c>
      <c r="D170">
        <v>5</v>
      </c>
      <c r="E170">
        <v>0</v>
      </c>
      <c r="F170">
        <v>1.8</v>
      </c>
      <c r="G170">
        <v>1.8</v>
      </c>
      <c r="H170" s="1">
        <v>9.9999999999999995E-8</v>
      </c>
      <c r="I170" s="1">
        <v>9.9999999999999995E-8</v>
      </c>
      <c r="J170" s="1">
        <v>5.9999999999999995E-8</v>
      </c>
      <c r="K170" s="1">
        <v>5.9999999999999995E-8</v>
      </c>
      <c r="L170" s="1">
        <v>4.9999999999999998E-8</v>
      </c>
      <c r="M170" s="1">
        <v>9.9999999999999995E-8</v>
      </c>
      <c r="N170" s="1">
        <v>4.9999999999999998E-8</v>
      </c>
      <c r="O170" s="1">
        <v>4.9999999999999998E-8</v>
      </c>
      <c r="P170" s="1">
        <v>4.9999999999999998E-8</v>
      </c>
      <c r="Q170">
        <v>0</v>
      </c>
      <c r="R170" s="1">
        <v>6.6065000000000003E-8</v>
      </c>
      <c r="S170" s="1">
        <v>9.7250000000000007E-12</v>
      </c>
      <c r="U170" s="2">
        <f t="shared" si="51"/>
        <v>1</v>
      </c>
      <c r="V170" s="2">
        <f t="shared" si="52"/>
        <v>1</v>
      </c>
      <c r="W170" s="2">
        <f t="shared" si="53"/>
        <v>0.6</v>
      </c>
      <c r="X170" s="2">
        <f t="shared" si="54"/>
        <v>0.6</v>
      </c>
      <c r="Y170" s="2">
        <f t="shared" si="55"/>
        <v>0</v>
      </c>
      <c r="Z170" s="2">
        <f t="shared" si="56"/>
        <v>0</v>
      </c>
      <c r="AA170" s="2">
        <f t="shared" si="57"/>
        <v>0</v>
      </c>
      <c r="AB170" s="2">
        <f t="shared" si="58"/>
        <v>0</v>
      </c>
      <c r="AC170" s="2">
        <f t="shared" si="59"/>
        <v>-1</v>
      </c>
      <c r="AE170" s="2">
        <f t="shared" si="60"/>
        <v>0</v>
      </c>
      <c r="AF170" s="2">
        <f t="shared" si="61"/>
        <v>-1</v>
      </c>
      <c r="AG170" s="1">
        <f t="shared" si="62"/>
        <v>0</v>
      </c>
      <c r="AH170">
        <f t="shared" si="63"/>
        <v>4.9999999999999998E-8</v>
      </c>
      <c r="AI170" s="3">
        <f t="shared" si="64"/>
        <v>4.9999999999999998E-8</v>
      </c>
      <c r="AJ170" s="1">
        <f t="shared" si="65"/>
        <v>5.9999999999999995E-8</v>
      </c>
      <c r="AK170" s="1">
        <f t="shared" si="50"/>
        <v>5.9999999999999995E-8</v>
      </c>
      <c r="AL170" s="1">
        <f t="shared" si="66"/>
        <v>6.6065000000000003E-8</v>
      </c>
    </row>
    <row r="171" spans="1:38" x14ac:dyDescent="0.25">
      <c r="A171" t="s">
        <v>15</v>
      </c>
      <c r="B171" t="s">
        <v>0</v>
      </c>
      <c r="C171">
        <v>1.8</v>
      </c>
      <c r="D171">
        <v>5</v>
      </c>
      <c r="E171">
        <v>0</v>
      </c>
      <c r="F171">
        <v>1.8</v>
      </c>
      <c r="G171">
        <v>1.8</v>
      </c>
      <c r="H171" s="1">
        <v>9.9999999999999995E-8</v>
      </c>
      <c r="I171" s="1">
        <v>9.9999999999999995E-8</v>
      </c>
      <c r="J171" s="1">
        <v>5.9999999999999995E-8</v>
      </c>
      <c r="K171" s="1">
        <v>5.9999999999999995E-8</v>
      </c>
      <c r="L171" s="1">
        <v>4.9999999999999998E-8</v>
      </c>
      <c r="M171" s="1">
        <v>9.9999999999999995E-8</v>
      </c>
      <c r="N171" s="1">
        <v>4.9999999999999998E-8</v>
      </c>
      <c r="O171" s="1">
        <v>4.9999999999999998E-8</v>
      </c>
      <c r="P171" s="1">
        <v>4.9999999999999998E-8</v>
      </c>
      <c r="Q171" s="1">
        <v>4.9999999999999902E-9</v>
      </c>
      <c r="R171" s="1">
        <v>6.2355000000000005E-8</v>
      </c>
      <c r="S171" s="1">
        <v>1.0235000000000001E-11</v>
      </c>
      <c r="U171" s="2">
        <f t="shared" si="51"/>
        <v>1</v>
      </c>
      <c r="V171" s="2">
        <f t="shared" si="52"/>
        <v>1</v>
      </c>
      <c r="W171" s="2">
        <f t="shared" si="53"/>
        <v>0.6</v>
      </c>
      <c r="X171" s="2">
        <f t="shared" si="54"/>
        <v>0.6</v>
      </c>
      <c r="Y171" s="2">
        <f t="shared" si="55"/>
        <v>0</v>
      </c>
      <c r="Z171" s="2">
        <f t="shared" si="56"/>
        <v>0</v>
      </c>
      <c r="AA171" s="2">
        <f t="shared" si="57"/>
        <v>0</v>
      </c>
      <c r="AB171" s="2">
        <f t="shared" si="58"/>
        <v>0</v>
      </c>
      <c r="AC171" s="2">
        <f t="shared" si="59"/>
        <v>-0.90000000000000013</v>
      </c>
      <c r="AE171" s="2">
        <f t="shared" si="60"/>
        <v>0</v>
      </c>
      <c r="AF171" s="2">
        <f t="shared" si="61"/>
        <v>-0.90000000000000013</v>
      </c>
      <c r="AG171" s="1">
        <f t="shared" si="62"/>
        <v>4.9999999999999935E-9</v>
      </c>
      <c r="AH171">
        <f t="shared" si="63"/>
        <v>4.9999999999999998E-8</v>
      </c>
      <c r="AI171" s="3">
        <f t="shared" si="64"/>
        <v>4.5000000000000006E-8</v>
      </c>
      <c r="AJ171" s="1">
        <f t="shared" si="65"/>
        <v>5.9999999999999995E-8</v>
      </c>
      <c r="AK171" s="1">
        <f t="shared" si="50"/>
        <v>6.6666666666666642E-8</v>
      </c>
      <c r="AL171" s="1">
        <f t="shared" si="66"/>
        <v>6.2355000000000005E-8</v>
      </c>
    </row>
    <row r="172" spans="1:38" x14ac:dyDescent="0.25">
      <c r="A172" t="s">
        <v>15</v>
      </c>
      <c r="B172" t="s">
        <v>0</v>
      </c>
      <c r="C172">
        <v>1.8</v>
      </c>
      <c r="D172">
        <v>5</v>
      </c>
      <c r="E172">
        <v>0</v>
      </c>
      <c r="F172">
        <v>1.8</v>
      </c>
      <c r="G172">
        <v>1.8</v>
      </c>
      <c r="H172" s="1">
        <v>9.9999999999999995E-8</v>
      </c>
      <c r="I172" s="1">
        <v>9.9999999999999995E-8</v>
      </c>
      <c r="J172" s="1">
        <v>5.9999999999999995E-8</v>
      </c>
      <c r="K172" s="1">
        <v>5.9999999999999995E-8</v>
      </c>
      <c r="L172" s="1">
        <v>4.9999999999999998E-8</v>
      </c>
      <c r="M172" s="1">
        <v>9.9999999999999995E-8</v>
      </c>
      <c r="N172" s="1">
        <v>4.9999999999999998E-8</v>
      </c>
      <c r="O172" s="1">
        <v>4.9999999999999998E-8</v>
      </c>
      <c r="P172" s="1">
        <v>4.9999999999999998E-8</v>
      </c>
      <c r="Q172" s="1">
        <v>9.9999999999999903E-9</v>
      </c>
      <c r="R172" s="1">
        <v>7.1999999999999996E-8</v>
      </c>
      <c r="S172" s="1">
        <v>1.1705E-11</v>
      </c>
      <c r="U172" s="2">
        <f t="shared" si="51"/>
        <v>1</v>
      </c>
      <c r="V172" s="2">
        <f t="shared" si="52"/>
        <v>1</v>
      </c>
      <c r="W172" s="2">
        <f t="shared" si="53"/>
        <v>0.6</v>
      </c>
      <c r="X172" s="2">
        <f t="shared" si="54"/>
        <v>0.6</v>
      </c>
      <c r="Y172" s="2">
        <f t="shared" si="55"/>
        <v>0</v>
      </c>
      <c r="Z172" s="2">
        <f t="shared" si="56"/>
        <v>0</v>
      </c>
      <c r="AA172" s="2">
        <f t="shared" si="57"/>
        <v>0</v>
      </c>
      <c r="AB172" s="2">
        <f t="shared" si="58"/>
        <v>0</v>
      </c>
      <c r="AC172" s="2">
        <f t="shared" si="59"/>
        <v>-0.80000000000000016</v>
      </c>
      <c r="AE172" s="2">
        <f t="shared" si="60"/>
        <v>0</v>
      </c>
      <c r="AF172" s="2">
        <f t="shared" si="61"/>
        <v>-0.80000000000000016</v>
      </c>
      <c r="AG172" s="1">
        <f t="shared" si="62"/>
        <v>9.9999999999999919E-9</v>
      </c>
      <c r="AH172">
        <f t="shared" si="63"/>
        <v>4.9999999999999998E-8</v>
      </c>
      <c r="AI172" s="3">
        <f t="shared" si="64"/>
        <v>4.0000000000000007E-8</v>
      </c>
      <c r="AJ172" s="1">
        <f t="shared" si="65"/>
        <v>5.9999999999999995E-8</v>
      </c>
      <c r="AK172" s="1">
        <f t="shared" si="50"/>
        <v>7.499999999999997E-8</v>
      </c>
      <c r="AL172" s="1">
        <f t="shared" si="66"/>
        <v>7.1999999999999996E-8</v>
      </c>
    </row>
    <row r="173" spans="1:38" x14ac:dyDescent="0.25">
      <c r="A173" t="s">
        <v>15</v>
      </c>
      <c r="B173" t="s">
        <v>0</v>
      </c>
      <c r="C173">
        <v>1.8</v>
      </c>
      <c r="D173">
        <v>5</v>
      </c>
      <c r="E173">
        <v>0</v>
      </c>
      <c r="F173">
        <v>1.8</v>
      </c>
      <c r="G173">
        <v>1.8</v>
      </c>
      <c r="H173" s="1">
        <v>9.9999999999999995E-8</v>
      </c>
      <c r="I173" s="1">
        <v>9.9999999999999995E-8</v>
      </c>
      <c r="J173" s="1">
        <v>5.9999999999999995E-8</v>
      </c>
      <c r="K173" s="1">
        <v>5.9999999999999995E-8</v>
      </c>
      <c r="L173" s="1">
        <v>4.9999999999999998E-8</v>
      </c>
      <c r="M173" s="1">
        <v>9.9999999999999995E-8</v>
      </c>
      <c r="N173" s="1">
        <v>4.9999999999999998E-8</v>
      </c>
      <c r="O173" s="1">
        <v>4.9999999999999998E-8</v>
      </c>
      <c r="P173" s="1">
        <v>4.9999999999999998E-8</v>
      </c>
      <c r="Q173" s="1">
        <v>1.4999999999999999E-8</v>
      </c>
      <c r="R173" s="1">
        <v>7.3720000000000001E-8</v>
      </c>
      <c r="S173" s="1">
        <v>1.3904999999999999E-11</v>
      </c>
      <c r="U173" s="2">
        <f t="shared" si="51"/>
        <v>1</v>
      </c>
      <c r="V173" s="2">
        <f t="shared" si="52"/>
        <v>1</v>
      </c>
      <c r="W173" s="2">
        <f t="shared" si="53"/>
        <v>0.6</v>
      </c>
      <c r="X173" s="2">
        <f t="shared" si="54"/>
        <v>0.6</v>
      </c>
      <c r="Y173" s="2">
        <f t="shared" si="55"/>
        <v>0</v>
      </c>
      <c r="Z173" s="2">
        <f t="shared" si="56"/>
        <v>0</v>
      </c>
      <c r="AA173" s="2">
        <f t="shared" si="57"/>
        <v>0</v>
      </c>
      <c r="AB173" s="2">
        <f t="shared" si="58"/>
        <v>0</v>
      </c>
      <c r="AC173" s="2">
        <f t="shared" si="59"/>
        <v>-0.7</v>
      </c>
      <c r="AE173" s="2">
        <f t="shared" si="60"/>
        <v>0</v>
      </c>
      <c r="AF173" s="2">
        <f t="shared" si="61"/>
        <v>-0.7</v>
      </c>
      <c r="AG173" s="1">
        <f t="shared" si="62"/>
        <v>1.5000000000000002E-8</v>
      </c>
      <c r="AH173">
        <f t="shared" si="63"/>
        <v>4.9999999999999998E-8</v>
      </c>
      <c r="AI173" s="3">
        <f t="shared" si="64"/>
        <v>3.4999999999999996E-8</v>
      </c>
      <c r="AJ173" s="1">
        <f t="shared" si="65"/>
        <v>5.9999999999999995E-8</v>
      </c>
      <c r="AK173" s="1">
        <f t="shared" si="50"/>
        <v>8.5714285714285703E-8</v>
      </c>
      <c r="AL173" s="1">
        <f t="shared" si="66"/>
        <v>7.3720000000000001E-8</v>
      </c>
    </row>
    <row r="174" spans="1:38" x14ac:dyDescent="0.25">
      <c r="A174" t="s">
        <v>15</v>
      </c>
      <c r="B174" t="s">
        <v>0</v>
      </c>
      <c r="C174">
        <v>1.8</v>
      </c>
      <c r="D174">
        <v>5</v>
      </c>
      <c r="E174">
        <v>0</v>
      </c>
      <c r="F174">
        <v>1.8</v>
      </c>
      <c r="G174">
        <v>1.8</v>
      </c>
      <c r="H174" s="1">
        <v>9.9999999999999995E-8</v>
      </c>
      <c r="I174" s="1">
        <v>9.9999999999999995E-8</v>
      </c>
      <c r="J174" s="1">
        <v>5.9999999999999995E-8</v>
      </c>
      <c r="K174" s="1">
        <v>5.9999999999999995E-8</v>
      </c>
      <c r="L174" s="1">
        <v>4.9999999999999998E-8</v>
      </c>
      <c r="M174" s="1">
        <v>9.9999999999999995E-8</v>
      </c>
      <c r="N174" s="1">
        <v>4.9999999999999998E-8</v>
      </c>
      <c r="O174" s="1">
        <v>4.9999999999999998E-8</v>
      </c>
      <c r="P174" s="1">
        <v>4.9999999999999998E-8</v>
      </c>
      <c r="Q174" s="1">
        <v>2E-8</v>
      </c>
      <c r="R174" s="1">
        <v>8.4250000000000003E-8</v>
      </c>
      <c r="S174" s="1">
        <v>1.5774999999999999E-11</v>
      </c>
      <c r="U174" s="2">
        <f t="shared" si="51"/>
        <v>1</v>
      </c>
      <c r="V174" s="2">
        <f t="shared" si="52"/>
        <v>1</v>
      </c>
      <c r="W174" s="2">
        <f t="shared" si="53"/>
        <v>0.6</v>
      </c>
      <c r="X174" s="2">
        <f t="shared" si="54"/>
        <v>0.6</v>
      </c>
      <c r="Y174" s="2">
        <f t="shared" si="55"/>
        <v>0</v>
      </c>
      <c r="Z174" s="2">
        <f t="shared" si="56"/>
        <v>0</v>
      </c>
      <c r="AA174" s="2">
        <f t="shared" si="57"/>
        <v>0</v>
      </c>
      <c r="AB174" s="2">
        <f t="shared" si="58"/>
        <v>0</v>
      </c>
      <c r="AC174" s="2">
        <f t="shared" si="59"/>
        <v>-0.6</v>
      </c>
      <c r="AE174" s="2">
        <f t="shared" si="60"/>
        <v>0</v>
      </c>
      <c r="AF174" s="2">
        <f t="shared" si="61"/>
        <v>-0.6</v>
      </c>
      <c r="AG174" s="1">
        <f t="shared" si="62"/>
        <v>2E-8</v>
      </c>
      <c r="AH174">
        <f t="shared" si="63"/>
        <v>4.9999999999999998E-8</v>
      </c>
      <c r="AI174" s="3">
        <f t="shared" si="64"/>
        <v>2.9999999999999997E-8</v>
      </c>
      <c r="AJ174" s="1">
        <f t="shared" si="65"/>
        <v>5.9999999999999995E-8</v>
      </c>
      <c r="AK174" s="1">
        <f t="shared" si="50"/>
        <v>9.9999999999999995E-8</v>
      </c>
      <c r="AL174" s="1">
        <f t="shared" si="66"/>
        <v>8.4250000000000003E-8</v>
      </c>
    </row>
    <row r="175" spans="1:38" x14ac:dyDescent="0.25">
      <c r="A175" t="s">
        <v>15</v>
      </c>
      <c r="B175" t="s">
        <v>0</v>
      </c>
      <c r="C175">
        <v>1.8</v>
      </c>
      <c r="D175">
        <v>5</v>
      </c>
      <c r="E175">
        <v>0</v>
      </c>
      <c r="F175">
        <v>1.8</v>
      </c>
      <c r="G175">
        <v>1.8</v>
      </c>
      <c r="H175" s="1">
        <v>9.9999999999999995E-8</v>
      </c>
      <c r="I175" s="1">
        <v>9.9999999999999995E-8</v>
      </c>
      <c r="J175" s="1">
        <v>5.9999999999999995E-8</v>
      </c>
      <c r="K175" s="1">
        <v>5.9999999999999995E-8</v>
      </c>
      <c r="L175" s="1">
        <v>4.9999999999999998E-8</v>
      </c>
      <c r="M175" s="1">
        <v>9.9999999999999995E-8</v>
      </c>
      <c r="N175" s="1">
        <v>4.9999999999999998E-8</v>
      </c>
      <c r="O175" s="1">
        <v>4.9999999999999998E-8</v>
      </c>
      <c r="P175" s="1">
        <v>4.9999999999999998E-8</v>
      </c>
      <c r="Q175" s="1">
        <v>2.4999999999999999E-8</v>
      </c>
      <c r="R175" s="1">
        <v>9.46E-8</v>
      </c>
      <c r="S175" s="1">
        <v>1.8434999999999999E-11</v>
      </c>
      <c r="U175" s="2">
        <f t="shared" si="51"/>
        <v>1</v>
      </c>
      <c r="V175" s="2">
        <f t="shared" si="52"/>
        <v>1</v>
      </c>
      <c r="W175" s="2">
        <f t="shared" si="53"/>
        <v>0.6</v>
      </c>
      <c r="X175" s="2">
        <f t="shared" si="54"/>
        <v>0.6</v>
      </c>
      <c r="Y175" s="2">
        <f t="shared" si="55"/>
        <v>0</v>
      </c>
      <c r="Z175" s="2">
        <f t="shared" si="56"/>
        <v>0</v>
      </c>
      <c r="AA175" s="2">
        <f t="shared" si="57"/>
        <v>0</v>
      </c>
      <c r="AB175" s="2">
        <f t="shared" si="58"/>
        <v>0</v>
      </c>
      <c r="AC175" s="2">
        <f t="shared" si="59"/>
        <v>-0.5</v>
      </c>
      <c r="AE175" s="2">
        <f t="shared" si="60"/>
        <v>0</v>
      </c>
      <c r="AF175" s="2">
        <f t="shared" si="61"/>
        <v>-0.5</v>
      </c>
      <c r="AG175" s="1">
        <f t="shared" si="62"/>
        <v>2.4999999999999999E-8</v>
      </c>
      <c r="AH175">
        <f t="shared" si="63"/>
        <v>4.9999999999999998E-8</v>
      </c>
      <c r="AI175" s="3">
        <f t="shared" si="64"/>
        <v>2.4999999999999999E-8</v>
      </c>
      <c r="AJ175" s="1">
        <f t="shared" si="65"/>
        <v>5.9999999999999995E-8</v>
      </c>
      <c r="AK175" s="1">
        <f t="shared" si="50"/>
        <v>1.1999999999999999E-7</v>
      </c>
      <c r="AL175" s="1">
        <f t="shared" si="66"/>
        <v>9.46E-8</v>
      </c>
    </row>
    <row r="176" spans="1:38" x14ac:dyDescent="0.25">
      <c r="A176" t="s">
        <v>15</v>
      </c>
      <c r="B176" t="s">
        <v>0</v>
      </c>
      <c r="C176">
        <v>1.8</v>
      </c>
      <c r="D176">
        <v>5</v>
      </c>
      <c r="E176">
        <v>0</v>
      </c>
      <c r="F176">
        <v>1.8</v>
      </c>
      <c r="G176">
        <v>1.8</v>
      </c>
      <c r="H176" s="1">
        <v>9.9999999999999995E-8</v>
      </c>
      <c r="I176" s="1">
        <v>9.9999999999999995E-8</v>
      </c>
      <c r="J176" s="1">
        <v>5.9999999999999995E-8</v>
      </c>
      <c r="K176" s="1">
        <v>5.9999999999999995E-8</v>
      </c>
      <c r="L176" s="1">
        <v>4.9999999999999998E-8</v>
      </c>
      <c r="M176" s="1">
        <v>9.9999999999999995E-8</v>
      </c>
      <c r="N176" s="1">
        <v>4.9999999999999998E-8</v>
      </c>
      <c r="O176" s="1">
        <v>4.9999999999999998E-8</v>
      </c>
      <c r="P176" s="1">
        <v>4.9999999999999998E-8</v>
      </c>
      <c r="Q176" s="1">
        <v>2.9999999999999997E-8</v>
      </c>
      <c r="R176" s="1">
        <v>9.0849999999999996E-8</v>
      </c>
      <c r="S176" s="1">
        <v>2.4044999999999999E-11</v>
      </c>
      <c r="U176" s="2">
        <f t="shared" si="51"/>
        <v>1</v>
      </c>
      <c r="V176" s="2">
        <f t="shared" si="52"/>
        <v>1</v>
      </c>
      <c r="W176" s="2">
        <f t="shared" si="53"/>
        <v>0.6</v>
      </c>
      <c r="X176" s="2">
        <f t="shared" si="54"/>
        <v>0.6</v>
      </c>
      <c r="Y176" s="2">
        <f t="shared" si="55"/>
        <v>0</v>
      </c>
      <c r="Z176" s="2">
        <f t="shared" si="56"/>
        <v>0</v>
      </c>
      <c r="AA176" s="2">
        <f t="shared" si="57"/>
        <v>0</v>
      </c>
      <c r="AB176" s="2">
        <f t="shared" si="58"/>
        <v>0</v>
      </c>
      <c r="AC176" s="2">
        <f t="shared" si="59"/>
        <v>-0.4</v>
      </c>
      <c r="AE176" s="2">
        <f t="shared" si="60"/>
        <v>0</v>
      </c>
      <c r="AF176" s="2">
        <f t="shared" si="61"/>
        <v>-0.4</v>
      </c>
      <c r="AG176" s="1">
        <f t="shared" si="62"/>
        <v>2.9999999999999997E-8</v>
      </c>
      <c r="AH176">
        <f t="shared" si="63"/>
        <v>4.9999999999999998E-8</v>
      </c>
      <c r="AI176" s="3">
        <f t="shared" si="64"/>
        <v>2E-8</v>
      </c>
      <c r="AJ176" s="1">
        <f t="shared" si="65"/>
        <v>5.9999999999999995E-8</v>
      </c>
      <c r="AK176" s="1">
        <f t="shared" si="50"/>
        <v>1.4999999999999997E-7</v>
      </c>
      <c r="AL176" s="1">
        <f t="shared" si="66"/>
        <v>9.0849999999999996E-8</v>
      </c>
    </row>
    <row r="177" spans="1:38" x14ac:dyDescent="0.25">
      <c r="A177" t="s">
        <v>15</v>
      </c>
      <c r="B177" t="s">
        <v>0</v>
      </c>
      <c r="C177">
        <v>1.8</v>
      </c>
      <c r="D177">
        <v>5</v>
      </c>
      <c r="E177">
        <v>0</v>
      </c>
      <c r="F177">
        <v>1.8</v>
      </c>
      <c r="G177">
        <v>1.8</v>
      </c>
      <c r="H177" s="1">
        <v>9.9999999999999995E-8</v>
      </c>
      <c r="I177" s="1">
        <v>9.9999999999999995E-8</v>
      </c>
      <c r="J177" s="1">
        <v>5.9999999999999995E-8</v>
      </c>
      <c r="K177" s="1">
        <v>5.9999999999999995E-8</v>
      </c>
      <c r="L177" s="1">
        <v>4.9999999999999998E-8</v>
      </c>
      <c r="M177" s="1">
        <v>9.9999999999999995E-8</v>
      </c>
      <c r="N177" s="1">
        <v>4.9999999999999998E-8</v>
      </c>
      <c r="O177" s="1">
        <v>4.9999999999999998E-8</v>
      </c>
      <c r="P177" s="1">
        <v>4.9999999999999998E-8</v>
      </c>
      <c r="Q177" s="1">
        <v>3.4999999999999903E-8</v>
      </c>
      <c r="R177" s="1">
        <v>1.2494999999999999E-7</v>
      </c>
      <c r="S177" s="1">
        <v>3.4334999999999997E-11</v>
      </c>
      <c r="U177" s="2">
        <f t="shared" si="51"/>
        <v>1</v>
      </c>
      <c r="V177" s="2">
        <f t="shared" si="52"/>
        <v>1</v>
      </c>
      <c r="W177" s="2">
        <f t="shared" si="53"/>
        <v>0.6</v>
      </c>
      <c r="X177" s="2">
        <f t="shared" si="54"/>
        <v>0.6</v>
      </c>
      <c r="Y177" s="2">
        <f t="shared" si="55"/>
        <v>0</v>
      </c>
      <c r="Z177" s="2">
        <f t="shared" si="56"/>
        <v>0</v>
      </c>
      <c r="AA177" s="2">
        <f t="shared" si="57"/>
        <v>0</v>
      </c>
      <c r="AB177" s="2">
        <f t="shared" si="58"/>
        <v>0</v>
      </c>
      <c r="AC177" s="2">
        <f t="shared" si="59"/>
        <v>-0.30000000000000193</v>
      </c>
      <c r="AE177" s="2">
        <f t="shared" si="60"/>
        <v>0</v>
      </c>
      <c r="AF177" s="2">
        <f t="shared" si="61"/>
        <v>-0.30000000000000193</v>
      </c>
      <c r="AG177" s="1">
        <f t="shared" si="62"/>
        <v>3.4999999999999903E-8</v>
      </c>
      <c r="AH177">
        <f t="shared" si="63"/>
        <v>4.9999999999999998E-8</v>
      </c>
      <c r="AI177" s="3">
        <f t="shared" si="64"/>
        <v>1.5000000000000095E-8</v>
      </c>
      <c r="AJ177" s="1">
        <f t="shared" si="65"/>
        <v>5.9999999999999995E-8</v>
      </c>
      <c r="AK177" s="1">
        <f t="shared" si="50"/>
        <v>1.9999999999999869E-7</v>
      </c>
      <c r="AL177" s="1">
        <f t="shared" si="66"/>
        <v>1.2494999999999999E-7</v>
      </c>
    </row>
    <row r="178" spans="1:38" x14ac:dyDescent="0.25">
      <c r="A178" t="s">
        <v>15</v>
      </c>
      <c r="B178" t="s">
        <v>0</v>
      </c>
      <c r="C178">
        <v>1.8</v>
      </c>
      <c r="D178">
        <v>5</v>
      </c>
      <c r="E178">
        <v>0</v>
      </c>
      <c r="F178">
        <v>1.8</v>
      </c>
      <c r="G178">
        <v>1.8</v>
      </c>
      <c r="H178" s="1">
        <v>9.9999999999999995E-8</v>
      </c>
      <c r="I178" s="1">
        <v>9.9999999999999995E-8</v>
      </c>
      <c r="J178" s="1">
        <v>5.9999999999999995E-8</v>
      </c>
      <c r="K178" s="1">
        <v>5.9999999999999995E-8</v>
      </c>
      <c r="L178" s="1">
        <v>4.9999999999999998E-8</v>
      </c>
      <c r="M178" s="1">
        <v>9.9999999999999995E-8</v>
      </c>
      <c r="N178" s="1">
        <v>4.9999999999999998E-8</v>
      </c>
      <c r="O178" s="1">
        <v>4.9999999999999998E-8</v>
      </c>
      <c r="P178" s="1">
        <v>4.9999999999999998E-8</v>
      </c>
      <c r="Q178" s="1">
        <v>4.0000000000000001E-8</v>
      </c>
      <c r="R178" s="1">
        <v>1.4119999999999999E-7</v>
      </c>
      <c r="S178" s="1">
        <v>5.9140000000000002E-11</v>
      </c>
      <c r="U178" s="2">
        <f t="shared" si="51"/>
        <v>1</v>
      </c>
      <c r="V178" s="2">
        <f t="shared" si="52"/>
        <v>1</v>
      </c>
      <c r="W178" s="2">
        <f t="shared" si="53"/>
        <v>0.6</v>
      </c>
      <c r="X178" s="2">
        <f t="shared" si="54"/>
        <v>0.6</v>
      </c>
      <c r="Y178" s="2">
        <f t="shared" si="55"/>
        <v>0</v>
      </c>
      <c r="Z178" s="2">
        <f t="shared" si="56"/>
        <v>0</v>
      </c>
      <c r="AA178" s="2">
        <f t="shared" si="57"/>
        <v>0</v>
      </c>
      <c r="AB178" s="2">
        <f t="shared" si="58"/>
        <v>0</v>
      </c>
      <c r="AC178" s="2">
        <f t="shared" si="59"/>
        <v>-0.19999999999999996</v>
      </c>
      <c r="AE178" s="2">
        <f t="shared" si="60"/>
        <v>0</v>
      </c>
      <c r="AF178" s="2">
        <f t="shared" si="61"/>
        <v>-0.19999999999999996</v>
      </c>
      <c r="AG178" s="1">
        <f t="shared" si="62"/>
        <v>4.0000000000000001E-8</v>
      </c>
      <c r="AH178">
        <f t="shared" si="63"/>
        <v>4.9999999999999998E-8</v>
      </c>
      <c r="AI178" s="3">
        <f t="shared" si="64"/>
        <v>9.9999999999999969E-9</v>
      </c>
      <c r="AJ178" s="1">
        <f t="shared" si="65"/>
        <v>5.9999999999999995E-8</v>
      </c>
      <c r="AK178" s="1">
        <f t="shared" si="50"/>
        <v>3.0000000000000004E-7</v>
      </c>
      <c r="AL178" s="1">
        <f t="shared" si="66"/>
        <v>1.4119999999999999E-7</v>
      </c>
    </row>
    <row r="179" spans="1:38" x14ac:dyDescent="0.25">
      <c r="A179" t="s">
        <v>15</v>
      </c>
      <c r="B179" t="s">
        <v>0</v>
      </c>
      <c r="C179">
        <v>1.8</v>
      </c>
      <c r="D179">
        <v>5</v>
      </c>
      <c r="E179">
        <v>0</v>
      </c>
      <c r="F179">
        <v>1.8</v>
      </c>
      <c r="G179">
        <v>1.8</v>
      </c>
      <c r="H179" s="1">
        <v>9.9999999999999995E-8</v>
      </c>
      <c r="I179" s="1">
        <v>9.9999999999999995E-8</v>
      </c>
      <c r="J179" s="1">
        <v>5.9999999999999995E-8</v>
      </c>
      <c r="K179" s="1">
        <v>5.9999999999999995E-8</v>
      </c>
      <c r="L179" s="1">
        <v>4.9999999999999998E-8</v>
      </c>
      <c r="M179" s="1">
        <v>9.9999999999999995E-8</v>
      </c>
      <c r="N179" s="1">
        <v>4.9999999999999998E-8</v>
      </c>
      <c r="O179" s="1">
        <v>4.9999999999999998E-8</v>
      </c>
      <c r="P179" s="1">
        <v>4.9999999999999998E-8</v>
      </c>
      <c r="Q179" s="1">
        <v>4.4999999999999999E-8</v>
      </c>
      <c r="R179" s="1">
        <v>7.4999999999999997E-8</v>
      </c>
      <c r="S179" s="1">
        <v>2.3304999999999999E-10</v>
      </c>
      <c r="U179" s="2">
        <f t="shared" si="51"/>
        <v>1</v>
      </c>
      <c r="V179" s="2">
        <f t="shared" si="52"/>
        <v>1</v>
      </c>
      <c r="W179" s="2">
        <f t="shared" si="53"/>
        <v>0.6</v>
      </c>
      <c r="X179" s="2">
        <f t="shared" si="54"/>
        <v>0.6</v>
      </c>
      <c r="Y179" s="2">
        <f t="shared" si="55"/>
        <v>0</v>
      </c>
      <c r="Z179" s="2">
        <f t="shared" si="56"/>
        <v>0</v>
      </c>
      <c r="AA179" s="2">
        <f t="shared" si="57"/>
        <v>0</v>
      </c>
      <c r="AB179" s="2">
        <f t="shared" si="58"/>
        <v>0</v>
      </c>
      <c r="AC179" s="2">
        <f t="shared" si="59"/>
        <v>-9.9999999999999978E-2</v>
      </c>
      <c r="AE179" s="2">
        <f t="shared" si="60"/>
        <v>0</v>
      </c>
      <c r="AF179" s="2">
        <f t="shared" si="61"/>
        <v>-9.9999999999999978E-2</v>
      </c>
      <c r="AG179" s="1">
        <f t="shared" si="62"/>
        <v>4.4999999999999999E-8</v>
      </c>
      <c r="AH179">
        <f t="shared" si="63"/>
        <v>4.9999999999999998E-8</v>
      </c>
      <c r="AI179" s="3">
        <f t="shared" si="64"/>
        <v>4.9999999999999985E-9</v>
      </c>
      <c r="AJ179" s="1">
        <f t="shared" si="65"/>
        <v>5.9999999999999995E-8</v>
      </c>
      <c r="AK179" s="1">
        <f t="shared" si="50"/>
        <v>6.0000000000000008E-7</v>
      </c>
      <c r="AL179" s="1">
        <f t="shared" si="66"/>
        <v>7.4999999999999997E-8</v>
      </c>
    </row>
    <row r="180" spans="1:38" x14ac:dyDescent="0.25">
      <c r="A180" t="s">
        <v>15</v>
      </c>
      <c r="B180" t="s">
        <v>0</v>
      </c>
      <c r="C180">
        <v>1.8</v>
      </c>
      <c r="D180">
        <v>5</v>
      </c>
      <c r="E180">
        <v>0</v>
      </c>
      <c r="F180">
        <v>1.8</v>
      </c>
      <c r="G180">
        <v>1.8</v>
      </c>
      <c r="H180" s="1">
        <v>9.9999999999999995E-8</v>
      </c>
      <c r="I180" s="1">
        <v>9.9999999999999995E-8</v>
      </c>
      <c r="J180" s="1">
        <v>5.9999999999999995E-8</v>
      </c>
      <c r="K180" s="1">
        <v>5.9999999999999995E-8</v>
      </c>
      <c r="L180" s="1">
        <v>4.9999999999999998E-8</v>
      </c>
      <c r="M180" s="1">
        <v>9.9999999999999995E-8</v>
      </c>
      <c r="N180" s="1">
        <v>4.9999999999999998E-8</v>
      </c>
      <c r="O180" s="1">
        <v>4.9999999999999998E-8</v>
      </c>
      <c r="P180" s="1">
        <v>4.9999999999999998E-8</v>
      </c>
      <c r="Q180" s="1">
        <v>4.9999999999999998E-8</v>
      </c>
      <c r="R180" s="1">
        <v>1.9070000000000001E-7</v>
      </c>
      <c r="S180" s="1">
        <v>4.5695E-9</v>
      </c>
      <c r="U180" s="2">
        <f t="shared" si="51"/>
        <v>1</v>
      </c>
      <c r="V180" s="2">
        <f t="shared" si="52"/>
        <v>1</v>
      </c>
      <c r="W180" s="2">
        <f t="shared" si="53"/>
        <v>0.6</v>
      </c>
      <c r="X180" s="2">
        <f t="shared" si="54"/>
        <v>0.6</v>
      </c>
      <c r="Y180" s="2">
        <f t="shared" si="55"/>
        <v>0</v>
      </c>
      <c r="Z180" s="2">
        <f t="shared" si="56"/>
        <v>0</v>
      </c>
      <c r="AA180" s="2">
        <f t="shared" si="57"/>
        <v>0</v>
      </c>
      <c r="AB180" s="2">
        <f t="shared" si="58"/>
        <v>0</v>
      </c>
      <c r="AC180" s="2">
        <f t="shared" si="59"/>
        <v>0</v>
      </c>
      <c r="AE180" s="2">
        <f t="shared" si="60"/>
        <v>0</v>
      </c>
      <c r="AF180" s="2">
        <f t="shared" si="61"/>
        <v>0</v>
      </c>
      <c r="AG180" s="1">
        <f t="shared" si="62"/>
        <v>4.9999999999999998E-8</v>
      </c>
      <c r="AH180">
        <f t="shared" si="63"/>
        <v>4.9999999999999998E-8</v>
      </c>
      <c r="AI180" s="3">
        <f t="shared" si="64"/>
        <v>1E-10</v>
      </c>
      <c r="AJ180" s="1">
        <f t="shared" si="65"/>
        <v>5.9999999999999995E-8</v>
      </c>
      <c r="AK180" s="1">
        <f t="shared" si="50"/>
        <v>9.9999999999999995E-7</v>
      </c>
      <c r="AL180" s="1">
        <f t="shared" si="66"/>
        <v>1.9070000000000001E-7</v>
      </c>
    </row>
    <row r="181" spans="1:38" x14ac:dyDescent="0.25">
      <c r="A181" t="s">
        <v>15</v>
      </c>
      <c r="B181" t="s">
        <v>0</v>
      </c>
      <c r="C181">
        <v>1.8</v>
      </c>
      <c r="D181">
        <v>5</v>
      </c>
      <c r="E181">
        <v>0</v>
      </c>
      <c r="F181">
        <v>1.8</v>
      </c>
      <c r="G181">
        <v>1.8</v>
      </c>
      <c r="H181" s="1">
        <v>9.9999999999999995E-8</v>
      </c>
      <c r="I181" s="1">
        <v>9.9999999999999995E-8</v>
      </c>
      <c r="J181" s="1">
        <v>5.9999999999999995E-8</v>
      </c>
      <c r="K181" s="1">
        <v>5.9999999999999995E-8</v>
      </c>
      <c r="L181" s="1">
        <v>4.9999999999999998E-8</v>
      </c>
      <c r="M181" s="1">
        <v>9.9999999999999995E-8</v>
      </c>
      <c r="N181" s="1">
        <v>4.9999999999999998E-8</v>
      </c>
      <c r="O181" s="1">
        <v>4.9999999999999998E-8</v>
      </c>
      <c r="P181" s="1">
        <v>4.9999999999999998E-8</v>
      </c>
      <c r="Q181" s="1">
        <v>5.5000000000000003E-8</v>
      </c>
      <c r="R181" s="1">
        <v>2.0865000000000001E-7</v>
      </c>
      <c r="S181" s="1">
        <v>6.7225000000000003E-9</v>
      </c>
      <c r="U181" s="2">
        <f t="shared" si="51"/>
        <v>1</v>
      </c>
      <c r="V181" s="2">
        <f t="shared" si="52"/>
        <v>1</v>
      </c>
      <c r="W181" s="2">
        <f t="shared" si="53"/>
        <v>0.6</v>
      </c>
      <c r="X181" s="2">
        <f t="shared" si="54"/>
        <v>0.6</v>
      </c>
      <c r="Y181" s="2">
        <f t="shared" si="55"/>
        <v>0</v>
      </c>
      <c r="Z181" s="2">
        <f t="shared" si="56"/>
        <v>0</v>
      </c>
      <c r="AA181" s="2">
        <f t="shared" si="57"/>
        <v>0</v>
      </c>
      <c r="AB181" s="2">
        <f t="shared" si="58"/>
        <v>0</v>
      </c>
      <c r="AC181" s="2">
        <f t="shared" si="59"/>
        <v>0.10000000000000009</v>
      </c>
      <c r="AE181" s="2">
        <f t="shared" si="60"/>
        <v>0</v>
      </c>
      <c r="AF181" s="2">
        <f t="shared" si="61"/>
        <v>0.10000000000000009</v>
      </c>
      <c r="AG181" s="1">
        <f t="shared" si="62"/>
        <v>5.5000000000000003E-8</v>
      </c>
      <c r="AH181">
        <f t="shared" si="63"/>
        <v>4.9999999999999998E-8</v>
      </c>
      <c r="AI181" s="3">
        <f t="shared" si="64"/>
        <v>1E-10</v>
      </c>
      <c r="AJ181" s="1">
        <f t="shared" si="65"/>
        <v>5.9999999999999995E-8</v>
      </c>
      <c r="AK181" s="1">
        <f t="shared" si="50"/>
        <v>9.9999999999999995E-7</v>
      </c>
      <c r="AL181" s="1">
        <f t="shared" si="66"/>
        <v>2.0865000000000001E-7</v>
      </c>
    </row>
    <row r="182" spans="1:38" x14ac:dyDescent="0.25">
      <c r="A182" t="s">
        <v>15</v>
      </c>
      <c r="B182" t="s">
        <v>0</v>
      </c>
      <c r="C182">
        <v>1.8</v>
      </c>
      <c r="D182">
        <v>5</v>
      </c>
      <c r="E182">
        <v>0</v>
      </c>
      <c r="F182">
        <v>1.8</v>
      </c>
      <c r="G182">
        <v>1.8</v>
      </c>
      <c r="H182" s="1">
        <v>9.9999999999999995E-8</v>
      </c>
      <c r="I182" s="1">
        <v>9.9999999999999995E-8</v>
      </c>
      <c r="J182" s="1">
        <v>5.9999999999999995E-8</v>
      </c>
      <c r="K182" s="1">
        <v>5.9999999999999995E-8</v>
      </c>
      <c r="L182" s="1">
        <v>4.9999999999999998E-8</v>
      </c>
      <c r="M182" s="1">
        <v>9.9999999999999995E-8</v>
      </c>
      <c r="N182" s="1">
        <v>4.9999999999999998E-8</v>
      </c>
      <c r="O182" s="1">
        <v>4.9999999999999998E-8</v>
      </c>
      <c r="P182" s="1">
        <v>4.9999999999999998E-8</v>
      </c>
      <c r="Q182" s="1">
        <v>5.9999999999999995E-8</v>
      </c>
      <c r="R182" s="1">
        <v>7.6764999999999997E-7</v>
      </c>
      <c r="S182" s="1">
        <v>8.3114999999999997E-9</v>
      </c>
      <c r="U182" s="2">
        <f t="shared" si="51"/>
        <v>1</v>
      </c>
      <c r="V182" s="2">
        <f t="shared" si="52"/>
        <v>1</v>
      </c>
      <c r="W182" s="2">
        <f t="shared" si="53"/>
        <v>0.6</v>
      </c>
      <c r="X182" s="2">
        <f t="shared" si="54"/>
        <v>0.6</v>
      </c>
      <c r="Y182" s="2">
        <f t="shared" si="55"/>
        <v>0</v>
      </c>
      <c r="Z182" s="2">
        <f t="shared" si="56"/>
        <v>0</v>
      </c>
      <c r="AA182" s="2">
        <f t="shared" si="57"/>
        <v>0</v>
      </c>
      <c r="AB182" s="2">
        <f t="shared" si="58"/>
        <v>0</v>
      </c>
      <c r="AC182" s="2">
        <f t="shared" si="59"/>
        <v>0.19999999999999996</v>
      </c>
      <c r="AE182" s="2">
        <f t="shared" si="60"/>
        <v>0</v>
      </c>
      <c r="AF182" s="2">
        <f t="shared" si="61"/>
        <v>0.19999999999999996</v>
      </c>
      <c r="AG182" s="1">
        <f t="shared" si="62"/>
        <v>5.9999999999999995E-8</v>
      </c>
      <c r="AH182">
        <f t="shared" si="63"/>
        <v>4.9999999999999998E-8</v>
      </c>
      <c r="AI182" s="3">
        <f t="shared" si="64"/>
        <v>1E-10</v>
      </c>
      <c r="AJ182" s="1">
        <f t="shared" si="65"/>
        <v>5.9999999999999995E-8</v>
      </c>
      <c r="AK182" s="1">
        <f t="shared" si="50"/>
        <v>9.9999999999999995E-7</v>
      </c>
      <c r="AL182" s="1">
        <f t="shared" si="66"/>
        <v>7.6764999999999997E-7</v>
      </c>
    </row>
    <row r="183" spans="1:38" x14ac:dyDescent="0.25">
      <c r="A183" t="s">
        <v>15</v>
      </c>
      <c r="B183" t="s">
        <v>0</v>
      </c>
      <c r="C183">
        <v>1.8</v>
      </c>
      <c r="D183">
        <v>5</v>
      </c>
      <c r="E183">
        <v>0</v>
      </c>
      <c r="F183">
        <v>1.8</v>
      </c>
      <c r="G183">
        <v>1.8</v>
      </c>
      <c r="H183" s="1">
        <v>9.9999999999999995E-8</v>
      </c>
      <c r="I183" s="1">
        <v>9.9999999999999995E-8</v>
      </c>
      <c r="J183" s="1">
        <v>5.9999999999999995E-8</v>
      </c>
      <c r="K183" s="1">
        <v>5.9999999999999995E-8</v>
      </c>
      <c r="L183" s="1">
        <v>4.9999999999999998E-8</v>
      </c>
      <c r="M183" s="1">
        <v>9.9999999999999995E-8</v>
      </c>
      <c r="N183" s="1">
        <v>4.9999999999999998E-8</v>
      </c>
      <c r="O183" s="1">
        <v>4.9999999999999998E-8</v>
      </c>
      <c r="P183" s="1">
        <v>4.9999999999999998E-8</v>
      </c>
      <c r="Q183" s="1">
        <v>6.5E-8</v>
      </c>
      <c r="R183" s="1">
        <v>1.621E-7</v>
      </c>
      <c r="S183" s="1">
        <v>1.0915E-9</v>
      </c>
      <c r="U183" s="2">
        <f t="shared" si="51"/>
        <v>1</v>
      </c>
      <c r="V183" s="2">
        <f t="shared" si="52"/>
        <v>1</v>
      </c>
      <c r="W183" s="2">
        <f t="shared" si="53"/>
        <v>0.6</v>
      </c>
      <c r="X183" s="2">
        <f t="shared" si="54"/>
        <v>0.6</v>
      </c>
      <c r="Y183" s="2">
        <f t="shared" si="55"/>
        <v>0</v>
      </c>
      <c r="Z183" s="2">
        <f t="shared" si="56"/>
        <v>0</v>
      </c>
      <c r="AA183" s="2">
        <f t="shared" si="57"/>
        <v>0</v>
      </c>
      <c r="AB183" s="2">
        <f t="shared" si="58"/>
        <v>0</v>
      </c>
      <c r="AC183" s="2">
        <f t="shared" si="59"/>
        <v>0.30000000000000004</v>
      </c>
      <c r="AE183" s="2">
        <f t="shared" si="60"/>
        <v>0</v>
      </c>
      <c r="AF183" s="2">
        <f t="shared" si="61"/>
        <v>0.30000000000000004</v>
      </c>
      <c r="AG183" s="1">
        <f t="shared" si="62"/>
        <v>6.5E-8</v>
      </c>
      <c r="AH183">
        <f t="shared" si="63"/>
        <v>4.9999999999999998E-8</v>
      </c>
      <c r="AI183" s="3">
        <f t="shared" si="64"/>
        <v>1E-10</v>
      </c>
      <c r="AJ183" s="1">
        <f t="shared" si="65"/>
        <v>5.9999999999999995E-8</v>
      </c>
      <c r="AK183" s="1">
        <f t="shared" si="50"/>
        <v>9.9999999999999995E-7</v>
      </c>
      <c r="AL183" s="1">
        <f t="shared" si="66"/>
        <v>1.621E-7</v>
      </c>
    </row>
    <row r="184" spans="1:38" x14ac:dyDescent="0.25">
      <c r="A184" t="s">
        <v>15</v>
      </c>
      <c r="B184" t="s">
        <v>0</v>
      </c>
      <c r="C184">
        <v>1.8</v>
      </c>
      <c r="D184">
        <v>5</v>
      </c>
      <c r="E184">
        <v>0</v>
      </c>
      <c r="F184">
        <v>1.8</v>
      </c>
      <c r="G184">
        <v>1.8</v>
      </c>
      <c r="H184" s="1">
        <v>9.9999999999999995E-8</v>
      </c>
      <c r="I184" s="1">
        <v>9.9999999999999995E-8</v>
      </c>
      <c r="J184" s="1">
        <v>5.9999999999999995E-8</v>
      </c>
      <c r="K184" s="1">
        <v>5.9999999999999995E-8</v>
      </c>
      <c r="L184" s="1">
        <v>4.9999999999999998E-8</v>
      </c>
      <c r="M184" s="1">
        <v>9.9999999999999995E-8</v>
      </c>
      <c r="N184" s="1">
        <v>4.9999999999999998E-8</v>
      </c>
      <c r="O184" s="1">
        <v>4.9999999999999998E-8</v>
      </c>
      <c r="P184" s="1">
        <v>4.9999999999999998E-8</v>
      </c>
      <c r="Q184" s="1">
        <v>6.9999999999999899E-8</v>
      </c>
      <c r="R184" s="1">
        <v>6.2050000000000003E-7</v>
      </c>
      <c r="S184" s="1">
        <v>9.4549999999999993E-9</v>
      </c>
      <c r="U184" s="2">
        <f t="shared" si="51"/>
        <v>1</v>
      </c>
      <c r="V184" s="2">
        <f t="shared" si="52"/>
        <v>1</v>
      </c>
      <c r="W184" s="2">
        <f t="shared" si="53"/>
        <v>0.6</v>
      </c>
      <c r="X184" s="2">
        <f t="shared" si="54"/>
        <v>0.6</v>
      </c>
      <c r="Y184" s="2">
        <f t="shared" si="55"/>
        <v>0</v>
      </c>
      <c r="Z184" s="2">
        <f t="shared" si="56"/>
        <v>0</v>
      </c>
      <c r="AA184" s="2">
        <f t="shared" si="57"/>
        <v>0</v>
      </c>
      <c r="AB184" s="2">
        <f t="shared" si="58"/>
        <v>0</v>
      </c>
      <c r="AC184" s="2">
        <f t="shared" si="59"/>
        <v>0.39999999999999813</v>
      </c>
      <c r="AE184" s="2">
        <f t="shared" si="60"/>
        <v>0</v>
      </c>
      <c r="AF184" s="2">
        <f t="shared" si="61"/>
        <v>0.39999999999999813</v>
      </c>
      <c r="AG184" s="1">
        <f t="shared" si="62"/>
        <v>6.9999999999999899E-8</v>
      </c>
      <c r="AH184">
        <f t="shared" si="63"/>
        <v>4.9999999999999998E-8</v>
      </c>
      <c r="AI184" s="3">
        <f t="shared" si="64"/>
        <v>1E-10</v>
      </c>
      <c r="AJ184" s="1">
        <f t="shared" si="65"/>
        <v>5.9999999999999995E-8</v>
      </c>
      <c r="AK184" s="1">
        <f t="shared" si="50"/>
        <v>9.9999999999999995E-7</v>
      </c>
      <c r="AL184" s="1">
        <f t="shared" si="66"/>
        <v>6.2050000000000003E-7</v>
      </c>
    </row>
    <row r="185" spans="1:38" x14ac:dyDescent="0.25">
      <c r="A185" t="s">
        <v>15</v>
      </c>
      <c r="B185" t="s">
        <v>0</v>
      </c>
      <c r="C185">
        <v>1.8</v>
      </c>
      <c r="D185">
        <v>5</v>
      </c>
      <c r="E185">
        <v>0</v>
      </c>
      <c r="F185">
        <v>1.8</v>
      </c>
      <c r="G185">
        <v>1.8</v>
      </c>
      <c r="H185" s="1">
        <v>9.9999999999999995E-8</v>
      </c>
      <c r="I185" s="1">
        <v>9.9999999999999995E-8</v>
      </c>
      <c r="J185" s="1">
        <v>5.9999999999999995E-8</v>
      </c>
      <c r="K185" s="1">
        <v>5.9999999999999995E-8</v>
      </c>
      <c r="L185" s="1">
        <v>4.9999999999999998E-8</v>
      </c>
      <c r="M185" s="1">
        <v>9.9999999999999995E-8</v>
      </c>
      <c r="N185" s="1">
        <v>4.9999999999999998E-8</v>
      </c>
      <c r="O185" s="1">
        <v>4.9999999999999998E-8</v>
      </c>
      <c r="P185" s="1">
        <v>4.9999999999999998E-8</v>
      </c>
      <c r="Q185" s="1">
        <v>7.4999999999999997E-8</v>
      </c>
      <c r="R185" s="1">
        <v>6.3150000000000001E-7</v>
      </c>
      <c r="S185" s="1">
        <v>9.2400000000000004E-9</v>
      </c>
      <c r="U185" s="2">
        <f t="shared" si="51"/>
        <v>1</v>
      </c>
      <c r="V185" s="2">
        <f t="shared" si="52"/>
        <v>1</v>
      </c>
      <c r="W185" s="2">
        <f t="shared" si="53"/>
        <v>0.6</v>
      </c>
      <c r="X185" s="2">
        <f t="shared" si="54"/>
        <v>0.6</v>
      </c>
      <c r="Y185" s="2">
        <f t="shared" si="55"/>
        <v>0</v>
      </c>
      <c r="Z185" s="2">
        <f t="shared" si="56"/>
        <v>0</v>
      </c>
      <c r="AA185" s="2">
        <f t="shared" si="57"/>
        <v>0</v>
      </c>
      <c r="AB185" s="2">
        <f t="shared" si="58"/>
        <v>0</v>
      </c>
      <c r="AC185" s="2">
        <f t="shared" si="59"/>
        <v>0.5</v>
      </c>
      <c r="AE185" s="2">
        <f t="shared" si="60"/>
        <v>0</v>
      </c>
      <c r="AF185" s="2">
        <f t="shared" si="61"/>
        <v>0.5</v>
      </c>
      <c r="AG185" s="1">
        <f t="shared" si="62"/>
        <v>7.4999999999999997E-8</v>
      </c>
      <c r="AH185">
        <f t="shared" si="63"/>
        <v>4.9999999999999998E-8</v>
      </c>
      <c r="AI185" s="3">
        <f t="shared" si="64"/>
        <v>1E-10</v>
      </c>
      <c r="AJ185" s="1">
        <f t="shared" si="65"/>
        <v>5.9999999999999995E-8</v>
      </c>
      <c r="AK185" s="1">
        <f t="shared" si="50"/>
        <v>9.9999999999999995E-7</v>
      </c>
      <c r="AL185" s="1">
        <f t="shared" si="66"/>
        <v>6.3150000000000001E-7</v>
      </c>
    </row>
    <row r="186" spans="1:38" x14ac:dyDescent="0.25">
      <c r="A186" t="s">
        <v>15</v>
      </c>
      <c r="B186" t="s">
        <v>0</v>
      </c>
      <c r="C186">
        <v>1.8</v>
      </c>
      <c r="D186">
        <v>5</v>
      </c>
      <c r="E186">
        <v>0</v>
      </c>
      <c r="F186">
        <v>1.8</v>
      </c>
      <c r="G186">
        <v>1.8</v>
      </c>
      <c r="H186" s="1">
        <v>9.9999999999999995E-8</v>
      </c>
      <c r="I186" s="1">
        <v>9.9999999999999995E-8</v>
      </c>
      <c r="J186" s="1">
        <v>5.9999999999999995E-8</v>
      </c>
      <c r="K186" s="1">
        <v>5.9999999999999995E-8</v>
      </c>
      <c r="L186" s="1">
        <v>4.9999999999999998E-8</v>
      </c>
      <c r="M186" s="1">
        <v>9.9999999999999995E-8</v>
      </c>
      <c r="N186" s="1">
        <v>4.9999999999999998E-8</v>
      </c>
      <c r="O186" s="1">
        <v>4.9999999999999998E-8</v>
      </c>
      <c r="P186" s="1">
        <v>4.9999999999999998E-8</v>
      </c>
      <c r="Q186" s="1">
        <v>8.0000000000000002E-8</v>
      </c>
      <c r="R186" s="1">
        <v>5.6850000000000004E-7</v>
      </c>
      <c r="S186" s="1">
        <v>9.3749999999999996E-9</v>
      </c>
      <c r="U186" s="2">
        <f t="shared" si="51"/>
        <v>1</v>
      </c>
      <c r="V186" s="2">
        <f t="shared" si="52"/>
        <v>1</v>
      </c>
      <c r="W186" s="2">
        <f t="shared" si="53"/>
        <v>0.6</v>
      </c>
      <c r="X186" s="2">
        <f t="shared" si="54"/>
        <v>0.6</v>
      </c>
      <c r="Y186" s="2">
        <f t="shared" si="55"/>
        <v>0</v>
      </c>
      <c r="Z186" s="2">
        <f t="shared" si="56"/>
        <v>0</v>
      </c>
      <c r="AA186" s="2">
        <f t="shared" si="57"/>
        <v>0</v>
      </c>
      <c r="AB186" s="2">
        <f t="shared" si="58"/>
        <v>0</v>
      </c>
      <c r="AC186" s="2">
        <f t="shared" si="59"/>
        <v>0.60000000000000009</v>
      </c>
      <c r="AE186" s="2">
        <f t="shared" si="60"/>
        <v>0</v>
      </c>
      <c r="AF186" s="2">
        <f t="shared" si="61"/>
        <v>0.60000000000000009</v>
      </c>
      <c r="AG186" s="1">
        <f t="shared" si="62"/>
        <v>8.0000000000000002E-8</v>
      </c>
      <c r="AH186">
        <f t="shared" si="63"/>
        <v>4.9999999999999998E-8</v>
      </c>
      <c r="AI186" s="3">
        <f t="shared" si="64"/>
        <v>1E-10</v>
      </c>
      <c r="AJ186" s="1">
        <f t="shared" si="65"/>
        <v>5.9999999999999995E-8</v>
      </c>
      <c r="AK186" s="1">
        <f t="shared" si="50"/>
        <v>9.9999999999999995E-7</v>
      </c>
      <c r="AL186" s="1">
        <f t="shared" si="66"/>
        <v>5.6850000000000004E-7</v>
      </c>
    </row>
    <row r="187" spans="1:38" x14ac:dyDescent="0.25">
      <c r="A187" t="s">
        <v>15</v>
      </c>
      <c r="B187" t="s">
        <v>0</v>
      </c>
      <c r="C187">
        <v>1.8</v>
      </c>
      <c r="D187">
        <v>5</v>
      </c>
      <c r="E187">
        <v>0</v>
      </c>
      <c r="F187">
        <v>1.8</v>
      </c>
      <c r="G187">
        <v>1.8</v>
      </c>
      <c r="H187" s="1">
        <v>9.9999999999999995E-8</v>
      </c>
      <c r="I187" s="1">
        <v>9.9999999999999995E-8</v>
      </c>
      <c r="J187" s="1">
        <v>5.9999999999999995E-8</v>
      </c>
      <c r="K187" s="1">
        <v>5.9999999999999995E-8</v>
      </c>
      <c r="L187" s="1">
        <v>4.9999999999999998E-8</v>
      </c>
      <c r="M187" s="1">
        <v>9.9999999999999995E-8</v>
      </c>
      <c r="N187" s="1">
        <v>4.9999999999999998E-8</v>
      </c>
      <c r="O187" s="1">
        <v>4.9999999999999998E-8</v>
      </c>
      <c r="P187" s="1">
        <v>4.9999999999999998E-8</v>
      </c>
      <c r="Q187" s="1">
        <v>8.4999999999999994E-8</v>
      </c>
      <c r="R187" s="1">
        <v>6.1249999999999996E-7</v>
      </c>
      <c r="S187" s="1">
        <v>1.331E-8</v>
      </c>
      <c r="U187" s="2">
        <f t="shared" si="51"/>
        <v>1</v>
      </c>
      <c r="V187" s="2">
        <f t="shared" si="52"/>
        <v>1</v>
      </c>
      <c r="W187" s="2">
        <f t="shared" si="53"/>
        <v>0.6</v>
      </c>
      <c r="X187" s="2">
        <f t="shared" si="54"/>
        <v>0.6</v>
      </c>
      <c r="Y187" s="2">
        <f t="shared" si="55"/>
        <v>0</v>
      </c>
      <c r="Z187" s="2">
        <f t="shared" si="56"/>
        <v>0</v>
      </c>
      <c r="AA187" s="2">
        <f t="shared" si="57"/>
        <v>0</v>
      </c>
      <c r="AB187" s="2">
        <f t="shared" si="58"/>
        <v>0</v>
      </c>
      <c r="AC187" s="2">
        <f t="shared" si="59"/>
        <v>0.7</v>
      </c>
      <c r="AE187" s="2">
        <f t="shared" si="60"/>
        <v>0</v>
      </c>
      <c r="AF187" s="2">
        <f t="shared" si="61"/>
        <v>0.7</v>
      </c>
      <c r="AG187" s="1">
        <f t="shared" si="62"/>
        <v>8.4999999999999994E-8</v>
      </c>
      <c r="AH187">
        <f t="shared" si="63"/>
        <v>4.9999999999999998E-8</v>
      </c>
      <c r="AI187" s="3">
        <f t="shared" si="64"/>
        <v>1E-10</v>
      </c>
      <c r="AJ187" s="1">
        <f t="shared" si="65"/>
        <v>5.9999999999999995E-8</v>
      </c>
      <c r="AK187" s="1">
        <f t="shared" si="50"/>
        <v>9.9999999999999995E-7</v>
      </c>
      <c r="AL187" s="1">
        <f t="shared" si="66"/>
        <v>6.1249999999999996E-7</v>
      </c>
    </row>
    <row r="188" spans="1:38" x14ac:dyDescent="0.25">
      <c r="A188" t="s">
        <v>15</v>
      </c>
      <c r="B188" t="s">
        <v>0</v>
      </c>
      <c r="C188">
        <v>1.8</v>
      </c>
      <c r="D188">
        <v>5</v>
      </c>
      <c r="E188">
        <v>0</v>
      </c>
      <c r="F188">
        <v>1.8</v>
      </c>
      <c r="G188">
        <v>1.8</v>
      </c>
      <c r="H188" s="1">
        <v>9.9999999999999995E-8</v>
      </c>
      <c r="I188" s="1">
        <v>9.9999999999999995E-8</v>
      </c>
      <c r="J188" s="1">
        <v>5.9999999999999995E-8</v>
      </c>
      <c r="K188" s="1">
        <v>5.9999999999999995E-8</v>
      </c>
      <c r="L188" s="1">
        <v>4.9999999999999998E-8</v>
      </c>
      <c r="M188" s="1">
        <v>9.9999999999999995E-8</v>
      </c>
      <c r="N188" s="1">
        <v>4.9999999999999998E-8</v>
      </c>
      <c r="O188" s="1">
        <v>4.9999999999999998E-8</v>
      </c>
      <c r="P188" s="1">
        <v>4.9999999999999998E-8</v>
      </c>
      <c r="Q188" s="1">
        <v>8.9999999999999999E-8</v>
      </c>
      <c r="R188" s="1">
        <v>9.9600000000000008E-7</v>
      </c>
      <c r="S188" s="1">
        <v>1.5274999999999999E-8</v>
      </c>
      <c r="U188" s="2">
        <f t="shared" si="51"/>
        <v>1</v>
      </c>
      <c r="V188" s="2">
        <f t="shared" si="52"/>
        <v>1</v>
      </c>
      <c r="W188" s="2">
        <f t="shared" si="53"/>
        <v>0.6</v>
      </c>
      <c r="X188" s="2">
        <f t="shared" si="54"/>
        <v>0.6</v>
      </c>
      <c r="Y188" s="2">
        <f t="shared" si="55"/>
        <v>0</v>
      </c>
      <c r="Z188" s="2">
        <f t="shared" si="56"/>
        <v>0</v>
      </c>
      <c r="AA188" s="2">
        <f t="shared" si="57"/>
        <v>0</v>
      </c>
      <c r="AB188" s="2">
        <f t="shared" si="58"/>
        <v>0</v>
      </c>
      <c r="AC188" s="2">
        <f t="shared" si="59"/>
        <v>0.8</v>
      </c>
      <c r="AE188" s="2">
        <f t="shared" si="60"/>
        <v>0</v>
      </c>
      <c r="AF188" s="2">
        <f t="shared" si="61"/>
        <v>0.8</v>
      </c>
      <c r="AG188" s="1">
        <f t="shared" si="62"/>
        <v>8.9999999999999999E-8</v>
      </c>
      <c r="AH188">
        <f t="shared" si="63"/>
        <v>4.9999999999999998E-8</v>
      </c>
      <c r="AI188" s="3">
        <f t="shared" si="64"/>
        <v>1E-10</v>
      </c>
      <c r="AJ188" s="1">
        <f t="shared" si="65"/>
        <v>5.9999999999999995E-8</v>
      </c>
      <c r="AK188" s="1">
        <f t="shared" si="50"/>
        <v>9.9999999999999995E-7</v>
      </c>
      <c r="AL188" s="1">
        <f t="shared" si="66"/>
        <v>9.9600000000000008E-7</v>
      </c>
    </row>
    <row r="189" spans="1:38" x14ac:dyDescent="0.25">
      <c r="A189" t="s">
        <v>15</v>
      </c>
      <c r="B189" t="s">
        <v>0</v>
      </c>
      <c r="C189">
        <v>1.8</v>
      </c>
      <c r="D189">
        <v>5</v>
      </c>
      <c r="E189">
        <v>0</v>
      </c>
      <c r="F189">
        <v>1.8</v>
      </c>
      <c r="G189">
        <v>1.8</v>
      </c>
      <c r="H189" s="1">
        <v>9.9999999999999995E-8</v>
      </c>
      <c r="I189" s="1">
        <v>9.9999999999999995E-8</v>
      </c>
      <c r="J189" s="1">
        <v>5.9999999999999995E-8</v>
      </c>
      <c r="K189" s="1">
        <v>5.9999999999999995E-8</v>
      </c>
      <c r="L189" s="1">
        <v>4.9999999999999998E-8</v>
      </c>
      <c r="M189" s="1">
        <v>9.9999999999999995E-8</v>
      </c>
      <c r="N189" s="1">
        <v>4.9999999999999998E-8</v>
      </c>
      <c r="O189" s="1">
        <v>4.9999999999999998E-8</v>
      </c>
      <c r="P189" s="1">
        <v>4.9999999999999998E-8</v>
      </c>
      <c r="Q189" s="1">
        <v>9.4999999999999898E-8</v>
      </c>
      <c r="R189" s="1">
        <v>8.9100000000000002E-7</v>
      </c>
      <c r="S189" s="1">
        <v>1.534E-8</v>
      </c>
      <c r="U189" s="2">
        <f t="shared" si="51"/>
        <v>1</v>
      </c>
      <c r="V189" s="2">
        <f t="shared" si="52"/>
        <v>1</v>
      </c>
      <c r="W189" s="2">
        <f t="shared" si="53"/>
        <v>0.6</v>
      </c>
      <c r="X189" s="2">
        <f t="shared" si="54"/>
        <v>0.6</v>
      </c>
      <c r="Y189" s="2">
        <f t="shared" si="55"/>
        <v>0</v>
      </c>
      <c r="Z189" s="2">
        <f t="shared" si="56"/>
        <v>0</v>
      </c>
      <c r="AA189" s="2">
        <f t="shared" si="57"/>
        <v>0</v>
      </c>
      <c r="AB189" s="2">
        <f t="shared" si="58"/>
        <v>0</v>
      </c>
      <c r="AC189" s="2">
        <f t="shared" si="59"/>
        <v>0.89999999999999813</v>
      </c>
      <c r="AE189" s="2">
        <f t="shared" si="60"/>
        <v>0</v>
      </c>
      <c r="AF189" s="2">
        <f t="shared" si="61"/>
        <v>0.89999999999999813</v>
      </c>
      <c r="AG189" s="1">
        <f t="shared" si="62"/>
        <v>9.4999999999999898E-8</v>
      </c>
      <c r="AH189">
        <f t="shared" si="63"/>
        <v>4.9999999999999998E-8</v>
      </c>
      <c r="AI189" s="3">
        <f t="shared" si="64"/>
        <v>1E-10</v>
      </c>
      <c r="AJ189" s="1">
        <f t="shared" si="65"/>
        <v>5.9999999999999995E-8</v>
      </c>
      <c r="AK189" s="1">
        <f t="shared" si="50"/>
        <v>9.9999999999999995E-7</v>
      </c>
      <c r="AL189" s="1">
        <f t="shared" si="66"/>
        <v>8.9100000000000002E-7</v>
      </c>
    </row>
    <row r="190" spans="1:38" x14ac:dyDescent="0.25">
      <c r="A190" t="s">
        <v>15</v>
      </c>
      <c r="B190" t="s">
        <v>0</v>
      </c>
      <c r="C190">
        <v>1.8</v>
      </c>
      <c r="D190">
        <v>5</v>
      </c>
      <c r="E190">
        <v>0</v>
      </c>
      <c r="F190">
        <v>1.8</v>
      </c>
      <c r="G190">
        <v>1.8</v>
      </c>
      <c r="H190" s="1">
        <v>9.9999999999999995E-8</v>
      </c>
      <c r="I190" s="1">
        <v>9.9999999999999995E-8</v>
      </c>
      <c r="J190" s="1">
        <v>5.9999999999999995E-8</v>
      </c>
      <c r="K190" s="1">
        <v>5.9999999999999995E-8</v>
      </c>
      <c r="L190" s="1">
        <v>4.9999999999999998E-8</v>
      </c>
      <c r="M190" s="1">
        <v>9.9999999999999995E-8</v>
      </c>
      <c r="N190" s="1">
        <v>4.9999999999999998E-8</v>
      </c>
      <c r="O190" s="1">
        <v>4.9999999999999998E-8</v>
      </c>
      <c r="P190" s="1">
        <v>4.9999999999999998E-8</v>
      </c>
      <c r="Q190" s="1">
        <v>9.9999999999999995E-8</v>
      </c>
      <c r="R190" s="1">
        <v>9.02E-7</v>
      </c>
      <c r="S190" s="1">
        <v>1.5344999999999999E-8</v>
      </c>
      <c r="U190" s="2">
        <f t="shared" si="51"/>
        <v>1</v>
      </c>
      <c r="V190" s="2">
        <f t="shared" si="52"/>
        <v>1</v>
      </c>
      <c r="W190" s="2">
        <f t="shared" si="53"/>
        <v>0.6</v>
      </c>
      <c r="X190" s="2">
        <f t="shared" si="54"/>
        <v>0.6</v>
      </c>
      <c r="Y190" s="2">
        <f t="shared" si="55"/>
        <v>0</v>
      </c>
      <c r="Z190" s="2">
        <f t="shared" si="56"/>
        <v>0</v>
      </c>
      <c r="AA190" s="2">
        <f t="shared" si="57"/>
        <v>0</v>
      </c>
      <c r="AB190" s="2">
        <f t="shared" si="58"/>
        <v>0</v>
      </c>
      <c r="AC190" s="2">
        <f t="shared" si="59"/>
        <v>1</v>
      </c>
      <c r="AE190" s="2">
        <f t="shared" si="60"/>
        <v>0</v>
      </c>
      <c r="AF190" s="2">
        <f t="shared" si="61"/>
        <v>1</v>
      </c>
      <c r="AG190" s="1">
        <f t="shared" si="62"/>
        <v>9.9999999999999995E-8</v>
      </c>
      <c r="AH190">
        <f t="shared" si="63"/>
        <v>4.9999999999999998E-8</v>
      </c>
      <c r="AI190" s="3">
        <f t="shared" si="64"/>
        <v>1E-10</v>
      </c>
      <c r="AJ190" s="1">
        <f t="shared" si="65"/>
        <v>5.9999999999999995E-8</v>
      </c>
      <c r="AK190" s="1">
        <f t="shared" si="50"/>
        <v>9.9999999999999995E-7</v>
      </c>
      <c r="AL190" s="1">
        <f t="shared" si="66"/>
        <v>9.02E-7</v>
      </c>
    </row>
    <row r="191" spans="1:38" x14ac:dyDescent="0.25">
      <c r="A191" t="s">
        <v>15</v>
      </c>
      <c r="B191" t="s">
        <v>0</v>
      </c>
      <c r="C191">
        <v>1.8</v>
      </c>
      <c r="D191">
        <v>5</v>
      </c>
      <c r="E191">
        <v>0</v>
      </c>
      <c r="F191">
        <v>1.8</v>
      </c>
      <c r="G191">
        <v>1.8</v>
      </c>
      <c r="H191" s="1">
        <v>9.9999999999999995E-8</v>
      </c>
      <c r="I191" s="1">
        <v>9.9999999999999995E-8</v>
      </c>
      <c r="J191" s="1">
        <v>8.0000000000000002E-8</v>
      </c>
      <c r="K191" s="1">
        <v>8.0000000000000002E-8</v>
      </c>
      <c r="L191" s="1">
        <v>4.9999999999999998E-8</v>
      </c>
      <c r="M191" s="1">
        <v>9.9999999999999995E-8</v>
      </c>
      <c r="N191" s="1">
        <v>4.9999999999999998E-8</v>
      </c>
      <c r="O191" s="1">
        <v>4.9999999999999998E-8</v>
      </c>
      <c r="P191" s="1">
        <v>4.9999999999999998E-8</v>
      </c>
      <c r="Q191">
        <v>0</v>
      </c>
      <c r="R191" s="1">
        <v>7.9835E-8</v>
      </c>
      <c r="S191" s="1">
        <v>9.4099999999999997E-12</v>
      </c>
      <c r="U191" s="2">
        <f t="shared" si="51"/>
        <v>1</v>
      </c>
      <c r="V191" s="2">
        <f t="shared" si="52"/>
        <v>1</v>
      </c>
      <c r="W191" s="2">
        <f t="shared" si="53"/>
        <v>0.8</v>
      </c>
      <c r="X191" s="2">
        <f t="shared" si="54"/>
        <v>0.8</v>
      </c>
      <c r="Y191" s="2">
        <f t="shared" si="55"/>
        <v>0</v>
      </c>
      <c r="Z191" s="2">
        <f t="shared" si="56"/>
        <v>0</v>
      </c>
      <c r="AA191" s="2">
        <f t="shared" si="57"/>
        <v>0</v>
      </c>
      <c r="AB191" s="2">
        <f t="shared" si="58"/>
        <v>0</v>
      </c>
      <c r="AC191" s="2">
        <f t="shared" si="59"/>
        <v>-1</v>
      </c>
      <c r="AE191" s="2">
        <f t="shared" si="60"/>
        <v>0</v>
      </c>
      <c r="AF191" s="2">
        <f t="shared" si="61"/>
        <v>-1</v>
      </c>
      <c r="AG191" s="1">
        <f t="shared" si="62"/>
        <v>0</v>
      </c>
      <c r="AH191">
        <f t="shared" si="63"/>
        <v>4.9999999999999998E-8</v>
      </c>
      <c r="AI191" s="3">
        <f t="shared" si="64"/>
        <v>4.9999999999999998E-8</v>
      </c>
      <c r="AJ191" s="1">
        <f t="shared" si="65"/>
        <v>8.0000000000000002E-8</v>
      </c>
      <c r="AK191" s="1">
        <f t="shared" si="50"/>
        <v>7.9999999999999988E-8</v>
      </c>
      <c r="AL191" s="1">
        <f t="shared" si="66"/>
        <v>7.9835E-8</v>
      </c>
    </row>
    <row r="192" spans="1:38" x14ac:dyDescent="0.25">
      <c r="A192" t="s">
        <v>15</v>
      </c>
      <c r="B192" t="s">
        <v>0</v>
      </c>
      <c r="C192">
        <v>1.8</v>
      </c>
      <c r="D192">
        <v>5</v>
      </c>
      <c r="E192">
        <v>0</v>
      </c>
      <c r="F192">
        <v>1.8</v>
      </c>
      <c r="G192">
        <v>1.8</v>
      </c>
      <c r="H192" s="1">
        <v>9.9999999999999995E-8</v>
      </c>
      <c r="I192" s="1">
        <v>9.9999999999999995E-8</v>
      </c>
      <c r="J192" s="1">
        <v>8.0000000000000002E-8</v>
      </c>
      <c r="K192" s="1">
        <v>8.0000000000000002E-8</v>
      </c>
      <c r="L192" s="1">
        <v>4.9999999999999998E-8</v>
      </c>
      <c r="M192" s="1">
        <v>9.9999999999999995E-8</v>
      </c>
      <c r="N192" s="1">
        <v>4.9999999999999998E-8</v>
      </c>
      <c r="O192" s="1">
        <v>4.9999999999999998E-8</v>
      </c>
      <c r="P192" s="1">
        <v>4.9999999999999998E-8</v>
      </c>
      <c r="Q192" s="1">
        <v>4.9999999999999902E-9</v>
      </c>
      <c r="R192" s="1">
        <v>6.319E-6</v>
      </c>
      <c r="S192" s="1">
        <v>4.9084999999999997E-6</v>
      </c>
      <c r="U192" s="2">
        <f t="shared" si="51"/>
        <v>1</v>
      </c>
      <c r="V192" s="2">
        <f t="shared" si="52"/>
        <v>1</v>
      </c>
      <c r="W192" s="2">
        <f t="shared" si="53"/>
        <v>0.8</v>
      </c>
      <c r="X192" s="2">
        <f t="shared" si="54"/>
        <v>0.8</v>
      </c>
      <c r="Y192" s="2">
        <f t="shared" si="55"/>
        <v>0</v>
      </c>
      <c r="Z192" s="2">
        <f t="shared" si="56"/>
        <v>0</v>
      </c>
      <c r="AA192" s="2">
        <f t="shared" si="57"/>
        <v>0</v>
      </c>
      <c r="AB192" s="2">
        <f t="shared" si="58"/>
        <v>0</v>
      </c>
      <c r="AC192" s="2">
        <f t="shared" si="59"/>
        <v>-0.90000000000000013</v>
      </c>
      <c r="AE192" s="2">
        <f t="shared" si="60"/>
        <v>0</v>
      </c>
      <c r="AF192" s="2">
        <f t="shared" si="61"/>
        <v>-0.90000000000000013</v>
      </c>
      <c r="AG192" s="1">
        <f t="shared" si="62"/>
        <v>4.9999999999999935E-9</v>
      </c>
      <c r="AH192">
        <f t="shared" si="63"/>
        <v>4.9999999999999998E-8</v>
      </c>
      <c r="AI192" s="3">
        <f t="shared" si="64"/>
        <v>4.5000000000000006E-8</v>
      </c>
      <c r="AJ192" s="1">
        <f t="shared" si="65"/>
        <v>8.0000000000000002E-8</v>
      </c>
      <c r="AK192" s="1">
        <f t="shared" si="50"/>
        <v>8.8888888888888869E-8</v>
      </c>
      <c r="AL192" s="1">
        <f t="shared" si="66"/>
        <v>6.319E-6</v>
      </c>
    </row>
    <row r="193" spans="1:38" x14ac:dyDescent="0.25">
      <c r="A193" t="s">
        <v>15</v>
      </c>
      <c r="B193" t="s">
        <v>0</v>
      </c>
      <c r="C193">
        <v>1.8</v>
      </c>
      <c r="D193">
        <v>5</v>
      </c>
      <c r="E193">
        <v>0</v>
      </c>
      <c r="F193">
        <v>1.8</v>
      </c>
      <c r="G193">
        <v>1.8</v>
      </c>
      <c r="H193" s="1">
        <v>9.9999999999999995E-8</v>
      </c>
      <c r="I193" s="1">
        <v>9.9999999999999995E-8</v>
      </c>
      <c r="J193" s="1">
        <v>8.0000000000000002E-8</v>
      </c>
      <c r="K193" s="1">
        <v>8.0000000000000002E-8</v>
      </c>
      <c r="L193" s="1">
        <v>4.9999999999999998E-8</v>
      </c>
      <c r="M193" s="1">
        <v>9.9999999999999995E-8</v>
      </c>
      <c r="N193" s="1">
        <v>4.9999999999999998E-8</v>
      </c>
      <c r="O193" s="1">
        <v>4.9999999999999998E-8</v>
      </c>
      <c r="P193" s="1">
        <v>4.9999999999999998E-8</v>
      </c>
      <c r="Q193" s="1">
        <v>9.9999999999999903E-9</v>
      </c>
      <c r="R193" s="1">
        <v>6.2975000000000003E-6</v>
      </c>
      <c r="S193" s="1">
        <v>6.5169999999999996E-6</v>
      </c>
      <c r="U193" s="2">
        <f t="shared" si="51"/>
        <v>1</v>
      </c>
      <c r="V193" s="2">
        <f t="shared" si="52"/>
        <v>1</v>
      </c>
      <c r="W193" s="2">
        <f t="shared" si="53"/>
        <v>0.8</v>
      </c>
      <c r="X193" s="2">
        <f t="shared" si="54"/>
        <v>0.8</v>
      </c>
      <c r="Y193" s="2">
        <f t="shared" si="55"/>
        <v>0</v>
      </c>
      <c r="Z193" s="2">
        <f t="shared" si="56"/>
        <v>0</v>
      </c>
      <c r="AA193" s="2">
        <f t="shared" si="57"/>
        <v>0</v>
      </c>
      <c r="AB193" s="2">
        <f t="shared" si="58"/>
        <v>0</v>
      </c>
      <c r="AC193" s="2">
        <f t="shared" si="59"/>
        <v>-0.80000000000000016</v>
      </c>
      <c r="AE193" s="2">
        <f t="shared" si="60"/>
        <v>0</v>
      </c>
      <c r="AF193" s="2">
        <f t="shared" si="61"/>
        <v>-0.80000000000000016</v>
      </c>
      <c r="AG193" s="1">
        <f t="shared" si="62"/>
        <v>9.9999999999999919E-9</v>
      </c>
      <c r="AH193">
        <f t="shared" si="63"/>
        <v>4.9999999999999998E-8</v>
      </c>
      <c r="AI193" s="3">
        <f t="shared" si="64"/>
        <v>4.0000000000000007E-8</v>
      </c>
      <c r="AJ193" s="1">
        <f t="shared" si="65"/>
        <v>8.0000000000000002E-8</v>
      </c>
      <c r="AK193" s="1">
        <f t="shared" si="50"/>
        <v>9.9999999999999969E-8</v>
      </c>
      <c r="AL193" s="1">
        <f t="shared" si="66"/>
        <v>6.2975000000000003E-6</v>
      </c>
    </row>
    <row r="194" spans="1:38" x14ac:dyDescent="0.25">
      <c r="A194" t="s">
        <v>15</v>
      </c>
      <c r="B194" t="s">
        <v>0</v>
      </c>
      <c r="C194">
        <v>1.8</v>
      </c>
      <c r="D194">
        <v>5</v>
      </c>
      <c r="E194">
        <v>0</v>
      </c>
      <c r="F194">
        <v>1.8</v>
      </c>
      <c r="G194">
        <v>1.8</v>
      </c>
      <c r="H194" s="1">
        <v>9.9999999999999995E-8</v>
      </c>
      <c r="I194" s="1">
        <v>9.9999999999999995E-8</v>
      </c>
      <c r="J194" s="1">
        <v>8.0000000000000002E-8</v>
      </c>
      <c r="K194" s="1">
        <v>8.0000000000000002E-8</v>
      </c>
      <c r="L194" s="1">
        <v>4.9999999999999998E-8</v>
      </c>
      <c r="M194" s="1">
        <v>9.9999999999999995E-8</v>
      </c>
      <c r="N194" s="1">
        <v>4.9999999999999998E-8</v>
      </c>
      <c r="O194" s="1">
        <v>4.9999999999999998E-8</v>
      </c>
      <c r="P194" s="1">
        <v>4.9999999999999998E-8</v>
      </c>
      <c r="Q194" s="1">
        <v>1.4999999999999999E-8</v>
      </c>
      <c r="R194" s="1">
        <v>6.3130000000000004E-6</v>
      </c>
      <c r="S194" s="1">
        <v>6.5254999999999996E-6</v>
      </c>
      <c r="U194" s="2">
        <f t="shared" si="51"/>
        <v>1</v>
      </c>
      <c r="V194" s="2">
        <f t="shared" si="52"/>
        <v>1</v>
      </c>
      <c r="W194" s="2">
        <f t="shared" si="53"/>
        <v>0.8</v>
      </c>
      <c r="X194" s="2">
        <f t="shared" si="54"/>
        <v>0.8</v>
      </c>
      <c r="Y194" s="2">
        <f t="shared" si="55"/>
        <v>0</v>
      </c>
      <c r="Z194" s="2">
        <f t="shared" si="56"/>
        <v>0</v>
      </c>
      <c r="AA194" s="2">
        <f t="shared" si="57"/>
        <v>0</v>
      </c>
      <c r="AB194" s="2">
        <f t="shared" si="58"/>
        <v>0</v>
      </c>
      <c r="AC194" s="2">
        <f t="shared" si="59"/>
        <v>-0.7</v>
      </c>
      <c r="AE194" s="2">
        <f t="shared" si="60"/>
        <v>0</v>
      </c>
      <c r="AF194" s="2">
        <f t="shared" si="61"/>
        <v>-0.7</v>
      </c>
      <c r="AG194" s="1">
        <f t="shared" si="62"/>
        <v>1.5000000000000002E-8</v>
      </c>
      <c r="AH194">
        <f t="shared" si="63"/>
        <v>4.9999999999999998E-8</v>
      </c>
      <c r="AI194" s="3">
        <f t="shared" si="64"/>
        <v>3.4999999999999996E-8</v>
      </c>
      <c r="AJ194" s="1">
        <f t="shared" si="65"/>
        <v>8.0000000000000002E-8</v>
      </c>
      <c r="AK194" s="1">
        <f t="shared" si="50"/>
        <v>1.1428571428571429E-7</v>
      </c>
      <c r="AL194" s="1">
        <f t="shared" si="66"/>
        <v>6.3130000000000004E-6</v>
      </c>
    </row>
    <row r="195" spans="1:38" x14ac:dyDescent="0.25">
      <c r="A195" t="s">
        <v>15</v>
      </c>
      <c r="B195" t="s">
        <v>0</v>
      </c>
      <c r="C195">
        <v>1.8</v>
      </c>
      <c r="D195">
        <v>5</v>
      </c>
      <c r="E195">
        <v>0</v>
      </c>
      <c r="F195">
        <v>1.8</v>
      </c>
      <c r="G195">
        <v>1.8</v>
      </c>
      <c r="H195" s="1">
        <v>9.9999999999999995E-8</v>
      </c>
      <c r="I195" s="1">
        <v>9.9999999999999995E-8</v>
      </c>
      <c r="J195" s="1">
        <v>8.0000000000000002E-8</v>
      </c>
      <c r="K195" s="1">
        <v>8.0000000000000002E-8</v>
      </c>
      <c r="L195" s="1">
        <v>4.9999999999999998E-8</v>
      </c>
      <c r="M195" s="1">
        <v>9.9999999999999995E-8</v>
      </c>
      <c r="N195" s="1">
        <v>4.9999999999999998E-8</v>
      </c>
      <c r="O195" s="1">
        <v>4.9999999999999998E-8</v>
      </c>
      <c r="P195" s="1">
        <v>4.9999999999999998E-8</v>
      </c>
      <c r="Q195" s="1">
        <v>2E-8</v>
      </c>
      <c r="R195" s="1">
        <v>6.2955000000000001E-6</v>
      </c>
      <c r="S195" s="1">
        <v>1.6135000000000001E-11</v>
      </c>
      <c r="U195" s="2">
        <f t="shared" si="51"/>
        <v>1</v>
      </c>
      <c r="V195" s="2">
        <f t="shared" si="52"/>
        <v>1</v>
      </c>
      <c r="W195" s="2">
        <f t="shared" si="53"/>
        <v>0.8</v>
      </c>
      <c r="X195" s="2">
        <f t="shared" si="54"/>
        <v>0.8</v>
      </c>
      <c r="Y195" s="2">
        <f t="shared" si="55"/>
        <v>0</v>
      </c>
      <c r="Z195" s="2">
        <f t="shared" si="56"/>
        <v>0</v>
      </c>
      <c r="AA195" s="2">
        <f t="shared" si="57"/>
        <v>0</v>
      </c>
      <c r="AB195" s="2">
        <f t="shared" si="58"/>
        <v>0</v>
      </c>
      <c r="AC195" s="2">
        <f t="shared" si="59"/>
        <v>-0.6</v>
      </c>
      <c r="AE195" s="2">
        <f t="shared" si="60"/>
        <v>0</v>
      </c>
      <c r="AF195" s="2">
        <f t="shared" si="61"/>
        <v>-0.6</v>
      </c>
      <c r="AG195" s="1">
        <f t="shared" si="62"/>
        <v>2E-8</v>
      </c>
      <c r="AH195">
        <f t="shared" si="63"/>
        <v>4.9999999999999998E-8</v>
      </c>
      <c r="AI195" s="3">
        <f t="shared" si="64"/>
        <v>2.9999999999999997E-8</v>
      </c>
      <c r="AJ195" s="1">
        <f t="shared" si="65"/>
        <v>8.0000000000000002E-8</v>
      </c>
      <c r="AK195" s="1">
        <f t="shared" ref="AK195:AK258" si="67">MIN(AH195*AJ195/AI195,0.000001)</f>
        <v>1.3333333333333334E-7</v>
      </c>
      <c r="AL195" s="1">
        <f t="shared" si="66"/>
        <v>6.2955000000000001E-6</v>
      </c>
    </row>
    <row r="196" spans="1:38" x14ac:dyDescent="0.25">
      <c r="A196" t="s">
        <v>15</v>
      </c>
      <c r="B196" t="s">
        <v>0</v>
      </c>
      <c r="C196">
        <v>1.8</v>
      </c>
      <c r="D196">
        <v>5</v>
      </c>
      <c r="E196">
        <v>0</v>
      </c>
      <c r="F196">
        <v>1.8</v>
      </c>
      <c r="G196">
        <v>1.8</v>
      </c>
      <c r="H196" s="1">
        <v>9.9999999999999995E-8</v>
      </c>
      <c r="I196" s="1">
        <v>9.9999999999999995E-8</v>
      </c>
      <c r="J196" s="1">
        <v>8.0000000000000002E-8</v>
      </c>
      <c r="K196" s="1">
        <v>8.0000000000000002E-8</v>
      </c>
      <c r="L196" s="1">
        <v>4.9999999999999998E-8</v>
      </c>
      <c r="M196" s="1">
        <v>9.9999999999999995E-8</v>
      </c>
      <c r="N196" s="1">
        <v>4.9999999999999998E-8</v>
      </c>
      <c r="O196" s="1">
        <v>4.9999999999999998E-8</v>
      </c>
      <c r="P196" s="1">
        <v>4.9999999999999998E-8</v>
      </c>
      <c r="Q196" s="1">
        <v>2.4999999999999999E-8</v>
      </c>
      <c r="R196" s="1">
        <v>1.2809999999999999E-7</v>
      </c>
      <c r="S196" s="1">
        <v>1.9399999999999999E-11</v>
      </c>
      <c r="U196" s="2">
        <f t="shared" ref="U196:U259" si="68">H196/$M196</f>
        <v>1</v>
      </c>
      <c r="V196" s="2">
        <f t="shared" ref="V196:V259" si="69">I196/$M196</f>
        <v>1</v>
      </c>
      <c r="W196" s="2">
        <f t="shared" ref="W196:W259" si="70">J196/$M196</f>
        <v>0.8</v>
      </c>
      <c r="X196" s="2">
        <f t="shared" ref="X196:X259" si="71">K196/$M196</f>
        <v>0.8</v>
      </c>
      <c r="Y196" s="2">
        <f t="shared" ref="Y196:Y259" si="72">L196*2/$M196-1</f>
        <v>0</v>
      </c>
      <c r="Z196" s="2">
        <f t="shared" ref="Z196:Z259" si="73">N196*2/$M196-1</f>
        <v>0</v>
      </c>
      <c r="AA196" s="2">
        <f t="shared" ref="AA196:AA259" si="74">O196*2/$M196-1</f>
        <v>0</v>
      </c>
      <c r="AB196" s="2">
        <f t="shared" ref="AB196:AB259" si="75">P196*2/$M196-1</f>
        <v>0</v>
      </c>
      <c r="AC196" s="2">
        <f t="shared" ref="AC196:AC259" si="76">Q196*2/$M196-1</f>
        <v>-0.5</v>
      </c>
      <c r="AE196" s="2">
        <f t="shared" ref="AE196:AE259" si="77">MAX(MIN(AB196*Z196+Y196*AA196,1),-1)</f>
        <v>0</v>
      </c>
      <c r="AF196" s="2">
        <f t="shared" ref="AF196:AF259" si="78">MAX(MIN(AC196-AE196,1),-1)</f>
        <v>-0.5</v>
      </c>
      <c r="AG196" s="1">
        <f t="shared" ref="AG196:AG259" si="79">(AF196*U196+AE196+1)*M196/2</f>
        <v>2.4999999999999999E-8</v>
      </c>
      <c r="AH196">
        <f t="shared" ref="AH196:AH259" si="80">P196</f>
        <v>4.9999999999999998E-8</v>
      </c>
      <c r="AI196" s="3">
        <f t="shared" ref="AI196:AI259" si="81">MAX(IF(B196="ERASE",AG196-AH196,AH196-AG196),0.0000000001)</f>
        <v>2.4999999999999999E-8</v>
      </c>
      <c r="AJ196" s="1">
        <f t="shared" ref="AJ196:AJ259" si="82">J196</f>
        <v>8.0000000000000002E-8</v>
      </c>
      <c r="AK196" s="1">
        <f t="shared" si="67"/>
        <v>1.5999999999999998E-7</v>
      </c>
      <c r="AL196" s="1">
        <f t="shared" ref="AL196:AL259" si="83">R196</f>
        <v>1.2809999999999999E-7</v>
      </c>
    </row>
    <row r="197" spans="1:38" x14ac:dyDescent="0.25">
      <c r="A197" t="s">
        <v>15</v>
      </c>
      <c r="B197" t="s">
        <v>0</v>
      </c>
      <c r="C197">
        <v>1.8</v>
      </c>
      <c r="D197">
        <v>5</v>
      </c>
      <c r="E197">
        <v>0</v>
      </c>
      <c r="F197">
        <v>1.8</v>
      </c>
      <c r="G197">
        <v>1.8</v>
      </c>
      <c r="H197" s="1">
        <v>9.9999999999999995E-8</v>
      </c>
      <c r="I197" s="1">
        <v>9.9999999999999995E-8</v>
      </c>
      <c r="J197" s="1">
        <v>8.0000000000000002E-8</v>
      </c>
      <c r="K197" s="1">
        <v>8.0000000000000002E-8</v>
      </c>
      <c r="L197" s="1">
        <v>4.9999999999999998E-8</v>
      </c>
      <c r="M197" s="1">
        <v>9.9999999999999995E-8</v>
      </c>
      <c r="N197" s="1">
        <v>4.9999999999999998E-8</v>
      </c>
      <c r="O197" s="1">
        <v>4.9999999999999998E-8</v>
      </c>
      <c r="P197" s="1">
        <v>4.9999999999999998E-8</v>
      </c>
      <c r="Q197" s="1">
        <v>2.9999999999999997E-8</v>
      </c>
      <c r="R197" s="1">
        <v>1.2244999999999999E-7</v>
      </c>
      <c r="S197" s="1">
        <v>2.465E-11</v>
      </c>
      <c r="U197" s="2">
        <f t="shared" si="68"/>
        <v>1</v>
      </c>
      <c r="V197" s="2">
        <f t="shared" si="69"/>
        <v>1</v>
      </c>
      <c r="W197" s="2">
        <f t="shared" si="70"/>
        <v>0.8</v>
      </c>
      <c r="X197" s="2">
        <f t="shared" si="71"/>
        <v>0.8</v>
      </c>
      <c r="Y197" s="2">
        <f t="shared" si="72"/>
        <v>0</v>
      </c>
      <c r="Z197" s="2">
        <f t="shared" si="73"/>
        <v>0</v>
      </c>
      <c r="AA197" s="2">
        <f t="shared" si="74"/>
        <v>0</v>
      </c>
      <c r="AB197" s="2">
        <f t="shared" si="75"/>
        <v>0</v>
      </c>
      <c r="AC197" s="2">
        <f t="shared" si="76"/>
        <v>-0.4</v>
      </c>
      <c r="AE197" s="2">
        <f t="shared" si="77"/>
        <v>0</v>
      </c>
      <c r="AF197" s="2">
        <f t="shared" si="78"/>
        <v>-0.4</v>
      </c>
      <c r="AG197" s="1">
        <f t="shared" si="79"/>
        <v>2.9999999999999997E-8</v>
      </c>
      <c r="AH197">
        <f t="shared" si="80"/>
        <v>4.9999999999999998E-8</v>
      </c>
      <c r="AI197" s="3">
        <f t="shared" si="81"/>
        <v>2E-8</v>
      </c>
      <c r="AJ197" s="1">
        <f t="shared" si="82"/>
        <v>8.0000000000000002E-8</v>
      </c>
      <c r="AK197" s="1">
        <f t="shared" si="67"/>
        <v>1.9999999999999996E-7</v>
      </c>
      <c r="AL197" s="1">
        <f t="shared" si="83"/>
        <v>1.2244999999999999E-7</v>
      </c>
    </row>
    <row r="198" spans="1:38" x14ac:dyDescent="0.25">
      <c r="A198" t="s">
        <v>15</v>
      </c>
      <c r="B198" t="s">
        <v>0</v>
      </c>
      <c r="C198">
        <v>1.8</v>
      </c>
      <c r="D198">
        <v>5</v>
      </c>
      <c r="E198">
        <v>0</v>
      </c>
      <c r="F198">
        <v>1.8</v>
      </c>
      <c r="G198">
        <v>1.8</v>
      </c>
      <c r="H198" s="1">
        <v>9.9999999999999995E-8</v>
      </c>
      <c r="I198" s="1">
        <v>9.9999999999999995E-8</v>
      </c>
      <c r="J198" s="1">
        <v>8.0000000000000002E-8</v>
      </c>
      <c r="K198" s="1">
        <v>8.0000000000000002E-8</v>
      </c>
      <c r="L198" s="1">
        <v>4.9999999999999998E-8</v>
      </c>
      <c r="M198" s="1">
        <v>9.9999999999999995E-8</v>
      </c>
      <c r="N198" s="1">
        <v>4.9999999999999998E-8</v>
      </c>
      <c r="O198" s="1">
        <v>4.9999999999999998E-8</v>
      </c>
      <c r="P198" s="1">
        <v>4.9999999999999998E-8</v>
      </c>
      <c r="Q198" s="1">
        <v>3.4999999999999903E-8</v>
      </c>
      <c r="R198" s="1">
        <v>1.4355000000000001E-7</v>
      </c>
      <c r="S198" s="1">
        <v>3.692E-11</v>
      </c>
      <c r="U198" s="2">
        <f t="shared" si="68"/>
        <v>1</v>
      </c>
      <c r="V198" s="2">
        <f t="shared" si="69"/>
        <v>1</v>
      </c>
      <c r="W198" s="2">
        <f t="shared" si="70"/>
        <v>0.8</v>
      </c>
      <c r="X198" s="2">
        <f t="shared" si="71"/>
        <v>0.8</v>
      </c>
      <c r="Y198" s="2">
        <f t="shared" si="72"/>
        <v>0</v>
      </c>
      <c r="Z198" s="2">
        <f t="shared" si="73"/>
        <v>0</v>
      </c>
      <c r="AA198" s="2">
        <f t="shared" si="74"/>
        <v>0</v>
      </c>
      <c r="AB198" s="2">
        <f t="shared" si="75"/>
        <v>0</v>
      </c>
      <c r="AC198" s="2">
        <f t="shared" si="76"/>
        <v>-0.30000000000000193</v>
      </c>
      <c r="AE198" s="2">
        <f t="shared" si="77"/>
        <v>0</v>
      </c>
      <c r="AF198" s="2">
        <f t="shared" si="78"/>
        <v>-0.30000000000000193</v>
      </c>
      <c r="AG198" s="1">
        <f t="shared" si="79"/>
        <v>3.4999999999999903E-8</v>
      </c>
      <c r="AH198">
        <f t="shared" si="80"/>
        <v>4.9999999999999998E-8</v>
      </c>
      <c r="AI198" s="3">
        <f t="shared" si="81"/>
        <v>1.5000000000000095E-8</v>
      </c>
      <c r="AJ198" s="1">
        <f t="shared" si="82"/>
        <v>8.0000000000000002E-8</v>
      </c>
      <c r="AK198" s="1">
        <f t="shared" si="67"/>
        <v>2.6666666666666498E-7</v>
      </c>
      <c r="AL198" s="1">
        <f t="shared" si="83"/>
        <v>1.4355000000000001E-7</v>
      </c>
    </row>
    <row r="199" spans="1:38" x14ac:dyDescent="0.25">
      <c r="A199" t="s">
        <v>15</v>
      </c>
      <c r="B199" t="s">
        <v>0</v>
      </c>
      <c r="C199">
        <v>1.8</v>
      </c>
      <c r="D199">
        <v>5</v>
      </c>
      <c r="E199">
        <v>0</v>
      </c>
      <c r="F199">
        <v>1.8</v>
      </c>
      <c r="G199">
        <v>1.8</v>
      </c>
      <c r="H199" s="1">
        <v>9.9999999999999995E-8</v>
      </c>
      <c r="I199" s="1">
        <v>9.9999999999999995E-8</v>
      </c>
      <c r="J199" s="1">
        <v>8.0000000000000002E-8</v>
      </c>
      <c r="K199" s="1">
        <v>8.0000000000000002E-8</v>
      </c>
      <c r="L199" s="1">
        <v>4.9999999999999998E-8</v>
      </c>
      <c r="M199" s="1">
        <v>9.9999999999999995E-8</v>
      </c>
      <c r="N199" s="1">
        <v>4.9999999999999998E-8</v>
      </c>
      <c r="O199" s="1">
        <v>4.9999999999999998E-8</v>
      </c>
      <c r="P199" s="1">
        <v>4.9999999999999998E-8</v>
      </c>
      <c r="Q199" s="1">
        <v>4.0000000000000001E-8</v>
      </c>
      <c r="R199" s="1">
        <v>6.2689999999999996E-6</v>
      </c>
      <c r="S199" s="1">
        <v>3.6710000000000001E-6</v>
      </c>
      <c r="U199" s="2">
        <f t="shared" si="68"/>
        <v>1</v>
      </c>
      <c r="V199" s="2">
        <f t="shared" si="69"/>
        <v>1</v>
      </c>
      <c r="W199" s="2">
        <f t="shared" si="70"/>
        <v>0.8</v>
      </c>
      <c r="X199" s="2">
        <f t="shared" si="71"/>
        <v>0.8</v>
      </c>
      <c r="Y199" s="2">
        <f t="shared" si="72"/>
        <v>0</v>
      </c>
      <c r="Z199" s="2">
        <f t="shared" si="73"/>
        <v>0</v>
      </c>
      <c r="AA199" s="2">
        <f t="shared" si="74"/>
        <v>0</v>
      </c>
      <c r="AB199" s="2">
        <f t="shared" si="75"/>
        <v>0</v>
      </c>
      <c r="AC199" s="2">
        <f t="shared" si="76"/>
        <v>-0.19999999999999996</v>
      </c>
      <c r="AE199" s="2">
        <f t="shared" si="77"/>
        <v>0</v>
      </c>
      <c r="AF199" s="2">
        <f t="shared" si="78"/>
        <v>-0.19999999999999996</v>
      </c>
      <c r="AG199" s="1">
        <f t="shared" si="79"/>
        <v>4.0000000000000001E-8</v>
      </c>
      <c r="AH199">
        <f t="shared" si="80"/>
        <v>4.9999999999999998E-8</v>
      </c>
      <c r="AI199" s="3">
        <f t="shared" si="81"/>
        <v>9.9999999999999969E-9</v>
      </c>
      <c r="AJ199" s="1">
        <f t="shared" si="82"/>
        <v>8.0000000000000002E-8</v>
      </c>
      <c r="AK199" s="1">
        <f t="shared" si="67"/>
        <v>4.0000000000000009E-7</v>
      </c>
      <c r="AL199" s="1">
        <f t="shared" si="83"/>
        <v>6.2689999999999996E-6</v>
      </c>
    </row>
    <row r="200" spans="1:38" x14ac:dyDescent="0.25">
      <c r="A200" t="s">
        <v>15</v>
      </c>
      <c r="B200" t="s">
        <v>0</v>
      </c>
      <c r="C200">
        <v>1.8</v>
      </c>
      <c r="D200">
        <v>5</v>
      </c>
      <c r="E200">
        <v>0</v>
      </c>
      <c r="F200">
        <v>1.8</v>
      </c>
      <c r="G200">
        <v>1.8</v>
      </c>
      <c r="H200" s="1">
        <v>9.9999999999999995E-8</v>
      </c>
      <c r="I200" s="1">
        <v>9.9999999999999995E-8</v>
      </c>
      <c r="J200" s="1">
        <v>8.0000000000000002E-8</v>
      </c>
      <c r="K200" s="1">
        <v>8.0000000000000002E-8</v>
      </c>
      <c r="L200" s="1">
        <v>4.9999999999999998E-8</v>
      </c>
      <c r="M200" s="1">
        <v>9.9999999999999995E-8</v>
      </c>
      <c r="N200" s="1">
        <v>4.9999999999999998E-8</v>
      </c>
      <c r="O200" s="1">
        <v>4.9999999999999998E-8</v>
      </c>
      <c r="P200" s="1">
        <v>4.9999999999999998E-8</v>
      </c>
      <c r="Q200" s="1">
        <v>4.4999999999999999E-8</v>
      </c>
      <c r="R200" s="1">
        <v>1.822E-7</v>
      </c>
      <c r="S200" s="1">
        <v>2.4719999999999998E-10</v>
      </c>
      <c r="U200" s="2">
        <f t="shared" si="68"/>
        <v>1</v>
      </c>
      <c r="V200" s="2">
        <f t="shared" si="69"/>
        <v>1</v>
      </c>
      <c r="W200" s="2">
        <f t="shared" si="70"/>
        <v>0.8</v>
      </c>
      <c r="X200" s="2">
        <f t="shared" si="71"/>
        <v>0.8</v>
      </c>
      <c r="Y200" s="2">
        <f t="shared" si="72"/>
        <v>0</v>
      </c>
      <c r="Z200" s="2">
        <f t="shared" si="73"/>
        <v>0</v>
      </c>
      <c r="AA200" s="2">
        <f t="shared" si="74"/>
        <v>0</v>
      </c>
      <c r="AB200" s="2">
        <f t="shared" si="75"/>
        <v>0</v>
      </c>
      <c r="AC200" s="2">
        <f t="shared" si="76"/>
        <v>-9.9999999999999978E-2</v>
      </c>
      <c r="AE200" s="2">
        <f t="shared" si="77"/>
        <v>0</v>
      </c>
      <c r="AF200" s="2">
        <f t="shared" si="78"/>
        <v>-9.9999999999999978E-2</v>
      </c>
      <c r="AG200" s="1">
        <f t="shared" si="79"/>
        <v>4.4999999999999999E-8</v>
      </c>
      <c r="AH200">
        <f t="shared" si="80"/>
        <v>4.9999999999999998E-8</v>
      </c>
      <c r="AI200" s="3">
        <f t="shared" si="81"/>
        <v>4.9999999999999985E-9</v>
      </c>
      <c r="AJ200" s="1">
        <f t="shared" si="82"/>
        <v>8.0000000000000002E-8</v>
      </c>
      <c r="AK200" s="1">
        <f t="shared" si="67"/>
        <v>8.0000000000000018E-7</v>
      </c>
      <c r="AL200" s="1">
        <f t="shared" si="83"/>
        <v>1.822E-7</v>
      </c>
    </row>
    <row r="201" spans="1:38" x14ac:dyDescent="0.25">
      <c r="A201" t="s">
        <v>15</v>
      </c>
      <c r="B201" t="s">
        <v>0</v>
      </c>
      <c r="C201">
        <v>1.8</v>
      </c>
      <c r="D201">
        <v>5</v>
      </c>
      <c r="E201">
        <v>0</v>
      </c>
      <c r="F201">
        <v>1.8</v>
      </c>
      <c r="G201">
        <v>1.8</v>
      </c>
      <c r="H201" s="1">
        <v>9.9999999999999995E-8</v>
      </c>
      <c r="I201" s="1">
        <v>9.9999999999999995E-8</v>
      </c>
      <c r="J201" s="1">
        <v>8.0000000000000002E-8</v>
      </c>
      <c r="K201" s="1">
        <v>8.0000000000000002E-8</v>
      </c>
      <c r="L201" s="1">
        <v>4.9999999999999998E-8</v>
      </c>
      <c r="M201" s="1">
        <v>9.9999999999999995E-8</v>
      </c>
      <c r="N201" s="1">
        <v>4.9999999999999998E-8</v>
      </c>
      <c r="O201" s="1">
        <v>4.9999999999999998E-8</v>
      </c>
      <c r="P201" s="1">
        <v>4.9999999999999998E-8</v>
      </c>
      <c r="Q201" s="1">
        <v>4.9999999999999998E-8</v>
      </c>
      <c r="R201" s="1">
        <v>2.1495E-7</v>
      </c>
      <c r="S201" s="1">
        <v>4.8159999999999999E-9</v>
      </c>
      <c r="U201" s="2">
        <f t="shared" si="68"/>
        <v>1</v>
      </c>
      <c r="V201" s="2">
        <f t="shared" si="69"/>
        <v>1</v>
      </c>
      <c r="W201" s="2">
        <f t="shared" si="70"/>
        <v>0.8</v>
      </c>
      <c r="X201" s="2">
        <f t="shared" si="71"/>
        <v>0.8</v>
      </c>
      <c r="Y201" s="2">
        <f t="shared" si="72"/>
        <v>0</v>
      </c>
      <c r="Z201" s="2">
        <f t="shared" si="73"/>
        <v>0</v>
      </c>
      <c r="AA201" s="2">
        <f t="shared" si="74"/>
        <v>0</v>
      </c>
      <c r="AB201" s="2">
        <f t="shared" si="75"/>
        <v>0</v>
      </c>
      <c r="AC201" s="2">
        <f t="shared" si="76"/>
        <v>0</v>
      </c>
      <c r="AE201" s="2">
        <f t="shared" si="77"/>
        <v>0</v>
      </c>
      <c r="AF201" s="2">
        <f t="shared" si="78"/>
        <v>0</v>
      </c>
      <c r="AG201" s="1">
        <f t="shared" si="79"/>
        <v>4.9999999999999998E-8</v>
      </c>
      <c r="AH201">
        <f t="shared" si="80"/>
        <v>4.9999999999999998E-8</v>
      </c>
      <c r="AI201" s="3">
        <f t="shared" si="81"/>
        <v>1E-10</v>
      </c>
      <c r="AJ201" s="1">
        <f t="shared" si="82"/>
        <v>8.0000000000000002E-8</v>
      </c>
      <c r="AK201" s="1">
        <f t="shared" si="67"/>
        <v>9.9999999999999995E-7</v>
      </c>
      <c r="AL201" s="1">
        <f t="shared" si="83"/>
        <v>2.1495E-7</v>
      </c>
    </row>
    <row r="202" spans="1:38" x14ac:dyDescent="0.25">
      <c r="A202" t="s">
        <v>15</v>
      </c>
      <c r="B202" t="s">
        <v>0</v>
      </c>
      <c r="C202">
        <v>1.8</v>
      </c>
      <c r="D202">
        <v>5</v>
      </c>
      <c r="E202">
        <v>0</v>
      </c>
      <c r="F202">
        <v>1.8</v>
      </c>
      <c r="G202">
        <v>1.8</v>
      </c>
      <c r="H202" s="1">
        <v>9.9999999999999995E-8</v>
      </c>
      <c r="I202" s="1">
        <v>9.9999999999999995E-8</v>
      </c>
      <c r="J202" s="1">
        <v>8.0000000000000002E-8</v>
      </c>
      <c r="K202" s="1">
        <v>8.0000000000000002E-8</v>
      </c>
      <c r="L202" s="1">
        <v>4.9999999999999998E-8</v>
      </c>
      <c r="M202" s="1">
        <v>9.9999999999999995E-8</v>
      </c>
      <c r="N202" s="1">
        <v>4.9999999999999998E-8</v>
      </c>
      <c r="O202" s="1">
        <v>4.9999999999999998E-8</v>
      </c>
      <c r="P202" s="1">
        <v>4.9999999999999998E-8</v>
      </c>
      <c r="Q202" s="1">
        <v>5.5000000000000003E-8</v>
      </c>
      <c r="R202" s="1">
        <v>2.5064999999999998E-7</v>
      </c>
      <c r="S202" s="1">
        <v>6.9504999999999999E-9</v>
      </c>
      <c r="U202" s="2">
        <f t="shared" si="68"/>
        <v>1</v>
      </c>
      <c r="V202" s="2">
        <f t="shared" si="69"/>
        <v>1</v>
      </c>
      <c r="W202" s="2">
        <f t="shared" si="70"/>
        <v>0.8</v>
      </c>
      <c r="X202" s="2">
        <f t="shared" si="71"/>
        <v>0.8</v>
      </c>
      <c r="Y202" s="2">
        <f t="shared" si="72"/>
        <v>0</v>
      </c>
      <c r="Z202" s="2">
        <f t="shared" si="73"/>
        <v>0</v>
      </c>
      <c r="AA202" s="2">
        <f t="shared" si="74"/>
        <v>0</v>
      </c>
      <c r="AB202" s="2">
        <f t="shared" si="75"/>
        <v>0</v>
      </c>
      <c r="AC202" s="2">
        <f t="shared" si="76"/>
        <v>0.10000000000000009</v>
      </c>
      <c r="AE202" s="2">
        <f t="shared" si="77"/>
        <v>0</v>
      </c>
      <c r="AF202" s="2">
        <f t="shared" si="78"/>
        <v>0.10000000000000009</v>
      </c>
      <c r="AG202" s="1">
        <f t="shared" si="79"/>
        <v>5.5000000000000003E-8</v>
      </c>
      <c r="AH202">
        <f t="shared" si="80"/>
        <v>4.9999999999999998E-8</v>
      </c>
      <c r="AI202" s="3">
        <f t="shared" si="81"/>
        <v>1E-10</v>
      </c>
      <c r="AJ202" s="1">
        <f t="shared" si="82"/>
        <v>8.0000000000000002E-8</v>
      </c>
      <c r="AK202" s="1">
        <f t="shared" si="67"/>
        <v>9.9999999999999995E-7</v>
      </c>
      <c r="AL202" s="1">
        <f t="shared" si="83"/>
        <v>2.5064999999999998E-7</v>
      </c>
    </row>
    <row r="203" spans="1:38" x14ac:dyDescent="0.25">
      <c r="A203" t="s">
        <v>15</v>
      </c>
      <c r="B203" t="s">
        <v>0</v>
      </c>
      <c r="C203">
        <v>1.8</v>
      </c>
      <c r="D203">
        <v>5</v>
      </c>
      <c r="E203">
        <v>0</v>
      </c>
      <c r="F203">
        <v>1.8</v>
      </c>
      <c r="G203">
        <v>1.8</v>
      </c>
      <c r="H203" s="1">
        <v>9.9999999999999995E-8</v>
      </c>
      <c r="I203" s="1">
        <v>9.9999999999999995E-8</v>
      </c>
      <c r="J203" s="1">
        <v>8.0000000000000002E-8</v>
      </c>
      <c r="K203" s="1">
        <v>8.0000000000000002E-8</v>
      </c>
      <c r="L203" s="1">
        <v>4.9999999999999998E-8</v>
      </c>
      <c r="M203" s="1">
        <v>9.9999999999999995E-8</v>
      </c>
      <c r="N203" s="1">
        <v>4.9999999999999998E-8</v>
      </c>
      <c r="O203" s="1">
        <v>4.9999999999999998E-8</v>
      </c>
      <c r="P203" s="1">
        <v>4.9999999999999998E-8</v>
      </c>
      <c r="Q203" s="1">
        <v>5.9999999999999995E-8</v>
      </c>
      <c r="R203" s="1">
        <v>6.8484999999999999E-7</v>
      </c>
      <c r="S203" s="1">
        <v>8.5835000000000004E-9</v>
      </c>
      <c r="U203" s="2">
        <f t="shared" si="68"/>
        <v>1</v>
      </c>
      <c r="V203" s="2">
        <f t="shared" si="69"/>
        <v>1</v>
      </c>
      <c r="W203" s="2">
        <f t="shared" si="70"/>
        <v>0.8</v>
      </c>
      <c r="X203" s="2">
        <f t="shared" si="71"/>
        <v>0.8</v>
      </c>
      <c r="Y203" s="2">
        <f t="shared" si="72"/>
        <v>0</v>
      </c>
      <c r="Z203" s="2">
        <f t="shared" si="73"/>
        <v>0</v>
      </c>
      <c r="AA203" s="2">
        <f t="shared" si="74"/>
        <v>0</v>
      </c>
      <c r="AB203" s="2">
        <f t="shared" si="75"/>
        <v>0</v>
      </c>
      <c r="AC203" s="2">
        <f t="shared" si="76"/>
        <v>0.19999999999999996</v>
      </c>
      <c r="AE203" s="2">
        <f t="shared" si="77"/>
        <v>0</v>
      </c>
      <c r="AF203" s="2">
        <f t="shared" si="78"/>
        <v>0.19999999999999996</v>
      </c>
      <c r="AG203" s="1">
        <f t="shared" si="79"/>
        <v>5.9999999999999995E-8</v>
      </c>
      <c r="AH203">
        <f t="shared" si="80"/>
        <v>4.9999999999999998E-8</v>
      </c>
      <c r="AI203" s="3">
        <f t="shared" si="81"/>
        <v>1E-10</v>
      </c>
      <c r="AJ203" s="1">
        <f t="shared" si="82"/>
        <v>8.0000000000000002E-8</v>
      </c>
      <c r="AK203" s="1">
        <f t="shared" si="67"/>
        <v>9.9999999999999995E-7</v>
      </c>
      <c r="AL203" s="1">
        <f t="shared" si="83"/>
        <v>6.8484999999999999E-7</v>
      </c>
    </row>
    <row r="204" spans="1:38" x14ac:dyDescent="0.25">
      <c r="A204" t="s">
        <v>15</v>
      </c>
      <c r="B204" t="s">
        <v>0</v>
      </c>
      <c r="C204">
        <v>1.8</v>
      </c>
      <c r="D204">
        <v>5</v>
      </c>
      <c r="E204">
        <v>0</v>
      </c>
      <c r="F204">
        <v>1.8</v>
      </c>
      <c r="G204">
        <v>1.8</v>
      </c>
      <c r="H204" s="1">
        <v>9.9999999999999995E-8</v>
      </c>
      <c r="I204" s="1">
        <v>9.9999999999999995E-8</v>
      </c>
      <c r="J204" s="1">
        <v>8.0000000000000002E-8</v>
      </c>
      <c r="K204" s="1">
        <v>8.0000000000000002E-8</v>
      </c>
      <c r="L204" s="1">
        <v>4.9999999999999998E-8</v>
      </c>
      <c r="M204" s="1">
        <v>9.9999999999999995E-8</v>
      </c>
      <c r="N204" s="1">
        <v>4.9999999999999998E-8</v>
      </c>
      <c r="O204" s="1">
        <v>4.9999999999999998E-8</v>
      </c>
      <c r="P204" s="1">
        <v>4.9999999999999998E-8</v>
      </c>
      <c r="Q204" s="1">
        <v>6.5E-8</v>
      </c>
      <c r="R204" s="1">
        <v>8.9275000000000005E-7</v>
      </c>
      <c r="S204" s="1">
        <v>9.0985000000000004E-9</v>
      </c>
      <c r="U204" s="2">
        <f t="shared" si="68"/>
        <v>1</v>
      </c>
      <c r="V204" s="2">
        <f t="shared" si="69"/>
        <v>1</v>
      </c>
      <c r="W204" s="2">
        <f t="shared" si="70"/>
        <v>0.8</v>
      </c>
      <c r="X204" s="2">
        <f t="shared" si="71"/>
        <v>0.8</v>
      </c>
      <c r="Y204" s="2">
        <f t="shared" si="72"/>
        <v>0</v>
      </c>
      <c r="Z204" s="2">
        <f t="shared" si="73"/>
        <v>0</v>
      </c>
      <c r="AA204" s="2">
        <f t="shared" si="74"/>
        <v>0</v>
      </c>
      <c r="AB204" s="2">
        <f t="shared" si="75"/>
        <v>0</v>
      </c>
      <c r="AC204" s="2">
        <f t="shared" si="76"/>
        <v>0.30000000000000004</v>
      </c>
      <c r="AE204" s="2">
        <f t="shared" si="77"/>
        <v>0</v>
      </c>
      <c r="AF204" s="2">
        <f t="shared" si="78"/>
        <v>0.30000000000000004</v>
      </c>
      <c r="AG204" s="1">
        <f t="shared" si="79"/>
        <v>6.5E-8</v>
      </c>
      <c r="AH204">
        <f t="shared" si="80"/>
        <v>4.9999999999999998E-8</v>
      </c>
      <c r="AI204" s="3">
        <f t="shared" si="81"/>
        <v>1E-10</v>
      </c>
      <c r="AJ204" s="1">
        <f t="shared" si="82"/>
        <v>8.0000000000000002E-8</v>
      </c>
      <c r="AK204" s="1">
        <f t="shared" si="67"/>
        <v>9.9999999999999995E-7</v>
      </c>
      <c r="AL204" s="1">
        <f t="shared" si="83"/>
        <v>8.9275000000000005E-7</v>
      </c>
    </row>
    <row r="205" spans="1:38" x14ac:dyDescent="0.25">
      <c r="A205" t="s">
        <v>15</v>
      </c>
      <c r="B205" t="s">
        <v>0</v>
      </c>
      <c r="C205">
        <v>1.8</v>
      </c>
      <c r="D205">
        <v>5</v>
      </c>
      <c r="E205">
        <v>0</v>
      </c>
      <c r="F205">
        <v>1.8</v>
      </c>
      <c r="G205">
        <v>1.8</v>
      </c>
      <c r="H205" s="1">
        <v>9.9999999999999995E-8</v>
      </c>
      <c r="I205" s="1">
        <v>9.9999999999999995E-8</v>
      </c>
      <c r="J205" s="1">
        <v>8.0000000000000002E-8</v>
      </c>
      <c r="K205" s="1">
        <v>8.0000000000000002E-8</v>
      </c>
      <c r="L205" s="1">
        <v>4.9999999999999998E-8</v>
      </c>
      <c r="M205" s="1">
        <v>9.9999999999999995E-8</v>
      </c>
      <c r="N205" s="1">
        <v>4.9999999999999998E-8</v>
      </c>
      <c r="O205" s="1">
        <v>4.9999999999999998E-8</v>
      </c>
      <c r="P205" s="1">
        <v>4.9999999999999998E-8</v>
      </c>
      <c r="Q205" s="1">
        <v>6.9999999999999899E-8</v>
      </c>
      <c r="R205" s="1">
        <v>1.0285E-6</v>
      </c>
      <c r="S205" s="1">
        <v>1.0425000000000001E-8</v>
      </c>
      <c r="U205" s="2">
        <f t="shared" si="68"/>
        <v>1</v>
      </c>
      <c r="V205" s="2">
        <f t="shared" si="69"/>
        <v>1</v>
      </c>
      <c r="W205" s="2">
        <f t="shared" si="70"/>
        <v>0.8</v>
      </c>
      <c r="X205" s="2">
        <f t="shared" si="71"/>
        <v>0.8</v>
      </c>
      <c r="Y205" s="2">
        <f t="shared" si="72"/>
        <v>0</v>
      </c>
      <c r="Z205" s="2">
        <f t="shared" si="73"/>
        <v>0</v>
      </c>
      <c r="AA205" s="2">
        <f t="shared" si="74"/>
        <v>0</v>
      </c>
      <c r="AB205" s="2">
        <f t="shared" si="75"/>
        <v>0</v>
      </c>
      <c r="AC205" s="2">
        <f t="shared" si="76"/>
        <v>0.39999999999999813</v>
      </c>
      <c r="AE205" s="2">
        <f t="shared" si="77"/>
        <v>0</v>
      </c>
      <c r="AF205" s="2">
        <f t="shared" si="78"/>
        <v>0.39999999999999813</v>
      </c>
      <c r="AG205" s="1">
        <f t="shared" si="79"/>
        <v>6.9999999999999899E-8</v>
      </c>
      <c r="AH205">
        <f t="shared" si="80"/>
        <v>4.9999999999999998E-8</v>
      </c>
      <c r="AI205" s="3">
        <f t="shared" si="81"/>
        <v>1E-10</v>
      </c>
      <c r="AJ205" s="1">
        <f t="shared" si="82"/>
        <v>8.0000000000000002E-8</v>
      </c>
      <c r="AK205" s="1">
        <f t="shared" si="67"/>
        <v>9.9999999999999995E-7</v>
      </c>
      <c r="AL205" s="1">
        <f t="shared" si="83"/>
        <v>1.0285E-6</v>
      </c>
    </row>
    <row r="206" spans="1:38" x14ac:dyDescent="0.25">
      <c r="A206" t="s">
        <v>15</v>
      </c>
      <c r="B206" t="s">
        <v>0</v>
      </c>
      <c r="C206">
        <v>1.8</v>
      </c>
      <c r="D206">
        <v>5</v>
      </c>
      <c r="E206">
        <v>0</v>
      </c>
      <c r="F206">
        <v>1.8</v>
      </c>
      <c r="G206">
        <v>1.8</v>
      </c>
      <c r="H206" s="1">
        <v>9.9999999999999995E-8</v>
      </c>
      <c r="I206" s="1">
        <v>9.9999999999999995E-8</v>
      </c>
      <c r="J206" s="1">
        <v>8.0000000000000002E-8</v>
      </c>
      <c r="K206" s="1">
        <v>8.0000000000000002E-8</v>
      </c>
      <c r="L206" s="1">
        <v>4.9999999999999998E-8</v>
      </c>
      <c r="M206" s="1">
        <v>9.9999999999999995E-8</v>
      </c>
      <c r="N206" s="1">
        <v>4.9999999999999998E-8</v>
      </c>
      <c r="O206" s="1">
        <v>4.9999999999999998E-8</v>
      </c>
      <c r="P206" s="1">
        <v>4.9999999999999998E-8</v>
      </c>
      <c r="Q206" s="1">
        <v>7.4999999999999997E-8</v>
      </c>
      <c r="R206" s="1">
        <v>7.8049999999999998E-7</v>
      </c>
      <c r="S206" s="1">
        <v>1.2095E-8</v>
      </c>
      <c r="U206" s="2">
        <f t="shared" si="68"/>
        <v>1</v>
      </c>
      <c r="V206" s="2">
        <f t="shared" si="69"/>
        <v>1</v>
      </c>
      <c r="W206" s="2">
        <f t="shared" si="70"/>
        <v>0.8</v>
      </c>
      <c r="X206" s="2">
        <f t="shared" si="71"/>
        <v>0.8</v>
      </c>
      <c r="Y206" s="2">
        <f t="shared" si="72"/>
        <v>0</v>
      </c>
      <c r="Z206" s="2">
        <f t="shared" si="73"/>
        <v>0</v>
      </c>
      <c r="AA206" s="2">
        <f t="shared" si="74"/>
        <v>0</v>
      </c>
      <c r="AB206" s="2">
        <f t="shared" si="75"/>
        <v>0</v>
      </c>
      <c r="AC206" s="2">
        <f t="shared" si="76"/>
        <v>0.5</v>
      </c>
      <c r="AE206" s="2">
        <f t="shared" si="77"/>
        <v>0</v>
      </c>
      <c r="AF206" s="2">
        <f t="shared" si="78"/>
        <v>0.5</v>
      </c>
      <c r="AG206" s="1">
        <f t="shared" si="79"/>
        <v>7.4999999999999997E-8</v>
      </c>
      <c r="AH206">
        <f t="shared" si="80"/>
        <v>4.9999999999999998E-8</v>
      </c>
      <c r="AI206" s="3">
        <f t="shared" si="81"/>
        <v>1E-10</v>
      </c>
      <c r="AJ206" s="1">
        <f t="shared" si="82"/>
        <v>8.0000000000000002E-8</v>
      </c>
      <c r="AK206" s="1">
        <f t="shared" si="67"/>
        <v>9.9999999999999995E-7</v>
      </c>
      <c r="AL206" s="1">
        <f t="shared" si="83"/>
        <v>7.8049999999999998E-7</v>
      </c>
    </row>
    <row r="207" spans="1:38" x14ac:dyDescent="0.25">
      <c r="A207" t="s">
        <v>15</v>
      </c>
      <c r="B207" t="s">
        <v>0</v>
      </c>
      <c r="C207">
        <v>1.8</v>
      </c>
      <c r="D207">
        <v>5</v>
      </c>
      <c r="E207">
        <v>0</v>
      </c>
      <c r="F207">
        <v>1.8</v>
      </c>
      <c r="G207">
        <v>1.8</v>
      </c>
      <c r="H207" s="1">
        <v>9.9999999999999995E-8</v>
      </c>
      <c r="I207" s="1">
        <v>9.9999999999999995E-8</v>
      </c>
      <c r="J207" s="1">
        <v>8.0000000000000002E-8</v>
      </c>
      <c r="K207" s="1">
        <v>8.0000000000000002E-8</v>
      </c>
      <c r="L207" s="1">
        <v>4.9999999999999998E-8</v>
      </c>
      <c r="M207" s="1">
        <v>9.9999999999999995E-8</v>
      </c>
      <c r="N207" s="1">
        <v>4.9999999999999998E-8</v>
      </c>
      <c r="O207" s="1">
        <v>4.9999999999999998E-8</v>
      </c>
      <c r="P207" s="1">
        <v>4.9999999999999998E-8</v>
      </c>
      <c r="Q207" s="1">
        <v>8.0000000000000002E-8</v>
      </c>
      <c r="R207" s="1">
        <v>7.2750000000000002E-7</v>
      </c>
      <c r="S207" s="1">
        <v>1.277E-8</v>
      </c>
      <c r="U207" s="2">
        <f t="shared" si="68"/>
        <v>1</v>
      </c>
      <c r="V207" s="2">
        <f t="shared" si="69"/>
        <v>1</v>
      </c>
      <c r="W207" s="2">
        <f t="shared" si="70"/>
        <v>0.8</v>
      </c>
      <c r="X207" s="2">
        <f t="shared" si="71"/>
        <v>0.8</v>
      </c>
      <c r="Y207" s="2">
        <f t="shared" si="72"/>
        <v>0</v>
      </c>
      <c r="Z207" s="2">
        <f t="shared" si="73"/>
        <v>0</v>
      </c>
      <c r="AA207" s="2">
        <f t="shared" si="74"/>
        <v>0</v>
      </c>
      <c r="AB207" s="2">
        <f t="shared" si="75"/>
        <v>0</v>
      </c>
      <c r="AC207" s="2">
        <f t="shared" si="76"/>
        <v>0.60000000000000009</v>
      </c>
      <c r="AE207" s="2">
        <f t="shared" si="77"/>
        <v>0</v>
      </c>
      <c r="AF207" s="2">
        <f t="shared" si="78"/>
        <v>0.60000000000000009</v>
      </c>
      <c r="AG207" s="1">
        <f t="shared" si="79"/>
        <v>8.0000000000000002E-8</v>
      </c>
      <c r="AH207">
        <f t="shared" si="80"/>
        <v>4.9999999999999998E-8</v>
      </c>
      <c r="AI207" s="3">
        <f t="shared" si="81"/>
        <v>1E-10</v>
      </c>
      <c r="AJ207" s="1">
        <f t="shared" si="82"/>
        <v>8.0000000000000002E-8</v>
      </c>
      <c r="AK207" s="1">
        <f t="shared" si="67"/>
        <v>9.9999999999999995E-7</v>
      </c>
      <c r="AL207" s="1">
        <f t="shared" si="83"/>
        <v>7.2750000000000002E-7</v>
      </c>
    </row>
    <row r="208" spans="1:38" x14ac:dyDescent="0.25">
      <c r="A208" t="s">
        <v>15</v>
      </c>
      <c r="B208" t="s">
        <v>0</v>
      </c>
      <c r="C208">
        <v>1.8</v>
      </c>
      <c r="D208">
        <v>5</v>
      </c>
      <c r="E208">
        <v>0</v>
      </c>
      <c r="F208">
        <v>1.8</v>
      </c>
      <c r="G208">
        <v>1.8</v>
      </c>
      <c r="H208" s="1">
        <v>9.9999999999999995E-8</v>
      </c>
      <c r="I208" s="1">
        <v>9.9999999999999995E-8</v>
      </c>
      <c r="J208" s="1">
        <v>8.0000000000000002E-8</v>
      </c>
      <c r="K208" s="1">
        <v>8.0000000000000002E-8</v>
      </c>
      <c r="L208" s="1">
        <v>4.9999999999999998E-8</v>
      </c>
      <c r="M208" s="1">
        <v>9.9999999999999995E-8</v>
      </c>
      <c r="N208" s="1">
        <v>4.9999999999999998E-8</v>
      </c>
      <c r="O208" s="1">
        <v>4.9999999999999998E-8</v>
      </c>
      <c r="P208" s="1">
        <v>4.9999999999999998E-8</v>
      </c>
      <c r="Q208" s="1">
        <v>8.4999999999999994E-8</v>
      </c>
      <c r="R208" s="1">
        <v>6.7950000000000002E-7</v>
      </c>
      <c r="S208" s="1">
        <v>1.35E-8</v>
      </c>
      <c r="U208" s="2">
        <f t="shared" si="68"/>
        <v>1</v>
      </c>
      <c r="V208" s="2">
        <f t="shared" si="69"/>
        <v>1</v>
      </c>
      <c r="W208" s="2">
        <f t="shared" si="70"/>
        <v>0.8</v>
      </c>
      <c r="X208" s="2">
        <f t="shared" si="71"/>
        <v>0.8</v>
      </c>
      <c r="Y208" s="2">
        <f t="shared" si="72"/>
        <v>0</v>
      </c>
      <c r="Z208" s="2">
        <f t="shared" si="73"/>
        <v>0</v>
      </c>
      <c r="AA208" s="2">
        <f t="shared" si="74"/>
        <v>0</v>
      </c>
      <c r="AB208" s="2">
        <f t="shared" si="75"/>
        <v>0</v>
      </c>
      <c r="AC208" s="2">
        <f t="shared" si="76"/>
        <v>0.7</v>
      </c>
      <c r="AE208" s="2">
        <f t="shared" si="77"/>
        <v>0</v>
      </c>
      <c r="AF208" s="2">
        <f t="shared" si="78"/>
        <v>0.7</v>
      </c>
      <c r="AG208" s="1">
        <f t="shared" si="79"/>
        <v>8.4999999999999994E-8</v>
      </c>
      <c r="AH208">
        <f t="shared" si="80"/>
        <v>4.9999999999999998E-8</v>
      </c>
      <c r="AI208" s="3">
        <f t="shared" si="81"/>
        <v>1E-10</v>
      </c>
      <c r="AJ208" s="1">
        <f t="shared" si="82"/>
        <v>8.0000000000000002E-8</v>
      </c>
      <c r="AK208" s="1">
        <f t="shared" si="67"/>
        <v>9.9999999999999995E-7</v>
      </c>
      <c r="AL208" s="1">
        <f t="shared" si="83"/>
        <v>6.7950000000000002E-7</v>
      </c>
    </row>
    <row r="209" spans="1:38" x14ac:dyDescent="0.25">
      <c r="A209" t="s">
        <v>15</v>
      </c>
      <c r="B209" t="s">
        <v>0</v>
      </c>
      <c r="C209">
        <v>1.8</v>
      </c>
      <c r="D209">
        <v>5</v>
      </c>
      <c r="E209">
        <v>0</v>
      </c>
      <c r="F209">
        <v>1.8</v>
      </c>
      <c r="G209">
        <v>1.8</v>
      </c>
      <c r="H209" s="1">
        <v>9.9999999999999995E-8</v>
      </c>
      <c r="I209" s="1">
        <v>9.9999999999999995E-8</v>
      </c>
      <c r="J209" s="1">
        <v>8.0000000000000002E-8</v>
      </c>
      <c r="K209" s="1">
        <v>8.0000000000000002E-8</v>
      </c>
      <c r="L209" s="1">
        <v>4.9999999999999998E-8</v>
      </c>
      <c r="M209" s="1">
        <v>9.9999999999999995E-8</v>
      </c>
      <c r="N209" s="1">
        <v>4.9999999999999998E-8</v>
      </c>
      <c r="O209" s="1">
        <v>4.9999999999999998E-8</v>
      </c>
      <c r="P209" s="1">
        <v>4.9999999999999998E-8</v>
      </c>
      <c r="Q209" s="1">
        <v>8.9999999999999999E-8</v>
      </c>
      <c r="R209" s="1">
        <v>9.9850000000000005E-7</v>
      </c>
      <c r="S209" s="1">
        <v>1.3925000000000001E-8</v>
      </c>
      <c r="U209" s="2">
        <f t="shared" si="68"/>
        <v>1</v>
      </c>
      <c r="V209" s="2">
        <f t="shared" si="69"/>
        <v>1</v>
      </c>
      <c r="W209" s="2">
        <f t="shared" si="70"/>
        <v>0.8</v>
      </c>
      <c r="X209" s="2">
        <f t="shared" si="71"/>
        <v>0.8</v>
      </c>
      <c r="Y209" s="2">
        <f t="shared" si="72"/>
        <v>0</v>
      </c>
      <c r="Z209" s="2">
        <f t="shared" si="73"/>
        <v>0</v>
      </c>
      <c r="AA209" s="2">
        <f t="shared" si="74"/>
        <v>0</v>
      </c>
      <c r="AB209" s="2">
        <f t="shared" si="75"/>
        <v>0</v>
      </c>
      <c r="AC209" s="2">
        <f t="shared" si="76"/>
        <v>0.8</v>
      </c>
      <c r="AE209" s="2">
        <f t="shared" si="77"/>
        <v>0</v>
      </c>
      <c r="AF209" s="2">
        <f t="shared" si="78"/>
        <v>0.8</v>
      </c>
      <c r="AG209" s="1">
        <f t="shared" si="79"/>
        <v>8.9999999999999999E-8</v>
      </c>
      <c r="AH209">
        <f t="shared" si="80"/>
        <v>4.9999999999999998E-8</v>
      </c>
      <c r="AI209" s="3">
        <f t="shared" si="81"/>
        <v>1E-10</v>
      </c>
      <c r="AJ209" s="1">
        <f t="shared" si="82"/>
        <v>8.0000000000000002E-8</v>
      </c>
      <c r="AK209" s="1">
        <f t="shared" si="67"/>
        <v>9.9999999999999995E-7</v>
      </c>
      <c r="AL209" s="1">
        <f t="shared" si="83"/>
        <v>9.9850000000000005E-7</v>
      </c>
    </row>
    <row r="210" spans="1:38" x14ac:dyDescent="0.25">
      <c r="A210" t="s">
        <v>15</v>
      </c>
      <c r="B210" t="s">
        <v>0</v>
      </c>
      <c r="C210">
        <v>1.8</v>
      </c>
      <c r="D210">
        <v>5</v>
      </c>
      <c r="E210">
        <v>0</v>
      </c>
      <c r="F210">
        <v>1.8</v>
      </c>
      <c r="G210">
        <v>1.8</v>
      </c>
      <c r="H210" s="1">
        <v>9.9999999999999995E-8</v>
      </c>
      <c r="I210" s="1">
        <v>9.9999999999999995E-8</v>
      </c>
      <c r="J210" s="1">
        <v>8.0000000000000002E-8</v>
      </c>
      <c r="K210" s="1">
        <v>8.0000000000000002E-8</v>
      </c>
      <c r="L210" s="1">
        <v>4.9999999999999998E-8</v>
      </c>
      <c r="M210" s="1">
        <v>9.9999999999999995E-8</v>
      </c>
      <c r="N210" s="1">
        <v>4.9999999999999998E-8</v>
      </c>
      <c r="O210" s="1">
        <v>4.9999999999999998E-8</v>
      </c>
      <c r="P210" s="1">
        <v>4.9999999999999998E-8</v>
      </c>
      <c r="Q210" s="1">
        <v>9.4999999999999898E-8</v>
      </c>
      <c r="R210" s="1">
        <v>4.6899999999999998E-7</v>
      </c>
      <c r="S210" s="1">
        <v>1.4815000000000001E-8</v>
      </c>
      <c r="U210" s="2">
        <f t="shared" si="68"/>
        <v>1</v>
      </c>
      <c r="V210" s="2">
        <f t="shared" si="69"/>
        <v>1</v>
      </c>
      <c r="W210" s="2">
        <f t="shared" si="70"/>
        <v>0.8</v>
      </c>
      <c r="X210" s="2">
        <f t="shared" si="71"/>
        <v>0.8</v>
      </c>
      <c r="Y210" s="2">
        <f t="shared" si="72"/>
        <v>0</v>
      </c>
      <c r="Z210" s="2">
        <f t="shared" si="73"/>
        <v>0</v>
      </c>
      <c r="AA210" s="2">
        <f t="shared" si="74"/>
        <v>0</v>
      </c>
      <c r="AB210" s="2">
        <f t="shared" si="75"/>
        <v>0</v>
      </c>
      <c r="AC210" s="2">
        <f t="shared" si="76"/>
        <v>0.89999999999999813</v>
      </c>
      <c r="AE210" s="2">
        <f t="shared" si="77"/>
        <v>0</v>
      </c>
      <c r="AF210" s="2">
        <f t="shared" si="78"/>
        <v>0.89999999999999813</v>
      </c>
      <c r="AG210" s="1">
        <f t="shared" si="79"/>
        <v>9.4999999999999898E-8</v>
      </c>
      <c r="AH210">
        <f t="shared" si="80"/>
        <v>4.9999999999999998E-8</v>
      </c>
      <c r="AI210" s="3">
        <f t="shared" si="81"/>
        <v>1E-10</v>
      </c>
      <c r="AJ210" s="1">
        <f t="shared" si="82"/>
        <v>8.0000000000000002E-8</v>
      </c>
      <c r="AK210" s="1">
        <f t="shared" si="67"/>
        <v>9.9999999999999995E-7</v>
      </c>
      <c r="AL210" s="1">
        <f t="shared" si="83"/>
        <v>4.6899999999999998E-7</v>
      </c>
    </row>
    <row r="211" spans="1:38" x14ac:dyDescent="0.25">
      <c r="A211" t="s">
        <v>15</v>
      </c>
      <c r="B211" t="s">
        <v>0</v>
      </c>
      <c r="C211">
        <v>1.8</v>
      </c>
      <c r="D211">
        <v>5</v>
      </c>
      <c r="E211">
        <v>0</v>
      </c>
      <c r="F211">
        <v>1.8</v>
      </c>
      <c r="G211">
        <v>1.8</v>
      </c>
      <c r="H211" s="1">
        <v>9.9999999999999995E-8</v>
      </c>
      <c r="I211" s="1">
        <v>9.9999999999999995E-8</v>
      </c>
      <c r="J211" s="1">
        <v>8.0000000000000002E-8</v>
      </c>
      <c r="K211" s="1">
        <v>8.0000000000000002E-8</v>
      </c>
      <c r="L211" s="1">
        <v>4.9999999999999998E-8</v>
      </c>
      <c r="M211" s="1">
        <v>9.9999999999999995E-8</v>
      </c>
      <c r="N211" s="1">
        <v>4.9999999999999998E-8</v>
      </c>
      <c r="O211" s="1">
        <v>4.9999999999999998E-8</v>
      </c>
      <c r="P211" s="1">
        <v>4.9999999999999998E-8</v>
      </c>
      <c r="Q211" s="1">
        <v>9.9999999999999995E-8</v>
      </c>
      <c r="R211" s="1">
        <v>4.5999999999999999E-7</v>
      </c>
      <c r="S211" s="1">
        <v>1.6479999999999999E-8</v>
      </c>
      <c r="U211" s="2">
        <f t="shared" si="68"/>
        <v>1</v>
      </c>
      <c r="V211" s="2">
        <f t="shared" si="69"/>
        <v>1</v>
      </c>
      <c r="W211" s="2">
        <f t="shared" si="70"/>
        <v>0.8</v>
      </c>
      <c r="X211" s="2">
        <f t="shared" si="71"/>
        <v>0.8</v>
      </c>
      <c r="Y211" s="2">
        <f t="shared" si="72"/>
        <v>0</v>
      </c>
      <c r="Z211" s="2">
        <f t="shared" si="73"/>
        <v>0</v>
      </c>
      <c r="AA211" s="2">
        <f t="shared" si="74"/>
        <v>0</v>
      </c>
      <c r="AB211" s="2">
        <f t="shared" si="75"/>
        <v>0</v>
      </c>
      <c r="AC211" s="2">
        <f t="shared" si="76"/>
        <v>1</v>
      </c>
      <c r="AE211" s="2">
        <f t="shared" si="77"/>
        <v>0</v>
      </c>
      <c r="AF211" s="2">
        <f t="shared" si="78"/>
        <v>1</v>
      </c>
      <c r="AG211" s="1">
        <f t="shared" si="79"/>
        <v>9.9999999999999995E-8</v>
      </c>
      <c r="AH211">
        <f t="shared" si="80"/>
        <v>4.9999999999999998E-8</v>
      </c>
      <c r="AI211" s="3">
        <f t="shared" si="81"/>
        <v>1E-10</v>
      </c>
      <c r="AJ211" s="1">
        <f t="shared" si="82"/>
        <v>8.0000000000000002E-8</v>
      </c>
      <c r="AK211" s="1">
        <f t="shared" si="67"/>
        <v>9.9999999999999995E-7</v>
      </c>
      <c r="AL211" s="1">
        <f t="shared" si="83"/>
        <v>4.5999999999999999E-7</v>
      </c>
    </row>
    <row r="212" spans="1:38" x14ac:dyDescent="0.25">
      <c r="A212" t="s">
        <v>15</v>
      </c>
      <c r="B212" t="s">
        <v>0</v>
      </c>
      <c r="C212">
        <v>1.8</v>
      </c>
      <c r="D212">
        <v>5</v>
      </c>
      <c r="E212">
        <v>0</v>
      </c>
      <c r="F212">
        <v>1.8</v>
      </c>
      <c r="G212">
        <v>1.8</v>
      </c>
      <c r="H212" s="1">
        <v>9.9999999999999995E-8</v>
      </c>
      <c r="I212" s="1">
        <v>9.9999999999999995E-8</v>
      </c>
      <c r="J212" s="1">
        <v>9.9999999999999995E-8</v>
      </c>
      <c r="K212" s="1">
        <v>9.9999999999999995E-8</v>
      </c>
      <c r="L212" s="1">
        <v>4.9999999999999998E-8</v>
      </c>
      <c r="M212" s="1">
        <v>9.9999999999999995E-8</v>
      </c>
      <c r="N212" s="1">
        <v>4.9999999999999998E-8</v>
      </c>
      <c r="O212" s="1">
        <v>4.9999999999999998E-8</v>
      </c>
      <c r="P212" s="1">
        <v>4.9999999999999998E-8</v>
      </c>
      <c r="Q212">
        <v>0</v>
      </c>
      <c r="R212" s="1">
        <v>9.9E-8</v>
      </c>
      <c r="S212" s="1">
        <v>9.4850000000000001E-12</v>
      </c>
      <c r="U212" s="2">
        <f t="shared" si="68"/>
        <v>1</v>
      </c>
      <c r="V212" s="2">
        <f t="shared" si="69"/>
        <v>1</v>
      </c>
      <c r="W212" s="2">
        <f t="shared" si="70"/>
        <v>1</v>
      </c>
      <c r="X212" s="2">
        <f t="shared" si="71"/>
        <v>1</v>
      </c>
      <c r="Y212" s="2">
        <f t="shared" si="72"/>
        <v>0</v>
      </c>
      <c r="Z212" s="2">
        <f t="shared" si="73"/>
        <v>0</v>
      </c>
      <c r="AA212" s="2">
        <f t="shared" si="74"/>
        <v>0</v>
      </c>
      <c r="AB212" s="2">
        <f t="shared" si="75"/>
        <v>0</v>
      </c>
      <c r="AC212" s="2">
        <f t="shared" si="76"/>
        <v>-1</v>
      </c>
      <c r="AE212" s="2">
        <f t="shared" si="77"/>
        <v>0</v>
      </c>
      <c r="AF212" s="2">
        <f t="shared" si="78"/>
        <v>-1</v>
      </c>
      <c r="AG212" s="1">
        <f t="shared" si="79"/>
        <v>0</v>
      </c>
      <c r="AH212">
        <f t="shared" si="80"/>
        <v>4.9999999999999998E-8</v>
      </c>
      <c r="AI212" s="3">
        <f t="shared" si="81"/>
        <v>4.9999999999999998E-8</v>
      </c>
      <c r="AJ212" s="1">
        <f t="shared" si="82"/>
        <v>9.9999999999999995E-8</v>
      </c>
      <c r="AK212" s="1">
        <f t="shared" si="67"/>
        <v>9.9999999999999982E-8</v>
      </c>
      <c r="AL212" s="1">
        <f t="shared" si="83"/>
        <v>9.9E-8</v>
      </c>
    </row>
    <row r="213" spans="1:38" x14ac:dyDescent="0.25">
      <c r="A213" t="s">
        <v>15</v>
      </c>
      <c r="B213" t="s">
        <v>0</v>
      </c>
      <c r="C213">
        <v>1.8</v>
      </c>
      <c r="D213">
        <v>5</v>
      </c>
      <c r="E213">
        <v>0</v>
      </c>
      <c r="F213">
        <v>1.8</v>
      </c>
      <c r="G213">
        <v>1.8</v>
      </c>
      <c r="H213" s="1">
        <v>9.9999999999999995E-8</v>
      </c>
      <c r="I213" s="1">
        <v>9.9999999999999995E-8</v>
      </c>
      <c r="J213" s="1">
        <v>9.9999999999999995E-8</v>
      </c>
      <c r="K213" s="1">
        <v>9.9999999999999995E-8</v>
      </c>
      <c r="L213" s="1">
        <v>4.9999999999999998E-8</v>
      </c>
      <c r="M213" s="1">
        <v>9.9999999999999995E-8</v>
      </c>
      <c r="N213" s="1">
        <v>4.9999999999999998E-8</v>
      </c>
      <c r="O213" s="1">
        <v>4.9999999999999998E-8</v>
      </c>
      <c r="P213" s="1">
        <v>4.9999999999999998E-8</v>
      </c>
      <c r="Q213" s="1">
        <v>4.9999999999999902E-9</v>
      </c>
      <c r="R213" s="1">
        <v>9.2399999999999994E-8</v>
      </c>
      <c r="S213" s="1">
        <v>1.093E-11</v>
      </c>
      <c r="U213" s="2">
        <f t="shared" si="68"/>
        <v>1</v>
      </c>
      <c r="V213" s="2">
        <f t="shared" si="69"/>
        <v>1</v>
      </c>
      <c r="W213" s="2">
        <f t="shared" si="70"/>
        <v>1</v>
      </c>
      <c r="X213" s="2">
        <f t="shared" si="71"/>
        <v>1</v>
      </c>
      <c r="Y213" s="2">
        <f t="shared" si="72"/>
        <v>0</v>
      </c>
      <c r="Z213" s="2">
        <f t="shared" si="73"/>
        <v>0</v>
      </c>
      <c r="AA213" s="2">
        <f t="shared" si="74"/>
        <v>0</v>
      </c>
      <c r="AB213" s="2">
        <f t="shared" si="75"/>
        <v>0</v>
      </c>
      <c r="AC213" s="2">
        <f t="shared" si="76"/>
        <v>-0.90000000000000013</v>
      </c>
      <c r="AE213" s="2">
        <f t="shared" si="77"/>
        <v>0</v>
      </c>
      <c r="AF213" s="2">
        <f t="shared" si="78"/>
        <v>-0.90000000000000013</v>
      </c>
      <c r="AG213" s="1">
        <f t="shared" si="79"/>
        <v>4.9999999999999935E-9</v>
      </c>
      <c r="AH213">
        <f t="shared" si="80"/>
        <v>4.9999999999999998E-8</v>
      </c>
      <c r="AI213" s="3">
        <f t="shared" si="81"/>
        <v>4.5000000000000006E-8</v>
      </c>
      <c r="AJ213" s="1">
        <f t="shared" si="82"/>
        <v>9.9999999999999995E-8</v>
      </c>
      <c r="AK213" s="1">
        <f t="shared" si="67"/>
        <v>1.1111111111111108E-7</v>
      </c>
      <c r="AL213" s="1">
        <f t="shared" si="83"/>
        <v>9.2399999999999994E-8</v>
      </c>
    </row>
    <row r="214" spans="1:38" x14ac:dyDescent="0.25">
      <c r="A214" t="s">
        <v>15</v>
      </c>
      <c r="B214" t="s">
        <v>0</v>
      </c>
      <c r="C214">
        <v>1.8</v>
      </c>
      <c r="D214">
        <v>5</v>
      </c>
      <c r="E214">
        <v>0</v>
      </c>
      <c r="F214">
        <v>1.8</v>
      </c>
      <c r="G214">
        <v>1.8</v>
      </c>
      <c r="H214" s="1">
        <v>9.9999999999999995E-8</v>
      </c>
      <c r="I214" s="1">
        <v>9.9999999999999995E-8</v>
      </c>
      <c r="J214" s="1">
        <v>9.9999999999999995E-8</v>
      </c>
      <c r="K214" s="1">
        <v>9.9999999999999995E-8</v>
      </c>
      <c r="L214" s="1">
        <v>4.9999999999999998E-8</v>
      </c>
      <c r="M214" s="1">
        <v>9.9999999999999995E-8</v>
      </c>
      <c r="N214" s="1">
        <v>4.9999999999999998E-8</v>
      </c>
      <c r="O214" s="1">
        <v>4.9999999999999998E-8</v>
      </c>
      <c r="P214" s="1">
        <v>4.9999999999999998E-8</v>
      </c>
      <c r="Q214" s="1">
        <v>9.9999999999999903E-9</v>
      </c>
      <c r="R214" s="1">
        <v>1.03E-7</v>
      </c>
      <c r="S214" s="1">
        <v>1.1205E-11</v>
      </c>
      <c r="U214" s="2">
        <f t="shared" si="68"/>
        <v>1</v>
      </c>
      <c r="V214" s="2">
        <f t="shared" si="69"/>
        <v>1</v>
      </c>
      <c r="W214" s="2">
        <f t="shared" si="70"/>
        <v>1</v>
      </c>
      <c r="X214" s="2">
        <f t="shared" si="71"/>
        <v>1</v>
      </c>
      <c r="Y214" s="2">
        <f t="shared" si="72"/>
        <v>0</v>
      </c>
      <c r="Z214" s="2">
        <f t="shared" si="73"/>
        <v>0</v>
      </c>
      <c r="AA214" s="2">
        <f t="shared" si="74"/>
        <v>0</v>
      </c>
      <c r="AB214" s="2">
        <f t="shared" si="75"/>
        <v>0</v>
      </c>
      <c r="AC214" s="2">
        <f t="shared" si="76"/>
        <v>-0.80000000000000016</v>
      </c>
      <c r="AE214" s="2">
        <f t="shared" si="77"/>
        <v>0</v>
      </c>
      <c r="AF214" s="2">
        <f t="shared" si="78"/>
        <v>-0.80000000000000016</v>
      </c>
      <c r="AG214" s="1">
        <f t="shared" si="79"/>
        <v>9.9999999999999919E-9</v>
      </c>
      <c r="AH214">
        <f t="shared" si="80"/>
        <v>4.9999999999999998E-8</v>
      </c>
      <c r="AI214" s="3">
        <f t="shared" si="81"/>
        <v>4.0000000000000007E-8</v>
      </c>
      <c r="AJ214" s="1">
        <f t="shared" si="82"/>
        <v>9.9999999999999995E-8</v>
      </c>
      <c r="AK214" s="1">
        <f t="shared" si="67"/>
        <v>1.2499999999999997E-7</v>
      </c>
      <c r="AL214" s="1">
        <f t="shared" si="83"/>
        <v>1.03E-7</v>
      </c>
    </row>
    <row r="215" spans="1:38" x14ac:dyDescent="0.25">
      <c r="A215" t="s">
        <v>15</v>
      </c>
      <c r="B215" t="s">
        <v>0</v>
      </c>
      <c r="C215">
        <v>1.8</v>
      </c>
      <c r="D215">
        <v>5</v>
      </c>
      <c r="E215">
        <v>0</v>
      </c>
      <c r="F215">
        <v>1.8</v>
      </c>
      <c r="G215">
        <v>1.8</v>
      </c>
      <c r="H215" s="1">
        <v>9.9999999999999995E-8</v>
      </c>
      <c r="I215" s="1">
        <v>9.9999999999999995E-8</v>
      </c>
      <c r="J215" s="1">
        <v>9.9999999999999995E-8</v>
      </c>
      <c r="K215" s="1">
        <v>9.9999999999999995E-8</v>
      </c>
      <c r="L215" s="1">
        <v>4.9999999999999998E-8</v>
      </c>
      <c r="M215" s="1">
        <v>9.9999999999999995E-8</v>
      </c>
      <c r="N215" s="1">
        <v>4.9999999999999998E-8</v>
      </c>
      <c r="O215" s="1">
        <v>4.9999999999999998E-8</v>
      </c>
      <c r="P215" s="1">
        <v>4.9999999999999998E-8</v>
      </c>
      <c r="Q215" s="1">
        <v>1.4999999999999999E-8</v>
      </c>
      <c r="R215" s="1">
        <v>1.205E-7</v>
      </c>
      <c r="S215" s="1">
        <v>1.358E-11</v>
      </c>
      <c r="U215" s="2">
        <f t="shared" si="68"/>
        <v>1</v>
      </c>
      <c r="V215" s="2">
        <f t="shared" si="69"/>
        <v>1</v>
      </c>
      <c r="W215" s="2">
        <f t="shared" si="70"/>
        <v>1</v>
      </c>
      <c r="X215" s="2">
        <f t="shared" si="71"/>
        <v>1</v>
      </c>
      <c r="Y215" s="2">
        <f t="shared" si="72"/>
        <v>0</v>
      </c>
      <c r="Z215" s="2">
        <f t="shared" si="73"/>
        <v>0</v>
      </c>
      <c r="AA215" s="2">
        <f t="shared" si="74"/>
        <v>0</v>
      </c>
      <c r="AB215" s="2">
        <f t="shared" si="75"/>
        <v>0</v>
      </c>
      <c r="AC215" s="2">
        <f t="shared" si="76"/>
        <v>-0.7</v>
      </c>
      <c r="AE215" s="2">
        <f t="shared" si="77"/>
        <v>0</v>
      </c>
      <c r="AF215" s="2">
        <f t="shared" si="78"/>
        <v>-0.7</v>
      </c>
      <c r="AG215" s="1">
        <f t="shared" si="79"/>
        <v>1.5000000000000002E-8</v>
      </c>
      <c r="AH215">
        <f t="shared" si="80"/>
        <v>4.9999999999999998E-8</v>
      </c>
      <c r="AI215" s="3">
        <f t="shared" si="81"/>
        <v>3.4999999999999996E-8</v>
      </c>
      <c r="AJ215" s="1">
        <f t="shared" si="82"/>
        <v>9.9999999999999995E-8</v>
      </c>
      <c r="AK215" s="1">
        <f t="shared" si="67"/>
        <v>1.4285714285714285E-7</v>
      </c>
      <c r="AL215" s="1">
        <f t="shared" si="83"/>
        <v>1.205E-7</v>
      </c>
    </row>
    <row r="216" spans="1:38" x14ac:dyDescent="0.25">
      <c r="A216" t="s">
        <v>15</v>
      </c>
      <c r="B216" t="s">
        <v>0</v>
      </c>
      <c r="C216">
        <v>1.8</v>
      </c>
      <c r="D216">
        <v>5</v>
      </c>
      <c r="E216">
        <v>0</v>
      </c>
      <c r="F216">
        <v>1.8</v>
      </c>
      <c r="G216">
        <v>1.8</v>
      </c>
      <c r="H216" s="1">
        <v>9.9999999999999995E-8</v>
      </c>
      <c r="I216" s="1">
        <v>9.9999999999999995E-8</v>
      </c>
      <c r="J216" s="1">
        <v>9.9999999999999995E-8</v>
      </c>
      <c r="K216" s="1">
        <v>9.9999999999999995E-8</v>
      </c>
      <c r="L216" s="1">
        <v>4.9999999999999998E-8</v>
      </c>
      <c r="M216" s="1">
        <v>9.9999999999999995E-8</v>
      </c>
      <c r="N216" s="1">
        <v>4.9999999999999998E-8</v>
      </c>
      <c r="O216" s="1">
        <v>4.9999999999999998E-8</v>
      </c>
      <c r="P216" s="1">
        <v>4.9999999999999998E-8</v>
      </c>
      <c r="Q216" s="1">
        <v>2E-8</v>
      </c>
      <c r="R216" s="1">
        <v>1.3909999999999999E-7</v>
      </c>
      <c r="S216" s="1">
        <v>1.6010000000000001E-11</v>
      </c>
      <c r="U216" s="2">
        <f t="shared" si="68"/>
        <v>1</v>
      </c>
      <c r="V216" s="2">
        <f t="shared" si="69"/>
        <v>1</v>
      </c>
      <c r="W216" s="2">
        <f t="shared" si="70"/>
        <v>1</v>
      </c>
      <c r="X216" s="2">
        <f t="shared" si="71"/>
        <v>1</v>
      </c>
      <c r="Y216" s="2">
        <f t="shared" si="72"/>
        <v>0</v>
      </c>
      <c r="Z216" s="2">
        <f t="shared" si="73"/>
        <v>0</v>
      </c>
      <c r="AA216" s="2">
        <f t="shared" si="74"/>
        <v>0</v>
      </c>
      <c r="AB216" s="2">
        <f t="shared" si="75"/>
        <v>0</v>
      </c>
      <c r="AC216" s="2">
        <f t="shared" si="76"/>
        <v>-0.6</v>
      </c>
      <c r="AE216" s="2">
        <f t="shared" si="77"/>
        <v>0</v>
      </c>
      <c r="AF216" s="2">
        <f t="shared" si="78"/>
        <v>-0.6</v>
      </c>
      <c r="AG216" s="1">
        <f t="shared" si="79"/>
        <v>2E-8</v>
      </c>
      <c r="AH216">
        <f t="shared" si="80"/>
        <v>4.9999999999999998E-8</v>
      </c>
      <c r="AI216" s="3">
        <f t="shared" si="81"/>
        <v>2.9999999999999997E-8</v>
      </c>
      <c r="AJ216" s="1">
        <f t="shared" si="82"/>
        <v>9.9999999999999995E-8</v>
      </c>
      <c r="AK216" s="1">
        <f t="shared" si="67"/>
        <v>1.6666666666666665E-7</v>
      </c>
      <c r="AL216" s="1">
        <f t="shared" si="83"/>
        <v>1.3909999999999999E-7</v>
      </c>
    </row>
    <row r="217" spans="1:38" x14ac:dyDescent="0.25">
      <c r="A217" t="s">
        <v>15</v>
      </c>
      <c r="B217" t="s">
        <v>0</v>
      </c>
      <c r="C217">
        <v>1.8</v>
      </c>
      <c r="D217">
        <v>5</v>
      </c>
      <c r="E217">
        <v>0</v>
      </c>
      <c r="F217">
        <v>1.8</v>
      </c>
      <c r="G217">
        <v>1.8</v>
      </c>
      <c r="H217" s="1">
        <v>9.9999999999999995E-8</v>
      </c>
      <c r="I217" s="1">
        <v>9.9999999999999995E-8</v>
      </c>
      <c r="J217" s="1">
        <v>9.9999999999999995E-8</v>
      </c>
      <c r="K217" s="1">
        <v>9.9999999999999995E-8</v>
      </c>
      <c r="L217" s="1">
        <v>4.9999999999999998E-8</v>
      </c>
      <c r="M217" s="1">
        <v>9.9999999999999995E-8</v>
      </c>
      <c r="N217" s="1">
        <v>4.9999999999999998E-8</v>
      </c>
      <c r="O217" s="1">
        <v>4.9999999999999998E-8</v>
      </c>
      <c r="P217" s="1">
        <v>4.9999999999999998E-8</v>
      </c>
      <c r="Q217" s="1">
        <v>2.4999999999999999E-8</v>
      </c>
      <c r="R217" s="1">
        <v>1.3960000000000001E-7</v>
      </c>
      <c r="S217" s="1">
        <v>1.8755000000000001E-11</v>
      </c>
      <c r="U217" s="2">
        <f t="shared" si="68"/>
        <v>1</v>
      </c>
      <c r="V217" s="2">
        <f t="shared" si="69"/>
        <v>1</v>
      </c>
      <c r="W217" s="2">
        <f t="shared" si="70"/>
        <v>1</v>
      </c>
      <c r="X217" s="2">
        <f t="shared" si="71"/>
        <v>1</v>
      </c>
      <c r="Y217" s="2">
        <f t="shared" si="72"/>
        <v>0</v>
      </c>
      <c r="Z217" s="2">
        <f t="shared" si="73"/>
        <v>0</v>
      </c>
      <c r="AA217" s="2">
        <f t="shared" si="74"/>
        <v>0</v>
      </c>
      <c r="AB217" s="2">
        <f t="shared" si="75"/>
        <v>0</v>
      </c>
      <c r="AC217" s="2">
        <f t="shared" si="76"/>
        <v>-0.5</v>
      </c>
      <c r="AE217" s="2">
        <f t="shared" si="77"/>
        <v>0</v>
      </c>
      <c r="AF217" s="2">
        <f t="shared" si="78"/>
        <v>-0.5</v>
      </c>
      <c r="AG217" s="1">
        <f t="shared" si="79"/>
        <v>2.4999999999999999E-8</v>
      </c>
      <c r="AH217">
        <f t="shared" si="80"/>
        <v>4.9999999999999998E-8</v>
      </c>
      <c r="AI217" s="3">
        <f t="shared" si="81"/>
        <v>2.4999999999999999E-8</v>
      </c>
      <c r="AJ217" s="1">
        <f t="shared" si="82"/>
        <v>9.9999999999999995E-8</v>
      </c>
      <c r="AK217" s="1">
        <f t="shared" si="67"/>
        <v>1.9999999999999996E-7</v>
      </c>
      <c r="AL217" s="1">
        <f t="shared" si="83"/>
        <v>1.3960000000000001E-7</v>
      </c>
    </row>
    <row r="218" spans="1:38" x14ac:dyDescent="0.25">
      <c r="A218" t="s">
        <v>15</v>
      </c>
      <c r="B218" t="s">
        <v>0</v>
      </c>
      <c r="C218">
        <v>1.8</v>
      </c>
      <c r="D218">
        <v>5</v>
      </c>
      <c r="E218">
        <v>0</v>
      </c>
      <c r="F218">
        <v>1.8</v>
      </c>
      <c r="G218">
        <v>1.8</v>
      </c>
      <c r="H218" s="1">
        <v>9.9999999999999995E-8</v>
      </c>
      <c r="I218" s="1">
        <v>9.9999999999999995E-8</v>
      </c>
      <c r="J218" s="1">
        <v>9.9999999999999995E-8</v>
      </c>
      <c r="K218" s="1">
        <v>9.9999999999999995E-8</v>
      </c>
      <c r="L218" s="1">
        <v>4.9999999999999998E-8</v>
      </c>
      <c r="M218" s="1">
        <v>9.9999999999999995E-8</v>
      </c>
      <c r="N218" s="1">
        <v>4.9999999999999998E-8</v>
      </c>
      <c r="O218" s="1">
        <v>4.9999999999999998E-8</v>
      </c>
      <c r="P218" s="1">
        <v>4.9999999999999998E-8</v>
      </c>
      <c r="Q218" s="1">
        <v>2.9999999999999997E-8</v>
      </c>
      <c r="R218" s="1">
        <v>4.2860000000000001E-6</v>
      </c>
      <c r="S218" s="1">
        <v>2.2694999999999999E-11</v>
      </c>
      <c r="U218" s="2">
        <f t="shared" si="68"/>
        <v>1</v>
      </c>
      <c r="V218" s="2">
        <f t="shared" si="69"/>
        <v>1</v>
      </c>
      <c r="W218" s="2">
        <f t="shared" si="70"/>
        <v>1</v>
      </c>
      <c r="X218" s="2">
        <f t="shared" si="71"/>
        <v>1</v>
      </c>
      <c r="Y218" s="2">
        <f t="shared" si="72"/>
        <v>0</v>
      </c>
      <c r="Z218" s="2">
        <f t="shared" si="73"/>
        <v>0</v>
      </c>
      <c r="AA218" s="2">
        <f t="shared" si="74"/>
        <v>0</v>
      </c>
      <c r="AB218" s="2">
        <f t="shared" si="75"/>
        <v>0</v>
      </c>
      <c r="AC218" s="2">
        <f t="shared" si="76"/>
        <v>-0.4</v>
      </c>
      <c r="AE218" s="2">
        <f t="shared" si="77"/>
        <v>0</v>
      </c>
      <c r="AF218" s="2">
        <f t="shared" si="78"/>
        <v>-0.4</v>
      </c>
      <c r="AG218" s="1">
        <f t="shared" si="79"/>
        <v>2.9999999999999997E-8</v>
      </c>
      <c r="AH218">
        <f t="shared" si="80"/>
        <v>4.9999999999999998E-8</v>
      </c>
      <c r="AI218" s="3">
        <f t="shared" si="81"/>
        <v>2E-8</v>
      </c>
      <c r="AJ218" s="1">
        <f t="shared" si="82"/>
        <v>9.9999999999999995E-8</v>
      </c>
      <c r="AK218" s="1">
        <f t="shared" si="67"/>
        <v>2.4999999999999994E-7</v>
      </c>
      <c r="AL218" s="1">
        <f t="shared" si="83"/>
        <v>4.2860000000000001E-6</v>
      </c>
    </row>
    <row r="219" spans="1:38" x14ac:dyDescent="0.25">
      <c r="A219" t="s">
        <v>15</v>
      </c>
      <c r="B219" t="s">
        <v>0</v>
      </c>
      <c r="C219">
        <v>1.8</v>
      </c>
      <c r="D219">
        <v>5</v>
      </c>
      <c r="E219">
        <v>0</v>
      </c>
      <c r="F219">
        <v>1.8</v>
      </c>
      <c r="G219">
        <v>1.8</v>
      </c>
      <c r="H219" s="1">
        <v>9.9999999999999995E-8</v>
      </c>
      <c r="I219" s="1">
        <v>9.9999999999999995E-8</v>
      </c>
      <c r="J219" s="1">
        <v>9.9999999999999995E-8</v>
      </c>
      <c r="K219" s="1">
        <v>9.9999999999999995E-8</v>
      </c>
      <c r="L219" s="1">
        <v>4.9999999999999998E-8</v>
      </c>
      <c r="M219" s="1">
        <v>9.9999999999999995E-8</v>
      </c>
      <c r="N219" s="1">
        <v>4.9999999999999998E-8</v>
      </c>
      <c r="O219" s="1">
        <v>4.9999999999999998E-8</v>
      </c>
      <c r="P219" s="1">
        <v>4.9999999999999998E-8</v>
      </c>
      <c r="Q219" s="1">
        <v>3.4999999999999903E-8</v>
      </c>
      <c r="R219" s="1">
        <v>1.9544999999999999E-7</v>
      </c>
      <c r="S219" s="1">
        <v>3.5235000000000002E-11</v>
      </c>
      <c r="U219" s="2">
        <f t="shared" si="68"/>
        <v>1</v>
      </c>
      <c r="V219" s="2">
        <f t="shared" si="69"/>
        <v>1</v>
      </c>
      <c r="W219" s="2">
        <f t="shared" si="70"/>
        <v>1</v>
      </c>
      <c r="X219" s="2">
        <f t="shared" si="71"/>
        <v>1</v>
      </c>
      <c r="Y219" s="2">
        <f t="shared" si="72"/>
        <v>0</v>
      </c>
      <c r="Z219" s="2">
        <f t="shared" si="73"/>
        <v>0</v>
      </c>
      <c r="AA219" s="2">
        <f t="shared" si="74"/>
        <v>0</v>
      </c>
      <c r="AB219" s="2">
        <f t="shared" si="75"/>
        <v>0</v>
      </c>
      <c r="AC219" s="2">
        <f t="shared" si="76"/>
        <v>-0.30000000000000193</v>
      </c>
      <c r="AE219" s="2">
        <f t="shared" si="77"/>
        <v>0</v>
      </c>
      <c r="AF219" s="2">
        <f t="shared" si="78"/>
        <v>-0.30000000000000193</v>
      </c>
      <c r="AG219" s="1">
        <f t="shared" si="79"/>
        <v>3.4999999999999903E-8</v>
      </c>
      <c r="AH219">
        <f t="shared" si="80"/>
        <v>4.9999999999999998E-8</v>
      </c>
      <c r="AI219" s="3">
        <f t="shared" si="81"/>
        <v>1.5000000000000095E-8</v>
      </c>
      <c r="AJ219" s="1">
        <f t="shared" si="82"/>
        <v>9.9999999999999995E-8</v>
      </c>
      <c r="AK219" s="1">
        <f t="shared" si="67"/>
        <v>3.3333333333333118E-7</v>
      </c>
      <c r="AL219" s="1">
        <f t="shared" si="83"/>
        <v>1.9544999999999999E-7</v>
      </c>
    </row>
    <row r="220" spans="1:38" x14ac:dyDescent="0.25">
      <c r="A220" t="s">
        <v>15</v>
      </c>
      <c r="B220" t="s">
        <v>0</v>
      </c>
      <c r="C220">
        <v>1.8</v>
      </c>
      <c r="D220">
        <v>5</v>
      </c>
      <c r="E220">
        <v>0</v>
      </c>
      <c r="F220">
        <v>1.8</v>
      </c>
      <c r="G220">
        <v>1.8</v>
      </c>
      <c r="H220" s="1">
        <v>9.9999999999999995E-8</v>
      </c>
      <c r="I220" s="1">
        <v>9.9999999999999995E-8</v>
      </c>
      <c r="J220" s="1">
        <v>9.9999999999999995E-8</v>
      </c>
      <c r="K220" s="1">
        <v>9.9999999999999995E-8</v>
      </c>
      <c r="L220" s="1">
        <v>4.9999999999999998E-8</v>
      </c>
      <c r="M220" s="1">
        <v>9.9999999999999995E-8</v>
      </c>
      <c r="N220" s="1">
        <v>4.9999999999999998E-8</v>
      </c>
      <c r="O220" s="1">
        <v>4.9999999999999998E-8</v>
      </c>
      <c r="P220" s="1">
        <v>4.9999999999999998E-8</v>
      </c>
      <c r="Q220" s="1">
        <v>4.0000000000000001E-8</v>
      </c>
      <c r="R220" s="1">
        <v>6.2445000000000001E-6</v>
      </c>
      <c r="S220" s="1">
        <v>5.9380000000000006E-11</v>
      </c>
      <c r="U220" s="2">
        <f t="shared" si="68"/>
        <v>1</v>
      </c>
      <c r="V220" s="2">
        <f t="shared" si="69"/>
        <v>1</v>
      </c>
      <c r="W220" s="2">
        <f t="shared" si="70"/>
        <v>1</v>
      </c>
      <c r="X220" s="2">
        <f t="shared" si="71"/>
        <v>1</v>
      </c>
      <c r="Y220" s="2">
        <f t="shared" si="72"/>
        <v>0</v>
      </c>
      <c r="Z220" s="2">
        <f t="shared" si="73"/>
        <v>0</v>
      </c>
      <c r="AA220" s="2">
        <f t="shared" si="74"/>
        <v>0</v>
      </c>
      <c r="AB220" s="2">
        <f t="shared" si="75"/>
        <v>0</v>
      </c>
      <c r="AC220" s="2">
        <f t="shared" si="76"/>
        <v>-0.19999999999999996</v>
      </c>
      <c r="AE220" s="2">
        <f t="shared" si="77"/>
        <v>0</v>
      </c>
      <c r="AF220" s="2">
        <f t="shared" si="78"/>
        <v>-0.19999999999999996</v>
      </c>
      <c r="AG220" s="1">
        <f t="shared" si="79"/>
        <v>4.0000000000000001E-8</v>
      </c>
      <c r="AH220">
        <f t="shared" si="80"/>
        <v>4.9999999999999998E-8</v>
      </c>
      <c r="AI220" s="3">
        <f t="shared" si="81"/>
        <v>9.9999999999999969E-9</v>
      </c>
      <c r="AJ220" s="1">
        <f t="shared" si="82"/>
        <v>9.9999999999999995E-8</v>
      </c>
      <c r="AK220" s="1">
        <f t="shared" si="67"/>
        <v>5.0000000000000008E-7</v>
      </c>
      <c r="AL220" s="1">
        <f t="shared" si="83"/>
        <v>6.2445000000000001E-6</v>
      </c>
    </row>
    <row r="221" spans="1:38" x14ac:dyDescent="0.25">
      <c r="A221" t="s">
        <v>15</v>
      </c>
      <c r="B221" t="s">
        <v>0</v>
      </c>
      <c r="C221">
        <v>1.8</v>
      </c>
      <c r="D221">
        <v>5</v>
      </c>
      <c r="E221">
        <v>0</v>
      </c>
      <c r="F221">
        <v>1.8</v>
      </c>
      <c r="G221">
        <v>1.8</v>
      </c>
      <c r="H221" s="1">
        <v>9.9999999999999995E-8</v>
      </c>
      <c r="I221" s="1">
        <v>9.9999999999999995E-8</v>
      </c>
      <c r="J221" s="1">
        <v>9.9999999999999995E-8</v>
      </c>
      <c r="K221" s="1">
        <v>9.9999999999999995E-8</v>
      </c>
      <c r="L221" s="1">
        <v>4.9999999999999998E-8</v>
      </c>
      <c r="M221" s="1">
        <v>9.9999999999999995E-8</v>
      </c>
      <c r="N221" s="1">
        <v>4.9999999999999998E-8</v>
      </c>
      <c r="O221" s="1">
        <v>4.9999999999999998E-8</v>
      </c>
      <c r="P221" s="1">
        <v>4.9999999999999998E-8</v>
      </c>
      <c r="Q221" s="1">
        <v>4.4999999999999999E-8</v>
      </c>
      <c r="R221" s="1">
        <v>2.212E-7</v>
      </c>
      <c r="S221" s="1">
        <v>2.3289999999999999E-10</v>
      </c>
      <c r="U221" s="2">
        <f t="shared" si="68"/>
        <v>1</v>
      </c>
      <c r="V221" s="2">
        <f t="shared" si="69"/>
        <v>1</v>
      </c>
      <c r="W221" s="2">
        <f t="shared" si="70"/>
        <v>1</v>
      </c>
      <c r="X221" s="2">
        <f t="shared" si="71"/>
        <v>1</v>
      </c>
      <c r="Y221" s="2">
        <f t="shared" si="72"/>
        <v>0</v>
      </c>
      <c r="Z221" s="2">
        <f t="shared" si="73"/>
        <v>0</v>
      </c>
      <c r="AA221" s="2">
        <f t="shared" si="74"/>
        <v>0</v>
      </c>
      <c r="AB221" s="2">
        <f t="shared" si="75"/>
        <v>0</v>
      </c>
      <c r="AC221" s="2">
        <f t="shared" si="76"/>
        <v>-9.9999999999999978E-2</v>
      </c>
      <c r="AE221" s="2">
        <f t="shared" si="77"/>
        <v>0</v>
      </c>
      <c r="AF221" s="2">
        <f t="shared" si="78"/>
        <v>-9.9999999999999978E-2</v>
      </c>
      <c r="AG221" s="1">
        <f t="shared" si="79"/>
        <v>4.4999999999999999E-8</v>
      </c>
      <c r="AH221">
        <f t="shared" si="80"/>
        <v>4.9999999999999998E-8</v>
      </c>
      <c r="AI221" s="3">
        <f t="shared" si="81"/>
        <v>4.9999999999999985E-9</v>
      </c>
      <c r="AJ221" s="1">
        <f t="shared" si="82"/>
        <v>9.9999999999999995E-8</v>
      </c>
      <c r="AK221" s="1">
        <f t="shared" si="67"/>
        <v>9.9999999999999995E-7</v>
      </c>
      <c r="AL221" s="1">
        <f t="shared" si="83"/>
        <v>2.212E-7</v>
      </c>
    </row>
    <row r="222" spans="1:38" x14ac:dyDescent="0.25">
      <c r="A222" t="s">
        <v>15</v>
      </c>
      <c r="B222" t="s">
        <v>0</v>
      </c>
      <c r="C222">
        <v>1.8</v>
      </c>
      <c r="D222">
        <v>5</v>
      </c>
      <c r="E222">
        <v>0</v>
      </c>
      <c r="F222">
        <v>1.8</v>
      </c>
      <c r="G222">
        <v>1.8</v>
      </c>
      <c r="H222" s="1">
        <v>9.9999999999999995E-8</v>
      </c>
      <c r="I222" s="1">
        <v>9.9999999999999995E-8</v>
      </c>
      <c r="J222" s="1">
        <v>9.9999999999999995E-8</v>
      </c>
      <c r="K222" s="1">
        <v>9.9999999999999995E-8</v>
      </c>
      <c r="L222" s="1">
        <v>4.9999999999999998E-8</v>
      </c>
      <c r="M222" s="1">
        <v>9.9999999999999995E-8</v>
      </c>
      <c r="N222" s="1">
        <v>4.9999999999999998E-8</v>
      </c>
      <c r="O222" s="1">
        <v>4.9999999999999998E-8</v>
      </c>
      <c r="P222" s="1">
        <v>4.9999999999999998E-8</v>
      </c>
      <c r="Q222" s="1">
        <v>4.9999999999999998E-8</v>
      </c>
      <c r="R222" s="1">
        <v>2.0865000000000001E-7</v>
      </c>
      <c r="S222" s="1">
        <v>4.3709999999999999E-9</v>
      </c>
      <c r="U222" s="2">
        <f t="shared" si="68"/>
        <v>1</v>
      </c>
      <c r="V222" s="2">
        <f t="shared" si="69"/>
        <v>1</v>
      </c>
      <c r="W222" s="2">
        <f t="shared" si="70"/>
        <v>1</v>
      </c>
      <c r="X222" s="2">
        <f t="shared" si="71"/>
        <v>1</v>
      </c>
      <c r="Y222" s="2">
        <f t="shared" si="72"/>
        <v>0</v>
      </c>
      <c r="Z222" s="2">
        <f t="shared" si="73"/>
        <v>0</v>
      </c>
      <c r="AA222" s="2">
        <f t="shared" si="74"/>
        <v>0</v>
      </c>
      <c r="AB222" s="2">
        <f t="shared" si="75"/>
        <v>0</v>
      </c>
      <c r="AC222" s="2">
        <f t="shared" si="76"/>
        <v>0</v>
      </c>
      <c r="AE222" s="2">
        <f t="shared" si="77"/>
        <v>0</v>
      </c>
      <c r="AF222" s="2">
        <f t="shared" si="78"/>
        <v>0</v>
      </c>
      <c r="AG222" s="1">
        <f t="shared" si="79"/>
        <v>4.9999999999999998E-8</v>
      </c>
      <c r="AH222">
        <f t="shared" si="80"/>
        <v>4.9999999999999998E-8</v>
      </c>
      <c r="AI222" s="3">
        <f t="shared" si="81"/>
        <v>1E-10</v>
      </c>
      <c r="AJ222" s="1">
        <f t="shared" si="82"/>
        <v>9.9999999999999995E-8</v>
      </c>
      <c r="AK222" s="1">
        <f t="shared" si="67"/>
        <v>9.9999999999999995E-7</v>
      </c>
      <c r="AL222" s="1">
        <f t="shared" si="83"/>
        <v>2.0865000000000001E-7</v>
      </c>
    </row>
    <row r="223" spans="1:38" x14ac:dyDescent="0.25">
      <c r="A223" t="s">
        <v>15</v>
      </c>
      <c r="B223" t="s">
        <v>0</v>
      </c>
      <c r="C223">
        <v>1.8</v>
      </c>
      <c r="D223">
        <v>5</v>
      </c>
      <c r="E223">
        <v>0</v>
      </c>
      <c r="F223">
        <v>1.8</v>
      </c>
      <c r="G223">
        <v>1.8</v>
      </c>
      <c r="H223" s="1">
        <v>9.9999999999999995E-8</v>
      </c>
      <c r="I223" s="1">
        <v>9.9999999999999995E-8</v>
      </c>
      <c r="J223" s="1">
        <v>9.9999999999999995E-8</v>
      </c>
      <c r="K223" s="1">
        <v>9.9999999999999995E-8</v>
      </c>
      <c r="L223" s="1">
        <v>4.9999999999999998E-8</v>
      </c>
      <c r="M223" s="1">
        <v>9.9999999999999995E-8</v>
      </c>
      <c r="N223" s="1">
        <v>4.9999999999999998E-8</v>
      </c>
      <c r="O223" s="1">
        <v>4.9999999999999998E-8</v>
      </c>
      <c r="P223" s="1">
        <v>4.9999999999999998E-8</v>
      </c>
      <c r="Q223" s="1">
        <v>5.5000000000000003E-8</v>
      </c>
      <c r="R223" s="1">
        <v>2.9945E-7</v>
      </c>
      <c r="S223" s="1">
        <v>7.5304999999999992E-9</v>
      </c>
      <c r="U223" s="2">
        <f t="shared" si="68"/>
        <v>1</v>
      </c>
      <c r="V223" s="2">
        <f t="shared" si="69"/>
        <v>1</v>
      </c>
      <c r="W223" s="2">
        <f t="shared" si="70"/>
        <v>1</v>
      </c>
      <c r="X223" s="2">
        <f t="shared" si="71"/>
        <v>1</v>
      </c>
      <c r="Y223" s="2">
        <f t="shared" si="72"/>
        <v>0</v>
      </c>
      <c r="Z223" s="2">
        <f t="shared" si="73"/>
        <v>0</v>
      </c>
      <c r="AA223" s="2">
        <f t="shared" si="74"/>
        <v>0</v>
      </c>
      <c r="AB223" s="2">
        <f t="shared" si="75"/>
        <v>0</v>
      </c>
      <c r="AC223" s="2">
        <f t="shared" si="76"/>
        <v>0.10000000000000009</v>
      </c>
      <c r="AE223" s="2">
        <f t="shared" si="77"/>
        <v>0</v>
      </c>
      <c r="AF223" s="2">
        <f t="shared" si="78"/>
        <v>0.10000000000000009</v>
      </c>
      <c r="AG223" s="1">
        <f t="shared" si="79"/>
        <v>5.5000000000000003E-8</v>
      </c>
      <c r="AH223">
        <f t="shared" si="80"/>
        <v>4.9999999999999998E-8</v>
      </c>
      <c r="AI223" s="3">
        <f t="shared" si="81"/>
        <v>1E-10</v>
      </c>
      <c r="AJ223" s="1">
        <f t="shared" si="82"/>
        <v>9.9999999999999995E-8</v>
      </c>
      <c r="AK223" s="1">
        <f t="shared" si="67"/>
        <v>9.9999999999999995E-7</v>
      </c>
      <c r="AL223" s="1">
        <f t="shared" si="83"/>
        <v>2.9945E-7</v>
      </c>
    </row>
    <row r="224" spans="1:38" x14ac:dyDescent="0.25">
      <c r="A224" t="s">
        <v>15</v>
      </c>
      <c r="B224" t="s">
        <v>0</v>
      </c>
      <c r="C224">
        <v>1.8</v>
      </c>
      <c r="D224">
        <v>5</v>
      </c>
      <c r="E224">
        <v>0</v>
      </c>
      <c r="F224">
        <v>1.8</v>
      </c>
      <c r="G224">
        <v>1.8</v>
      </c>
      <c r="H224" s="1">
        <v>9.9999999999999995E-8</v>
      </c>
      <c r="I224" s="1">
        <v>9.9999999999999995E-8</v>
      </c>
      <c r="J224" s="1">
        <v>9.9999999999999995E-8</v>
      </c>
      <c r="K224" s="1">
        <v>9.9999999999999995E-8</v>
      </c>
      <c r="L224" s="1">
        <v>4.9999999999999998E-8</v>
      </c>
      <c r="M224" s="1">
        <v>9.9999999999999995E-8</v>
      </c>
      <c r="N224" s="1">
        <v>4.9999999999999998E-8</v>
      </c>
      <c r="O224" s="1">
        <v>4.9999999999999998E-8</v>
      </c>
      <c r="P224" s="1">
        <v>4.9999999999999998E-8</v>
      </c>
      <c r="Q224" s="1">
        <v>5.9999999999999995E-8</v>
      </c>
      <c r="R224" s="1">
        <v>6.6189999999999996E-7</v>
      </c>
      <c r="S224" s="1">
        <v>8.1874999999999997E-9</v>
      </c>
      <c r="U224" s="2">
        <f t="shared" si="68"/>
        <v>1</v>
      </c>
      <c r="V224" s="2">
        <f t="shared" si="69"/>
        <v>1</v>
      </c>
      <c r="W224" s="2">
        <f t="shared" si="70"/>
        <v>1</v>
      </c>
      <c r="X224" s="2">
        <f t="shared" si="71"/>
        <v>1</v>
      </c>
      <c r="Y224" s="2">
        <f t="shared" si="72"/>
        <v>0</v>
      </c>
      <c r="Z224" s="2">
        <f t="shared" si="73"/>
        <v>0</v>
      </c>
      <c r="AA224" s="2">
        <f t="shared" si="74"/>
        <v>0</v>
      </c>
      <c r="AB224" s="2">
        <f t="shared" si="75"/>
        <v>0</v>
      </c>
      <c r="AC224" s="2">
        <f t="shared" si="76"/>
        <v>0.19999999999999996</v>
      </c>
      <c r="AE224" s="2">
        <f t="shared" si="77"/>
        <v>0</v>
      </c>
      <c r="AF224" s="2">
        <f t="shared" si="78"/>
        <v>0.19999999999999996</v>
      </c>
      <c r="AG224" s="1">
        <f t="shared" si="79"/>
        <v>5.9999999999999995E-8</v>
      </c>
      <c r="AH224">
        <f t="shared" si="80"/>
        <v>4.9999999999999998E-8</v>
      </c>
      <c r="AI224" s="3">
        <f t="shared" si="81"/>
        <v>1E-10</v>
      </c>
      <c r="AJ224" s="1">
        <f t="shared" si="82"/>
        <v>9.9999999999999995E-8</v>
      </c>
      <c r="AK224" s="1">
        <f t="shared" si="67"/>
        <v>9.9999999999999995E-7</v>
      </c>
      <c r="AL224" s="1">
        <f t="shared" si="83"/>
        <v>6.6189999999999996E-7</v>
      </c>
    </row>
    <row r="225" spans="1:38" x14ac:dyDescent="0.25">
      <c r="A225" t="s">
        <v>15</v>
      </c>
      <c r="B225" t="s">
        <v>0</v>
      </c>
      <c r="C225">
        <v>1.8</v>
      </c>
      <c r="D225">
        <v>5</v>
      </c>
      <c r="E225">
        <v>0</v>
      </c>
      <c r="F225">
        <v>1.8</v>
      </c>
      <c r="G225">
        <v>1.8</v>
      </c>
      <c r="H225" s="1">
        <v>9.9999999999999995E-8</v>
      </c>
      <c r="I225" s="1">
        <v>9.9999999999999995E-8</v>
      </c>
      <c r="J225" s="1">
        <v>9.9999999999999995E-8</v>
      </c>
      <c r="K225" s="1">
        <v>9.9999999999999995E-8</v>
      </c>
      <c r="L225" s="1">
        <v>4.9999999999999998E-8</v>
      </c>
      <c r="M225" s="1">
        <v>9.9999999999999995E-8</v>
      </c>
      <c r="N225" s="1">
        <v>4.9999999999999998E-8</v>
      </c>
      <c r="O225" s="1">
        <v>4.9999999999999998E-8</v>
      </c>
      <c r="P225" s="1">
        <v>4.9999999999999998E-8</v>
      </c>
      <c r="Q225" s="1">
        <v>6.5E-8</v>
      </c>
      <c r="R225" s="1">
        <v>7.6769999999999997E-7</v>
      </c>
      <c r="S225" s="1">
        <v>1.0022499999999999E-8</v>
      </c>
      <c r="U225" s="2">
        <f t="shared" si="68"/>
        <v>1</v>
      </c>
      <c r="V225" s="2">
        <f t="shared" si="69"/>
        <v>1</v>
      </c>
      <c r="W225" s="2">
        <f t="shared" si="70"/>
        <v>1</v>
      </c>
      <c r="X225" s="2">
        <f t="shared" si="71"/>
        <v>1</v>
      </c>
      <c r="Y225" s="2">
        <f t="shared" si="72"/>
        <v>0</v>
      </c>
      <c r="Z225" s="2">
        <f t="shared" si="73"/>
        <v>0</v>
      </c>
      <c r="AA225" s="2">
        <f t="shared" si="74"/>
        <v>0</v>
      </c>
      <c r="AB225" s="2">
        <f t="shared" si="75"/>
        <v>0</v>
      </c>
      <c r="AC225" s="2">
        <f t="shared" si="76"/>
        <v>0.30000000000000004</v>
      </c>
      <c r="AE225" s="2">
        <f t="shared" si="77"/>
        <v>0</v>
      </c>
      <c r="AF225" s="2">
        <f t="shared" si="78"/>
        <v>0.30000000000000004</v>
      </c>
      <c r="AG225" s="1">
        <f t="shared" si="79"/>
        <v>6.5E-8</v>
      </c>
      <c r="AH225">
        <f t="shared" si="80"/>
        <v>4.9999999999999998E-8</v>
      </c>
      <c r="AI225" s="3">
        <f t="shared" si="81"/>
        <v>1E-10</v>
      </c>
      <c r="AJ225" s="1">
        <f t="shared" si="82"/>
        <v>9.9999999999999995E-8</v>
      </c>
      <c r="AK225" s="1">
        <f t="shared" si="67"/>
        <v>9.9999999999999995E-7</v>
      </c>
      <c r="AL225" s="1">
        <f t="shared" si="83"/>
        <v>7.6769999999999997E-7</v>
      </c>
    </row>
    <row r="226" spans="1:38" x14ac:dyDescent="0.25">
      <c r="A226" t="s">
        <v>15</v>
      </c>
      <c r="B226" t="s">
        <v>0</v>
      </c>
      <c r="C226">
        <v>1.8</v>
      </c>
      <c r="D226">
        <v>5</v>
      </c>
      <c r="E226">
        <v>0</v>
      </c>
      <c r="F226">
        <v>1.8</v>
      </c>
      <c r="G226">
        <v>1.8</v>
      </c>
      <c r="H226" s="1">
        <v>9.9999999999999995E-8</v>
      </c>
      <c r="I226" s="1">
        <v>9.9999999999999995E-8</v>
      </c>
      <c r="J226" s="1">
        <v>9.9999999999999995E-8</v>
      </c>
      <c r="K226" s="1">
        <v>9.9999999999999995E-8</v>
      </c>
      <c r="L226" s="1">
        <v>4.9999999999999998E-8</v>
      </c>
      <c r="M226" s="1">
        <v>9.9999999999999995E-8</v>
      </c>
      <c r="N226" s="1">
        <v>4.9999999999999998E-8</v>
      </c>
      <c r="O226" s="1">
        <v>4.9999999999999998E-8</v>
      </c>
      <c r="P226" s="1">
        <v>4.9999999999999998E-8</v>
      </c>
      <c r="Q226" s="1">
        <v>6.9999999999999899E-8</v>
      </c>
      <c r="R226" s="1">
        <v>8.2389999999999996E-7</v>
      </c>
      <c r="S226" s="1">
        <v>1.1234999999999999E-8</v>
      </c>
      <c r="U226" s="2">
        <f t="shared" si="68"/>
        <v>1</v>
      </c>
      <c r="V226" s="2">
        <f t="shared" si="69"/>
        <v>1</v>
      </c>
      <c r="W226" s="2">
        <f t="shared" si="70"/>
        <v>1</v>
      </c>
      <c r="X226" s="2">
        <f t="shared" si="71"/>
        <v>1</v>
      </c>
      <c r="Y226" s="2">
        <f t="shared" si="72"/>
        <v>0</v>
      </c>
      <c r="Z226" s="2">
        <f t="shared" si="73"/>
        <v>0</v>
      </c>
      <c r="AA226" s="2">
        <f t="shared" si="74"/>
        <v>0</v>
      </c>
      <c r="AB226" s="2">
        <f t="shared" si="75"/>
        <v>0</v>
      </c>
      <c r="AC226" s="2">
        <f t="shared" si="76"/>
        <v>0.39999999999999813</v>
      </c>
      <c r="AE226" s="2">
        <f t="shared" si="77"/>
        <v>0</v>
      </c>
      <c r="AF226" s="2">
        <f t="shared" si="78"/>
        <v>0.39999999999999813</v>
      </c>
      <c r="AG226" s="1">
        <f t="shared" si="79"/>
        <v>6.9999999999999899E-8</v>
      </c>
      <c r="AH226">
        <f t="shared" si="80"/>
        <v>4.9999999999999998E-8</v>
      </c>
      <c r="AI226" s="3">
        <f t="shared" si="81"/>
        <v>1E-10</v>
      </c>
      <c r="AJ226" s="1">
        <f t="shared" si="82"/>
        <v>9.9999999999999995E-8</v>
      </c>
      <c r="AK226" s="1">
        <f t="shared" si="67"/>
        <v>9.9999999999999995E-7</v>
      </c>
      <c r="AL226" s="1">
        <f t="shared" si="83"/>
        <v>8.2389999999999996E-7</v>
      </c>
    </row>
    <row r="227" spans="1:38" x14ac:dyDescent="0.25">
      <c r="A227" t="s">
        <v>15</v>
      </c>
      <c r="B227" t="s">
        <v>0</v>
      </c>
      <c r="C227">
        <v>1.8</v>
      </c>
      <c r="D227">
        <v>5</v>
      </c>
      <c r="E227">
        <v>0</v>
      </c>
      <c r="F227">
        <v>1.8</v>
      </c>
      <c r="G227">
        <v>1.8</v>
      </c>
      <c r="H227" s="1">
        <v>9.9999999999999995E-8</v>
      </c>
      <c r="I227" s="1">
        <v>9.9999999999999995E-8</v>
      </c>
      <c r="J227" s="1">
        <v>9.9999999999999995E-8</v>
      </c>
      <c r="K227" s="1">
        <v>9.9999999999999995E-8</v>
      </c>
      <c r="L227" s="1">
        <v>4.9999999999999998E-8</v>
      </c>
      <c r="M227" s="1">
        <v>9.9999999999999995E-8</v>
      </c>
      <c r="N227" s="1">
        <v>4.9999999999999998E-8</v>
      </c>
      <c r="O227" s="1">
        <v>4.9999999999999998E-8</v>
      </c>
      <c r="P227" s="1">
        <v>4.9999999999999998E-8</v>
      </c>
      <c r="Q227" s="1">
        <v>7.4999999999999997E-8</v>
      </c>
      <c r="R227" s="1">
        <v>8.6799999999999999E-7</v>
      </c>
      <c r="S227" s="1">
        <v>1.145E-8</v>
      </c>
      <c r="U227" s="2">
        <f t="shared" si="68"/>
        <v>1</v>
      </c>
      <c r="V227" s="2">
        <f t="shared" si="69"/>
        <v>1</v>
      </c>
      <c r="W227" s="2">
        <f t="shared" si="70"/>
        <v>1</v>
      </c>
      <c r="X227" s="2">
        <f t="shared" si="71"/>
        <v>1</v>
      </c>
      <c r="Y227" s="2">
        <f t="shared" si="72"/>
        <v>0</v>
      </c>
      <c r="Z227" s="2">
        <f t="shared" si="73"/>
        <v>0</v>
      </c>
      <c r="AA227" s="2">
        <f t="shared" si="74"/>
        <v>0</v>
      </c>
      <c r="AB227" s="2">
        <f t="shared" si="75"/>
        <v>0</v>
      </c>
      <c r="AC227" s="2">
        <f t="shared" si="76"/>
        <v>0.5</v>
      </c>
      <c r="AE227" s="2">
        <f t="shared" si="77"/>
        <v>0</v>
      </c>
      <c r="AF227" s="2">
        <f t="shared" si="78"/>
        <v>0.5</v>
      </c>
      <c r="AG227" s="1">
        <f t="shared" si="79"/>
        <v>7.4999999999999997E-8</v>
      </c>
      <c r="AH227">
        <f t="shared" si="80"/>
        <v>4.9999999999999998E-8</v>
      </c>
      <c r="AI227" s="3">
        <f t="shared" si="81"/>
        <v>1E-10</v>
      </c>
      <c r="AJ227" s="1">
        <f t="shared" si="82"/>
        <v>9.9999999999999995E-8</v>
      </c>
      <c r="AK227" s="1">
        <f t="shared" si="67"/>
        <v>9.9999999999999995E-7</v>
      </c>
      <c r="AL227" s="1">
        <f t="shared" si="83"/>
        <v>8.6799999999999999E-7</v>
      </c>
    </row>
    <row r="228" spans="1:38" x14ac:dyDescent="0.25">
      <c r="A228" t="s">
        <v>15</v>
      </c>
      <c r="B228" t="s">
        <v>0</v>
      </c>
      <c r="C228">
        <v>1.8</v>
      </c>
      <c r="D228">
        <v>5</v>
      </c>
      <c r="E228">
        <v>0</v>
      </c>
      <c r="F228">
        <v>1.8</v>
      </c>
      <c r="G228">
        <v>1.8</v>
      </c>
      <c r="H228" s="1">
        <v>9.9999999999999995E-8</v>
      </c>
      <c r="I228" s="1">
        <v>9.9999999999999995E-8</v>
      </c>
      <c r="J228" s="1">
        <v>9.9999999999999995E-8</v>
      </c>
      <c r="K228" s="1">
        <v>9.9999999999999995E-8</v>
      </c>
      <c r="L228" s="1">
        <v>4.9999999999999998E-8</v>
      </c>
      <c r="M228" s="1">
        <v>9.9999999999999995E-8</v>
      </c>
      <c r="N228" s="1">
        <v>4.9999999999999998E-8</v>
      </c>
      <c r="O228" s="1">
        <v>4.9999999999999998E-8</v>
      </c>
      <c r="P228" s="1">
        <v>4.9999999999999998E-8</v>
      </c>
      <c r="Q228" s="1">
        <v>8.0000000000000002E-8</v>
      </c>
      <c r="R228" s="1">
        <v>4.8749999999999999E-7</v>
      </c>
      <c r="S228" s="1">
        <v>1.2325E-8</v>
      </c>
      <c r="U228" s="2">
        <f t="shared" si="68"/>
        <v>1</v>
      </c>
      <c r="V228" s="2">
        <f t="shared" si="69"/>
        <v>1</v>
      </c>
      <c r="W228" s="2">
        <f t="shared" si="70"/>
        <v>1</v>
      </c>
      <c r="X228" s="2">
        <f t="shared" si="71"/>
        <v>1</v>
      </c>
      <c r="Y228" s="2">
        <f t="shared" si="72"/>
        <v>0</v>
      </c>
      <c r="Z228" s="2">
        <f t="shared" si="73"/>
        <v>0</v>
      </c>
      <c r="AA228" s="2">
        <f t="shared" si="74"/>
        <v>0</v>
      </c>
      <c r="AB228" s="2">
        <f t="shared" si="75"/>
        <v>0</v>
      </c>
      <c r="AC228" s="2">
        <f t="shared" si="76"/>
        <v>0.60000000000000009</v>
      </c>
      <c r="AE228" s="2">
        <f t="shared" si="77"/>
        <v>0</v>
      </c>
      <c r="AF228" s="2">
        <f t="shared" si="78"/>
        <v>0.60000000000000009</v>
      </c>
      <c r="AG228" s="1">
        <f t="shared" si="79"/>
        <v>8.0000000000000002E-8</v>
      </c>
      <c r="AH228">
        <f t="shared" si="80"/>
        <v>4.9999999999999998E-8</v>
      </c>
      <c r="AI228" s="3">
        <f t="shared" si="81"/>
        <v>1E-10</v>
      </c>
      <c r="AJ228" s="1">
        <f t="shared" si="82"/>
        <v>9.9999999999999995E-8</v>
      </c>
      <c r="AK228" s="1">
        <f t="shared" si="67"/>
        <v>9.9999999999999995E-7</v>
      </c>
      <c r="AL228" s="1">
        <f t="shared" si="83"/>
        <v>4.8749999999999999E-7</v>
      </c>
    </row>
    <row r="229" spans="1:38" x14ac:dyDescent="0.25">
      <c r="A229" t="s">
        <v>15</v>
      </c>
      <c r="B229" t="s">
        <v>0</v>
      </c>
      <c r="C229">
        <v>1.8</v>
      </c>
      <c r="D229">
        <v>5</v>
      </c>
      <c r="E229">
        <v>0</v>
      </c>
      <c r="F229">
        <v>1.8</v>
      </c>
      <c r="G229">
        <v>1.8</v>
      </c>
      <c r="H229" s="1">
        <v>9.9999999999999995E-8</v>
      </c>
      <c r="I229" s="1">
        <v>9.9999999999999995E-8</v>
      </c>
      <c r="J229" s="1">
        <v>9.9999999999999995E-8</v>
      </c>
      <c r="K229" s="1">
        <v>9.9999999999999995E-8</v>
      </c>
      <c r="L229" s="1">
        <v>4.9999999999999998E-8</v>
      </c>
      <c r="M229" s="1">
        <v>9.9999999999999995E-8</v>
      </c>
      <c r="N229" s="1">
        <v>4.9999999999999998E-8</v>
      </c>
      <c r="O229" s="1">
        <v>4.9999999999999998E-8</v>
      </c>
      <c r="P229" s="1">
        <v>4.9999999999999998E-8</v>
      </c>
      <c r="Q229" s="1">
        <v>8.4999999999999994E-8</v>
      </c>
      <c r="R229" s="1">
        <v>9.47E-7</v>
      </c>
      <c r="S229" s="1">
        <v>1.0905000000000001E-8</v>
      </c>
      <c r="U229" s="2">
        <f t="shared" si="68"/>
        <v>1</v>
      </c>
      <c r="V229" s="2">
        <f t="shared" si="69"/>
        <v>1</v>
      </c>
      <c r="W229" s="2">
        <f t="shared" si="70"/>
        <v>1</v>
      </c>
      <c r="X229" s="2">
        <f t="shared" si="71"/>
        <v>1</v>
      </c>
      <c r="Y229" s="2">
        <f t="shared" si="72"/>
        <v>0</v>
      </c>
      <c r="Z229" s="2">
        <f t="shared" si="73"/>
        <v>0</v>
      </c>
      <c r="AA229" s="2">
        <f t="shared" si="74"/>
        <v>0</v>
      </c>
      <c r="AB229" s="2">
        <f t="shared" si="75"/>
        <v>0</v>
      </c>
      <c r="AC229" s="2">
        <f t="shared" si="76"/>
        <v>0.7</v>
      </c>
      <c r="AE229" s="2">
        <f t="shared" si="77"/>
        <v>0</v>
      </c>
      <c r="AF229" s="2">
        <f t="shared" si="78"/>
        <v>0.7</v>
      </c>
      <c r="AG229" s="1">
        <f t="shared" si="79"/>
        <v>8.4999999999999994E-8</v>
      </c>
      <c r="AH229">
        <f t="shared" si="80"/>
        <v>4.9999999999999998E-8</v>
      </c>
      <c r="AI229" s="3">
        <f t="shared" si="81"/>
        <v>1E-10</v>
      </c>
      <c r="AJ229" s="1">
        <f t="shared" si="82"/>
        <v>9.9999999999999995E-8</v>
      </c>
      <c r="AK229" s="1">
        <f t="shared" si="67"/>
        <v>9.9999999999999995E-7</v>
      </c>
      <c r="AL229" s="1">
        <f t="shared" si="83"/>
        <v>9.47E-7</v>
      </c>
    </row>
    <row r="230" spans="1:38" x14ac:dyDescent="0.25">
      <c r="A230" t="s">
        <v>15</v>
      </c>
      <c r="B230" t="s">
        <v>0</v>
      </c>
      <c r="C230">
        <v>1.8</v>
      </c>
      <c r="D230">
        <v>5</v>
      </c>
      <c r="E230">
        <v>0</v>
      </c>
      <c r="F230">
        <v>1.8</v>
      </c>
      <c r="G230">
        <v>1.8</v>
      </c>
      <c r="H230" s="1">
        <v>9.9999999999999995E-8</v>
      </c>
      <c r="I230" s="1">
        <v>9.9999999999999995E-8</v>
      </c>
      <c r="J230" s="1">
        <v>9.9999999999999995E-8</v>
      </c>
      <c r="K230" s="1">
        <v>9.9999999999999995E-8</v>
      </c>
      <c r="L230" s="1">
        <v>4.9999999999999998E-8</v>
      </c>
      <c r="M230" s="1">
        <v>9.9999999999999995E-8</v>
      </c>
      <c r="N230" s="1">
        <v>4.9999999999999998E-8</v>
      </c>
      <c r="O230" s="1">
        <v>4.9999999999999998E-8</v>
      </c>
      <c r="P230" s="1">
        <v>4.9999999999999998E-8</v>
      </c>
      <c r="Q230" s="1">
        <v>8.9999999999999999E-8</v>
      </c>
      <c r="R230" s="1">
        <v>9.6750000000000005E-7</v>
      </c>
      <c r="S230" s="1">
        <v>1.784E-8</v>
      </c>
      <c r="U230" s="2">
        <f t="shared" si="68"/>
        <v>1</v>
      </c>
      <c r="V230" s="2">
        <f t="shared" si="69"/>
        <v>1</v>
      </c>
      <c r="W230" s="2">
        <f t="shared" si="70"/>
        <v>1</v>
      </c>
      <c r="X230" s="2">
        <f t="shared" si="71"/>
        <v>1</v>
      </c>
      <c r="Y230" s="2">
        <f t="shared" si="72"/>
        <v>0</v>
      </c>
      <c r="Z230" s="2">
        <f t="shared" si="73"/>
        <v>0</v>
      </c>
      <c r="AA230" s="2">
        <f t="shared" si="74"/>
        <v>0</v>
      </c>
      <c r="AB230" s="2">
        <f t="shared" si="75"/>
        <v>0</v>
      </c>
      <c r="AC230" s="2">
        <f t="shared" si="76"/>
        <v>0.8</v>
      </c>
      <c r="AE230" s="2">
        <f t="shared" si="77"/>
        <v>0</v>
      </c>
      <c r="AF230" s="2">
        <f t="shared" si="78"/>
        <v>0.8</v>
      </c>
      <c r="AG230" s="1">
        <f t="shared" si="79"/>
        <v>8.9999999999999999E-8</v>
      </c>
      <c r="AH230">
        <f t="shared" si="80"/>
        <v>4.9999999999999998E-8</v>
      </c>
      <c r="AI230" s="3">
        <f t="shared" si="81"/>
        <v>1E-10</v>
      </c>
      <c r="AJ230" s="1">
        <f t="shared" si="82"/>
        <v>9.9999999999999995E-8</v>
      </c>
      <c r="AK230" s="1">
        <f t="shared" si="67"/>
        <v>9.9999999999999995E-7</v>
      </c>
      <c r="AL230" s="1">
        <f t="shared" si="83"/>
        <v>9.6750000000000005E-7</v>
      </c>
    </row>
    <row r="231" spans="1:38" x14ac:dyDescent="0.25">
      <c r="A231" t="s">
        <v>15</v>
      </c>
      <c r="B231" t="s">
        <v>0</v>
      </c>
      <c r="C231">
        <v>1.8</v>
      </c>
      <c r="D231">
        <v>5</v>
      </c>
      <c r="E231">
        <v>0</v>
      </c>
      <c r="F231">
        <v>1.8</v>
      </c>
      <c r="G231">
        <v>1.8</v>
      </c>
      <c r="H231" s="1">
        <v>9.9999999999999995E-8</v>
      </c>
      <c r="I231" s="1">
        <v>9.9999999999999995E-8</v>
      </c>
      <c r="J231" s="1">
        <v>9.9999999999999995E-8</v>
      </c>
      <c r="K231" s="1">
        <v>9.9999999999999995E-8</v>
      </c>
      <c r="L231" s="1">
        <v>4.9999999999999998E-8</v>
      </c>
      <c r="M231" s="1">
        <v>9.9999999999999995E-8</v>
      </c>
      <c r="N231" s="1">
        <v>4.9999999999999998E-8</v>
      </c>
      <c r="O231" s="1">
        <v>4.9999999999999998E-8</v>
      </c>
      <c r="P231" s="1">
        <v>4.9999999999999998E-8</v>
      </c>
      <c r="Q231" s="1">
        <v>9.4999999999999898E-8</v>
      </c>
      <c r="R231" s="1">
        <v>9.1250000000000005E-7</v>
      </c>
      <c r="S231" s="1">
        <v>1.6744999999999999E-8</v>
      </c>
      <c r="U231" s="2">
        <f t="shared" si="68"/>
        <v>1</v>
      </c>
      <c r="V231" s="2">
        <f t="shared" si="69"/>
        <v>1</v>
      </c>
      <c r="W231" s="2">
        <f t="shared" si="70"/>
        <v>1</v>
      </c>
      <c r="X231" s="2">
        <f t="shared" si="71"/>
        <v>1</v>
      </c>
      <c r="Y231" s="2">
        <f t="shared" si="72"/>
        <v>0</v>
      </c>
      <c r="Z231" s="2">
        <f t="shared" si="73"/>
        <v>0</v>
      </c>
      <c r="AA231" s="2">
        <f t="shared" si="74"/>
        <v>0</v>
      </c>
      <c r="AB231" s="2">
        <f t="shared" si="75"/>
        <v>0</v>
      </c>
      <c r="AC231" s="2">
        <f t="shared" si="76"/>
        <v>0.89999999999999813</v>
      </c>
      <c r="AE231" s="2">
        <f t="shared" si="77"/>
        <v>0</v>
      </c>
      <c r="AF231" s="2">
        <f t="shared" si="78"/>
        <v>0.89999999999999813</v>
      </c>
      <c r="AG231" s="1">
        <f t="shared" si="79"/>
        <v>9.4999999999999898E-8</v>
      </c>
      <c r="AH231">
        <f t="shared" si="80"/>
        <v>4.9999999999999998E-8</v>
      </c>
      <c r="AI231" s="3">
        <f t="shared" si="81"/>
        <v>1E-10</v>
      </c>
      <c r="AJ231" s="1">
        <f t="shared" si="82"/>
        <v>9.9999999999999995E-8</v>
      </c>
      <c r="AK231" s="1">
        <f t="shared" si="67"/>
        <v>9.9999999999999995E-7</v>
      </c>
      <c r="AL231" s="1">
        <f t="shared" si="83"/>
        <v>9.1250000000000005E-7</v>
      </c>
    </row>
    <row r="232" spans="1:38" x14ac:dyDescent="0.25">
      <c r="A232" t="s">
        <v>15</v>
      </c>
      <c r="B232" t="s">
        <v>0</v>
      </c>
      <c r="C232">
        <v>1.8</v>
      </c>
      <c r="D232">
        <v>5</v>
      </c>
      <c r="E232">
        <v>0</v>
      </c>
      <c r="F232">
        <v>1.8</v>
      </c>
      <c r="G232">
        <v>1.8</v>
      </c>
      <c r="H232" s="1">
        <v>9.9999999999999995E-8</v>
      </c>
      <c r="I232" s="1">
        <v>9.9999999999999995E-8</v>
      </c>
      <c r="J232" s="1">
        <v>9.9999999999999995E-8</v>
      </c>
      <c r="K232" s="1">
        <v>9.9999999999999995E-8</v>
      </c>
      <c r="L232" s="1">
        <v>4.9999999999999998E-8</v>
      </c>
      <c r="M232" s="1">
        <v>9.9999999999999995E-8</v>
      </c>
      <c r="N232" s="1">
        <v>4.9999999999999998E-8</v>
      </c>
      <c r="O232" s="1">
        <v>4.9999999999999998E-8</v>
      </c>
      <c r="P232" s="1">
        <v>4.9999999999999998E-8</v>
      </c>
      <c r="Q232" s="1">
        <v>9.9999999999999995E-8</v>
      </c>
      <c r="R232" s="1">
        <v>1.1535E-7</v>
      </c>
      <c r="S232" s="1">
        <v>1.446E-8</v>
      </c>
      <c r="U232" s="2">
        <f t="shared" si="68"/>
        <v>1</v>
      </c>
      <c r="V232" s="2">
        <f t="shared" si="69"/>
        <v>1</v>
      </c>
      <c r="W232" s="2">
        <f t="shared" si="70"/>
        <v>1</v>
      </c>
      <c r="X232" s="2">
        <f t="shared" si="71"/>
        <v>1</v>
      </c>
      <c r="Y232" s="2">
        <f t="shared" si="72"/>
        <v>0</v>
      </c>
      <c r="Z232" s="2">
        <f t="shared" si="73"/>
        <v>0</v>
      </c>
      <c r="AA232" s="2">
        <f t="shared" si="74"/>
        <v>0</v>
      </c>
      <c r="AB232" s="2">
        <f t="shared" si="75"/>
        <v>0</v>
      </c>
      <c r="AC232" s="2">
        <f t="shared" si="76"/>
        <v>1</v>
      </c>
      <c r="AE232" s="2">
        <f t="shared" si="77"/>
        <v>0</v>
      </c>
      <c r="AF232" s="2">
        <f t="shared" si="78"/>
        <v>1</v>
      </c>
      <c r="AG232" s="1">
        <f t="shared" si="79"/>
        <v>9.9999999999999995E-8</v>
      </c>
      <c r="AH232">
        <f t="shared" si="80"/>
        <v>4.9999999999999998E-8</v>
      </c>
      <c r="AI232" s="3">
        <f t="shared" si="81"/>
        <v>1E-10</v>
      </c>
      <c r="AJ232" s="1">
        <f t="shared" si="82"/>
        <v>9.9999999999999995E-8</v>
      </c>
      <c r="AK232" s="1">
        <f t="shared" si="67"/>
        <v>9.9999999999999995E-7</v>
      </c>
      <c r="AL232" s="1">
        <f t="shared" si="83"/>
        <v>1.1535E-7</v>
      </c>
    </row>
    <row r="233" spans="1:38" x14ac:dyDescent="0.25">
      <c r="A233" t="s">
        <v>16</v>
      </c>
      <c r="B233" t="s">
        <v>1</v>
      </c>
      <c r="C233">
        <v>1.8</v>
      </c>
      <c r="D233">
        <v>5</v>
      </c>
      <c r="E233">
        <v>5</v>
      </c>
      <c r="F233">
        <v>1.8</v>
      </c>
      <c r="G233">
        <v>1.8</v>
      </c>
      <c r="H233">
        <v>0</v>
      </c>
      <c r="I233">
        <v>0</v>
      </c>
      <c r="J233" s="1">
        <v>9.9999999999999995E-8</v>
      </c>
      <c r="K233" s="1">
        <v>9.9999999999999995E-8</v>
      </c>
      <c r="L233" s="1">
        <v>4.9999999999999998E-8</v>
      </c>
      <c r="M233" s="1">
        <v>9.9999999999999995E-8</v>
      </c>
      <c r="N233" s="1">
        <v>4.9999999999999998E-8</v>
      </c>
      <c r="O233" s="1">
        <v>4.9999999999999998E-8</v>
      </c>
      <c r="P233" s="1">
        <v>4.9999999999999998E-8</v>
      </c>
      <c r="Q233">
        <v>0</v>
      </c>
      <c r="R233" s="1">
        <v>1.1235E-5</v>
      </c>
      <c r="S233" s="1">
        <v>4.3784999999999998E-8</v>
      </c>
      <c r="U233" s="2">
        <f t="shared" si="68"/>
        <v>0</v>
      </c>
      <c r="V233" s="2">
        <f t="shared" si="69"/>
        <v>0</v>
      </c>
      <c r="W233" s="2">
        <f t="shared" si="70"/>
        <v>1</v>
      </c>
      <c r="X233" s="2">
        <f t="shared" si="71"/>
        <v>1</v>
      </c>
      <c r="Y233" s="2">
        <f t="shared" si="72"/>
        <v>0</v>
      </c>
      <c r="Z233" s="2">
        <f t="shared" si="73"/>
        <v>0</v>
      </c>
      <c r="AA233" s="2">
        <f t="shared" si="74"/>
        <v>0</v>
      </c>
      <c r="AB233" s="2">
        <f t="shared" si="75"/>
        <v>0</v>
      </c>
      <c r="AC233" s="2">
        <f t="shared" si="76"/>
        <v>-1</v>
      </c>
      <c r="AE233" s="2">
        <f t="shared" si="77"/>
        <v>0</v>
      </c>
      <c r="AF233" s="2">
        <f t="shared" si="78"/>
        <v>-1</v>
      </c>
      <c r="AG233" s="1">
        <f t="shared" si="79"/>
        <v>4.9999999999999998E-8</v>
      </c>
      <c r="AH233">
        <f t="shared" si="80"/>
        <v>4.9999999999999998E-8</v>
      </c>
      <c r="AI233" s="3">
        <f t="shared" si="81"/>
        <v>1E-10</v>
      </c>
      <c r="AJ233" s="1">
        <f t="shared" si="82"/>
        <v>9.9999999999999995E-8</v>
      </c>
      <c r="AK233" s="1">
        <f t="shared" si="67"/>
        <v>9.9999999999999995E-7</v>
      </c>
      <c r="AL233" s="1">
        <f t="shared" si="83"/>
        <v>1.1235E-5</v>
      </c>
    </row>
    <row r="234" spans="1:38" x14ac:dyDescent="0.25">
      <c r="A234" t="s">
        <v>16</v>
      </c>
      <c r="B234" t="s">
        <v>1</v>
      </c>
      <c r="C234">
        <v>1.8</v>
      </c>
      <c r="D234">
        <v>5</v>
      </c>
      <c r="E234">
        <v>5</v>
      </c>
      <c r="F234">
        <v>1.8</v>
      </c>
      <c r="G234">
        <v>1.8</v>
      </c>
      <c r="H234">
        <v>0</v>
      </c>
      <c r="I234">
        <v>0</v>
      </c>
      <c r="J234" s="1">
        <v>9.9999999999999995E-8</v>
      </c>
      <c r="K234" s="1">
        <v>9.9999999999999995E-8</v>
      </c>
      <c r="L234" s="1">
        <v>4.9999999999999998E-8</v>
      </c>
      <c r="M234" s="1">
        <v>9.9999999999999995E-8</v>
      </c>
      <c r="N234" s="1">
        <v>4.9999999999999998E-8</v>
      </c>
      <c r="O234" s="1">
        <v>4.9999999999999998E-8</v>
      </c>
      <c r="P234" s="1">
        <v>4.9999999999999998E-8</v>
      </c>
      <c r="Q234" s="1">
        <v>4.9999999999999902E-9</v>
      </c>
      <c r="R234" s="1">
        <v>7.9704999999999993E-6</v>
      </c>
      <c r="S234" s="1">
        <v>1.4465E-6</v>
      </c>
      <c r="U234" s="2">
        <f t="shared" si="68"/>
        <v>0</v>
      </c>
      <c r="V234" s="2">
        <f t="shared" si="69"/>
        <v>0</v>
      </c>
      <c r="W234" s="2">
        <f t="shared" si="70"/>
        <v>1</v>
      </c>
      <c r="X234" s="2">
        <f t="shared" si="71"/>
        <v>1</v>
      </c>
      <c r="Y234" s="2">
        <f t="shared" si="72"/>
        <v>0</v>
      </c>
      <c r="Z234" s="2">
        <f t="shared" si="73"/>
        <v>0</v>
      </c>
      <c r="AA234" s="2">
        <f t="shared" si="74"/>
        <v>0</v>
      </c>
      <c r="AB234" s="2">
        <f t="shared" si="75"/>
        <v>0</v>
      </c>
      <c r="AC234" s="2">
        <f t="shared" si="76"/>
        <v>-0.90000000000000013</v>
      </c>
      <c r="AE234" s="2">
        <f t="shared" si="77"/>
        <v>0</v>
      </c>
      <c r="AF234" s="2">
        <f t="shared" si="78"/>
        <v>-0.90000000000000013</v>
      </c>
      <c r="AG234" s="1">
        <f t="shared" si="79"/>
        <v>4.9999999999999998E-8</v>
      </c>
      <c r="AH234">
        <f t="shared" si="80"/>
        <v>4.9999999999999998E-8</v>
      </c>
      <c r="AI234" s="3">
        <f t="shared" si="81"/>
        <v>1E-10</v>
      </c>
      <c r="AJ234" s="1">
        <f t="shared" si="82"/>
        <v>9.9999999999999995E-8</v>
      </c>
      <c r="AK234" s="1">
        <f t="shared" si="67"/>
        <v>9.9999999999999995E-7</v>
      </c>
      <c r="AL234" s="1">
        <f t="shared" si="83"/>
        <v>7.9704999999999993E-6</v>
      </c>
    </row>
    <row r="235" spans="1:38" x14ac:dyDescent="0.25">
      <c r="A235" t="s">
        <v>16</v>
      </c>
      <c r="B235" t="s">
        <v>1</v>
      </c>
      <c r="C235">
        <v>1.8</v>
      </c>
      <c r="D235">
        <v>5</v>
      </c>
      <c r="E235">
        <v>5</v>
      </c>
      <c r="F235">
        <v>1.8</v>
      </c>
      <c r="G235">
        <v>1.8</v>
      </c>
      <c r="H235">
        <v>0</v>
      </c>
      <c r="I235">
        <v>0</v>
      </c>
      <c r="J235" s="1">
        <v>9.9999999999999995E-8</v>
      </c>
      <c r="K235" s="1">
        <v>9.9999999999999995E-8</v>
      </c>
      <c r="L235" s="1">
        <v>4.9999999999999998E-8</v>
      </c>
      <c r="M235" s="1">
        <v>9.9999999999999995E-8</v>
      </c>
      <c r="N235" s="1">
        <v>4.9999999999999998E-8</v>
      </c>
      <c r="O235" s="1">
        <v>4.9999999999999998E-8</v>
      </c>
      <c r="P235" s="1">
        <v>4.9999999999999998E-8</v>
      </c>
      <c r="Q235" s="1">
        <v>9.9999999999999903E-9</v>
      </c>
      <c r="R235" s="1">
        <v>1.0805000000000001E-5</v>
      </c>
      <c r="S235" s="1">
        <v>3.9244999999999998E-8</v>
      </c>
      <c r="U235" s="2">
        <f t="shared" si="68"/>
        <v>0</v>
      </c>
      <c r="V235" s="2">
        <f t="shared" si="69"/>
        <v>0</v>
      </c>
      <c r="W235" s="2">
        <f t="shared" si="70"/>
        <v>1</v>
      </c>
      <c r="X235" s="2">
        <f t="shared" si="71"/>
        <v>1</v>
      </c>
      <c r="Y235" s="2">
        <f t="shared" si="72"/>
        <v>0</v>
      </c>
      <c r="Z235" s="2">
        <f t="shared" si="73"/>
        <v>0</v>
      </c>
      <c r="AA235" s="2">
        <f t="shared" si="74"/>
        <v>0</v>
      </c>
      <c r="AB235" s="2">
        <f t="shared" si="75"/>
        <v>0</v>
      </c>
      <c r="AC235" s="2">
        <f t="shared" si="76"/>
        <v>-0.80000000000000016</v>
      </c>
      <c r="AE235" s="2">
        <f t="shared" si="77"/>
        <v>0</v>
      </c>
      <c r="AF235" s="2">
        <f t="shared" si="78"/>
        <v>-0.80000000000000016</v>
      </c>
      <c r="AG235" s="1">
        <f t="shared" si="79"/>
        <v>4.9999999999999998E-8</v>
      </c>
      <c r="AH235">
        <f t="shared" si="80"/>
        <v>4.9999999999999998E-8</v>
      </c>
      <c r="AI235" s="3">
        <f t="shared" si="81"/>
        <v>1E-10</v>
      </c>
      <c r="AJ235" s="1">
        <f t="shared" si="82"/>
        <v>9.9999999999999995E-8</v>
      </c>
      <c r="AK235" s="1">
        <f t="shared" si="67"/>
        <v>9.9999999999999995E-7</v>
      </c>
      <c r="AL235" s="1">
        <f t="shared" si="83"/>
        <v>1.0805000000000001E-5</v>
      </c>
    </row>
    <row r="236" spans="1:38" x14ac:dyDescent="0.25">
      <c r="A236" t="s">
        <v>16</v>
      </c>
      <c r="B236" t="s">
        <v>1</v>
      </c>
      <c r="C236">
        <v>1.8</v>
      </c>
      <c r="D236">
        <v>5</v>
      </c>
      <c r="E236">
        <v>5</v>
      </c>
      <c r="F236">
        <v>1.8</v>
      </c>
      <c r="G236">
        <v>1.8</v>
      </c>
      <c r="H236">
        <v>0</v>
      </c>
      <c r="I236">
        <v>0</v>
      </c>
      <c r="J236" s="1">
        <v>9.9999999999999995E-8</v>
      </c>
      <c r="K236" s="1">
        <v>9.9999999999999995E-8</v>
      </c>
      <c r="L236" s="1">
        <v>4.9999999999999998E-8</v>
      </c>
      <c r="M236" s="1">
        <v>9.9999999999999995E-8</v>
      </c>
      <c r="N236" s="1">
        <v>4.9999999999999998E-8</v>
      </c>
      <c r="O236" s="1">
        <v>4.9999999999999998E-8</v>
      </c>
      <c r="P236" s="1">
        <v>4.9999999999999998E-8</v>
      </c>
      <c r="Q236" s="1">
        <v>1.4999999999999999E-8</v>
      </c>
      <c r="R236" s="1">
        <v>1.0555E-5</v>
      </c>
      <c r="S236" s="1">
        <v>2.9805E-7</v>
      </c>
      <c r="U236" s="2">
        <f t="shared" si="68"/>
        <v>0</v>
      </c>
      <c r="V236" s="2">
        <f t="shared" si="69"/>
        <v>0</v>
      </c>
      <c r="W236" s="2">
        <f t="shared" si="70"/>
        <v>1</v>
      </c>
      <c r="X236" s="2">
        <f t="shared" si="71"/>
        <v>1</v>
      </c>
      <c r="Y236" s="2">
        <f t="shared" si="72"/>
        <v>0</v>
      </c>
      <c r="Z236" s="2">
        <f t="shared" si="73"/>
        <v>0</v>
      </c>
      <c r="AA236" s="2">
        <f t="shared" si="74"/>
        <v>0</v>
      </c>
      <c r="AB236" s="2">
        <f t="shared" si="75"/>
        <v>0</v>
      </c>
      <c r="AC236" s="2">
        <f t="shared" si="76"/>
        <v>-0.7</v>
      </c>
      <c r="AE236" s="2">
        <f t="shared" si="77"/>
        <v>0</v>
      </c>
      <c r="AF236" s="2">
        <f t="shared" si="78"/>
        <v>-0.7</v>
      </c>
      <c r="AG236" s="1">
        <f t="shared" si="79"/>
        <v>4.9999999999999998E-8</v>
      </c>
      <c r="AH236">
        <f t="shared" si="80"/>
        <v>4.9999999999999998E-8</v>
      </c>
      <c r="AI236" s="3">
        <f t="shared" si="81"/>
        <v>1E-10</v>
      </c>
      <c r="AJ236" s="1">
        <f t="shared" si="82"/>
        <v>9.9999999999999995E-8</v>
      </c>
      <c r="AK236" s="1">
        <f t="shared" si="67"/>
        <v>9.9999999999999995E-7</v>
      </c>
      <c r="AL236" s="1">
        <f t="shared" si="83"/>
        <v>1.0555E-5</v>
      </c>
    </row>
    <row r="237" spans="1:38" x14ac:dyDescent="0.25">
      <c r="A237" t="s">
        <v>16</v>
      </c>
      <c r="B237" t="s">
        <v>1</v>
      </c>
      <c r="C237">
        <v>1.8</v>
      </c>
      <c r="D237">
        <v>5</v>
      </c>
      <c r="E237">
        <v>5</v>
      </c>
      <c r="F237">
        <v>1.8</v>
      </c>
      <c r="G237">
        <v>1.8</v>
      </c>
      <c r="H237">
        <v>0</v>
      </c>
      <c r="I237">
        <v>0</v>
      </c>
      <c r="J237" s="1">
        <v>9.9999999999999995E-8</v>
      </c>
      <c r="K237" s="1">
        <v>9.9999999999999995E-8</v>
      </c>
      <c r="L237" s="1">
        <v>4.9999999999999998E-8</v>
      </c>
      <c r="M237" s="1">
        <v>9.9999999999999995E-8</v>
      </c>
      <c r="N237" s="1">
        <v>4.9999999999999998E-8</v>
      </c>
      <c r="O237" s="1">
        <v>4.9999999999999998E-8</v>
      </c>
      <c r="P237" s="1">
        <v>4.9999999999999998E-8</v>
      </c>
      <c r="Q237" s="1">
        <v>2E-8</v>
      </c>
      <c r="R237" s="1">
        <v>1.1265E-5</v>
      </c>
      <c r="S237" s="1">
        <v>3.6755000000000001E-8</v>
      </c>
      <c r="U237" s="2">
        <f t="shared" si="68"/>
        <v>0</v>
      </c>
      <c r="V237" s="2">
        <f t="shared" si="69"/>
        <v>0</v>
      </c>
      <c r="W237" s="2">
        <f t="shared" si="70"/>
        <v>1</v>
      </c>
      <c r="X237" s="2">
        <f t="shared" si="71"/>
        <v>1</v>
      </c>
      <c r="Y237" s="2">
        <f t="shared" si="72"/>
        <v>0</v>
      </c>
      <c r="Z237" s="2">
        <f t="shared" si="73"/>
        <v>0</v>
      </c>
      <c r="AA237" s="2">
        <f t="shared" si="74"/>
        <v>0</v>
      </c>
      <c r="AB237" s="2">
        <f t="shared" si="75"/>
        <v>0</v>
      </c>
      <c r="AC237" s="2">
        <f t="shared" si="76"/>
        <v>-0.6</v>
      </c>
      <c r="AE237" s="2">
        <f t="shared" si="77"/>
        <v>0</v>
      </c>
      <c r="AF237" s="2">
        <f t="shared" si="78"/>
        <v>-0.6</v>
      </c>
      <c r="AG237" s="1">
        <f t="shared" si="79"/>
        <v>4.9999999999999998E-8</v>
      </c>
      <c r="AH237">
        <f t="shared" si="80"/>
        <v>4.9999999999999998E-8</v>
      </c>
      <c r="AI237" s="3">
        <f t="shared" si="81"/>
        <v>1E-10</v>
      </c>
      <c r="AJ237" s="1">
        <f t="shared" si="82"/>
        <v>9.9999999999999995E-8</v>
      </c>
      <c r="AK237" s="1">
        <f t="shared" si="67"/>
        <v>9.9999999999999995E-7</v>
      </c>
      <c r="AL237" s="1">
        <f t="shared" si="83"/>
        <v>1.1265E-5</v>
      </c>
    </row>
    <row r="238" spans="1:38" x14ac:dyDescent="0.25">
      <c r="A238" t="s">
        <v>16</v>
      </c>
      <c r="B238" t="s">
        <v>1</v>
      </c>
      <c r="C238">
        <v>1.8</v>
      </c>
      <c r="D238">
        <v>5</v>
      </c>
      <c r="E238">
        <v>5</v>
      </c>
      <c r="F238">
        <v>1.8</v>
      </c>
      <c r="G238">
        <v>1.8</v>
      </c>
      <c r="H238">
        <v>0</v>
      </c>
      <c r="I238">
        <v>0</v>
      </c>
      <c r="J238" s="1">
        <v>9.9999999999999995E-8</v>
      </c>
      <c r="K238" s="1">
        <v>9.9999999999999995E-8</v>
      </c>
      <c r="L238" s="1">
        <v>4.9999999999999998E-8</v>
      </c>
      <c r="M238" s="1">
        <v>9.9999999999999995E-8</v>
      </c>
      <c r="N238" s="1">
        <v>4.9999999999999998E-8</v>
      </c>
      <c r="O238" s="1">
        <v>4.9999999999999998E-8</v>
      </c>
      <c r="P238" s="1">
        <v>4.9999999999999998E-8</v>
      </c>
      <c r="Q238" s="1">
        <v>2.4999999999999999E-8</v>
      </c>
      <c r="R238" s="1">
        <v>1.1039999999999999E-5</v>
      </c>
      <c r="S238" s="1">
        <v>3.6610000000000002E-8</v>
      </c>
      <c r="U238" s="2">
        <f t="shared" si="68"/>
        <v>0</v>
      </c>
      <c r="V238" s="2">
        <f t="shared" si="69"/>
        <v>0</v>
      </c>
      <c r="W238" s="2">
        <f t="shared" si="70"/>
        <v>1</v>
      </c>
      <c r="X238" s="2">
        <f t="shared" si="71"/>
        <v>1</v>
      </c>
      <c r="Y238" s="2">
        <f t="shared" si="72"/>
        <v>0</v>
      </c>
      <c r="Z238" s="2">
        <f t="shared" si="73"/>
        <v>0</v>
      </c>
      <c r="AA238" s="2">
        <f t="shared" si="74"/>
        <v>0</v>
      </c>
      <c r="AB238" s="2">
        <f t="shared" si="75"/>
        <v>0</v>
      </c>
      <c r="AC238" s="2">
        <f t="shared" si="76"/>
        <v>-0.5</v>
      </c>
      <c r="AE238" s="2">
        <f t="shared" si="77"/>
        <v>0</v>
      </c>
      <c r="AF238" s="2">
        <f t="shared" si="78"/>
        <v>-0.5</v>
      </c>
      <c r="AG238" s="1">
        <f t="shared" si="79"/>
        <v>4.9999999999999998E-8</v>
      </c>
      <c r="AH238">
        <f t="shared" si="80"/>
        <v>4.9999999999999998E-8</v>
      </c>
      <c r="AI238" s="3">
        <f t="shared" si="81"/>
        <v>1E-10</v>
      </c>
      <c r="AJ238" s="1">
        <f t="shared" si="82"/>
        <v>9.9999999999999995E-8</v>
      </c>
      <c r="AK238" s="1">
        <f t="shared" si="67"/>
        <v>9.9999999999999995E-7</v>
      </c>
      <c r="AL238" s="1">
        <f t="shared" si="83"/>
        <v>1.1039999999999999E-5</v>
      </c>
    </row>
    <row r="239" spans="1:38" x14ac:dyDescent="0.25">
      <c r="A239" t="s">
        <v>16</v>
      </c>
      <c r="B239" t="s">
        <v>1</v>
      </c>
      <c r="C239">
        <v>1.8</v>
      </c>
      <c r="D239">
        <v>5</v>
      </c>
      <c r="E239">
        <v>5</v>
      </c>
      <c r="F239">
        <v>1.8</v>
      </c>
      <c r="G239">
        <v>1.8</v>
      </c>
      <c r="H239">
        <v>0</v>
      </c>
      <c r="I239">
        <v>0</v>
      </c>
      <c r="J239" s="1">
        <v>9.9999999999999995E-8</v>
      </c>
      <c r="K239" s="1">
        <v>9.9999999999999995E-8</v>
      </c>
      <c r="L239" s="1">
        <v>4.9999999999999998E-8</v>
      </c>
      <c r="M239" s="1">
        <v>9.9999999999999995E-8</v>
      </c>
      <c r="N239" s="1">
        <v>4.9999999999999998E-8</v>
      </c>
      <c r="O239" s="1">
        <v>4.9999999999999998E-8</v>
      </c>
      <c r="P239" s="1">
        <v>4.9999999999999998E-8</v>
      </c>
      <c r="Q239" s="1">
        <v>2.9999999999999997E-8</v>
      </c>
      <c r="R239" s="1">
        <v>1.1270000000000001E-5</v>
      </c>
      <c r="S239" s="1">
        <v>3.0274999999999998E-8</v>
      </c>
      <c r="U239" s="2">
        <f t="shared" si="68"/>
        <v>0</v>
      </c>
      <c r="V239" s="2">
        <f t="shared" si="69"/>
        <v>0</v>
      </c>
      <c r="W239" s="2">
        <f t="shared" si="70"/>
        <v>1</v>
      </c>
      <c r="X239" s="2">
        <f t="shared" si="71"/>
        <v>1</v>
      </c>
      <c r="Y239" s="2">
        <f t="shared" si="72"/>
        <v>0</v>
      </c>
      <c r="Z239" s="2">
        <f t="shared" si="73"/>
        <v>0</v>
      </c>
      <c r="AA239" s="2">
        <f t="shared" si="74"/>
        <v>0</v>
      </c>
      <c r="AB239" s="2">
        <f t="shared" si="75"/>
        <v>0</v>
      </c>
      <c r="AC239" s="2">
        <f t="shared" si="76"/>
        <v>-0.4</v>
      </c>
      <c r="AE239" s="2">
        <f t="shared" si="77"/>
        <v>0</v>
      </c>
      <c r="AF239" s="2">
        <f t="shared" si="78"/>
        <v>-0.4</v>
      </c>
      <c r="AG239" s="1">
        <f t="shared" si="79"/>
        <v>4.9999999999999998E-8</v>
      </c>
      <c r="AH239">
        <f t="shared" si="80"/>
        <v>4.9999999999999998E-8</v>
      </c>
      <c r="AI239" s="3">
        <f t="shared" si="81"/>
        <v>1E-10</v>
      </c>
      <c r="AJ239" s="1">
        <f t="shared" si="82"/>
        <v>9.9999999999999995E-8</v>
      </c>
      <c r="AK239" s="1">
        <f t="shared" si="67"/>
        <v>9.9999999999999995E-7</v>
      </c>
      <c r="AL239" s="1">
        <f t="shared" si="83"/>
        <v>1.1270000000000001E-5</v>
      </c>
    </row>
    <row r="240" spans="1:38" x14ac:dyDescent="0.25">
      <c r="A240" t="s">
        <v>16</v>
      </c>
      <c r="B240" t="s">
        <v>1</v>
      </c>
      <c r="C240">
        <v>1.8</v>
      </c>
      <c r="D240">
        <v>5</v>
      </c>
      <c r="E240">
        <v>5</v>
      </c>
      <c r="F240">
        <v>1.8</v>
      </c>
      <c r="G240">
        <v>1.8</v>
      </c>
      <c r="H240">
        <v>0</v>
      </c>
      <c r="I240">
        <v>0</v>
      </c>
      <c r="J240" s="1">
        <v>9.9999999999999995E-8</v>
      </c>
      <c r="K240" s="1">
        <v>9.9999999999999995E-8</v>
      </c>
      <c r="L240" s="1">
        <v>4.9999999999999998E-8</v>
      </c>
      <c r="M240" s="1">
        <v>9.9999999999999995E-8</v>
      </c>
      <c r="N240" s="1">
        <v>4.9999999999999998E-8</v>
      </c>
      <c r="O240" s="1">
        <v>4.9999999999999998E-8</v>
      </c>
      <c r="P240" s="1">
        <v>4.9999999999999998E-8</v>
      </c>
      <c r="Q240" s="1">
        <v>3.4999999999999903E-8</v>
      </c>
      <c r="R240" s="1">
        <v>1.0370000000000001E-5</v>
      </c>
      <c r="S240" s="1">
        <v>9.7024999999999994E-7</v>
      </c>
      <c r="U240" s="2">
        <f t="shared" si="68"/>
        <v>0</v>
      </c>
      <c r="V240" s="2">
        <f t="shared" si="69"/>
        <v>0</v>
      </c>
      <c r="W240" s="2">
        <f t="shared" si="70"/>
        <v>1</v>
      </c>
      <c r="X240" s="2">
        <f t="shared" si="71"/>
        <v>1</v>
      </c>
      <c r="Y240" s="2">
        <f t="shared" si="72"/>
        <v>0</v>
      </c>
      <c r="Z240" s="2">
        <f t="shared" si="73"/>
        <v>0</v>
      </c>
      <c r="AA240" s="2">
        <f t="shared" si="74"/>
        <v>0</v>
      </c>
      <c r="AB240" s="2">
        <f t="shared" si="75"/>
        <v>0</v>
      </c>
      <c r="AC240" s="2">
        <f t="shared" si="76"/>
        <v>-0.30000000000000193</v>
      </c>
      <c r="AE240" s="2">
        <f t="shared" si="77"/>
        <v>0</v>
      </c>
      <c r="AF240" s="2">
        <f t="shared" si="78"/>
        <v>-0.30000000000000193</v>
      </c>
      <c r="AG240" s="1">
        <f t="shared" si="79"/>
        <v>4.9999999999999998E-8</v>
      </c>
      <c r="AH240">
        <f t="shared" si="80"/>
        <v>4.9999999999999998E-8</v>
      </c>
      <c r="AI240" s="3">
        <f t="shared" si="81"/>
        <v>1E-10</v>
      </c>
      <c r="AJ240" s="1">
        <f t="shared" si="82"/>
        <v>9.9999999999999995E-8</v>
      </c>
      <c r="AK240" s="1">
        <f t="shared" si="67"/>
        <v>9.9999999999999995E-7</v>
      </c>
      <c r="AL240" s="1">
        <f t="shared" si="83"/>
        <v>1.0370000000000001E-5</v>
      </c>
    </row>
    <row r="241" spans="1:38" x14ac:dyDescent="0.25">
      <c r="A241" t="s">
        <v>16</v>
      </c>
      <c r="B241" t="s">
        <v>1</v>
      </c>
      <c r="C241">
        <v>1.8</v>
      </c>
      <c r="D241">
        <v>5</v>
      </c>
      <c r="E241">
        <v>5</v>
      </c>
      <c r="F241">
        <v>1.8</v>
      </c>
      <c r="G241">
        <v>1.8</v>
      </c>
      <c r="H241">
        <v>0</v>
      </c>
      <c r="I241">
        <v>0</v>
      </c>
      <c r="J241" s="1">
        <v>9.9999999999999995E-8</v>
      </c>
      <c r="K241" s="1">
        <v>9.9999999999999995E-8</v>
      </c>
      <c r="L241" s="1">
        <v>4.9999999999999998E-8</v>
      </c>
      <c r="M241" s="1">
        <v>9.9999999999999995E-8</v>
      </c>
      <c r="N241" s="1">
        <v>4.9999999999999998E-8</v>
      </c>
      <c r="O241" s="1">
        <v>4.9999999999999998E-8</v>
      </c>
      <c r="P241" s="1">
        <v>4.9999999999999998E-8</v>
      </c>
      <c r="Q241" s="1">
        <v>4.0000000000000001E-8</v>
      </c>
      <c r="R241" s="1">
        <v>1.1255E-5</v>
      </c>
      <c r="S241" s="1">
        <v>2.4039999999999999E-8</v>
      </c>
      <c r="U241" s="2">
        <f t="shared" si="68"/>
        <v>0</v>
      </c>
      <c r="V241" s="2">
        <f t="shared" si="69"/>
        <v>0</v>
      </c>
      <c r="W241" s="2">
        <f t="shared" si="70"/>
        <v>1</v>
      </c>
      <c r="X241" s="2">
        <f t="shared" si="71"/>
        <v>1</v>
      </c>
      <c r="Y241" s="2">
        <f t="shared" si="72"/>
        <v>0</v>
      </c>
      <c r="Z241" s="2">
        <f t="shared" si="73"/>
        <v>0</v>
      </c>
      <c r="AA241" s="2">
        <f t="shared" si="74"/>
        <v>0</v>
      </c>
      <c r="AB241" s="2">
        <f t="shared" si="75"/>
        <v>0</v>
      </c>
      <c r="AC241" s="2">
        <f t="shared" si="76"/>
        <v>-0.19999999999999996</v>
      </c>
      <c r="AE241" s="2">
        <f t="shared" si="77"/>
        <v>0</v>
      </c>
      <c r="AF241" s="2">
        <f t="shared" si="78"/>
        <v>-0.19999999999999996</v>
      </c>
      <c r="AG241" s="1">
        <f t="shared" si="79"/>
        <v>4.9999999999999998E-8</v>
      </c>
      <c r="AH241">
        <f t="shared" si="80"/>
        <v>4.9999999999999998E-8</v>
      </c>
      <c r="AI241" s="3">
        <f t="shared" si="81"/>
        <v>1E-10</v>
      </c>
      <c r="AJ241" s="1">
        <f t="shared" si="82"/>
        <v>9.9999999999999995E-8</v>
      </c>
      <c r="AK241" s="1">
        <f t="shared" si="67"/>
        <v>9.9999999999999995E-7</v>
      </c>
      <c r="AL241" s="1">
        <f t="shared" si="83"/>
        <v>1.1255E-5</v>
      </c>
    </row>
    <row r="242" spans="1:38" x14ac:dyDescent="0.25">
      <c r="A242" t="s">
        <v>16</v>
      </c>
      <c r="B242" t="s">
        <v>1</v>
      </c>
      <c r="C242">
        <v>1.8</v>
      </c>
      <c r="D242">
        <v>5</v>
      </c>
      <c r="E242">
        <v>5</v>
      </c>
      <c r="F242">
        <v>1.8</v>
      </c>
      <c r="G242">
        <v>1.8</v>
      </c>
      <c r="H242">
        <v>0</v>
      </c>
      <c r="I242">
        <v>0</v>
      </c>
      <c r="J242" s="1">
        <v>9.9999999999999995E-8</v>
      </c>
      <c r="K242" s="1">
        <v>9.9999999999999995E-8</v>
      </c>
      <c r="L242" s="1">
        <v>4.9999999999999998E-8</v>
      </c>
      <c r="M242" s="1">
        <v>9.9999999999999995E-8</v>
      </c>
      <c r="N242" s="1">
        <v>4.9999999999999998E-8</v>
      </c>
      <c r="O242" s="1">
        <v>4.9999999999999998E-8</v>
      </c>
      <c r="P242" s="1">
        <v>4.9999999999999998E-8</v>
      </c>
      <c r="Q242" s="1">
        <v>4.4999999999999999E-8</v>
      </c>
      <c r="R242" s="1">
        <v>1.9500000000000001E-7</v>
      </c>
      <c r="S242" s="1">
        <v>3.6944999999999998E-8</v>
      </c>
      <c r="U242" s="2">
        <f t="shared" si="68"/>
        <v>0</v>
      </c>
      <c r="V242" s="2">
        <f t="shared" si="69"/>
        <v>0</v>
      </c>
      <c r="W242" s="2">
        <f t="shared" si="70"/>
        <v>1</v>
      </c>
      <c r="X242" s="2">
        <f t="shared" si="71"/>
        <v>1</v>
      </c>
      <c r="Y242" s="2">
        <f t="shared" si="72"/>
        <v>0</v>
      </c>
      <c r="Z242" s="2">
        <f t="shared" si="73"/>
        <v>0</v>
      </c>
      <c r="AA242" s="2">
        <f t="shared" si="74"/>
        <v>0</v>
      </c>
      <c r="AB242" s="2">
        <f t="shared" si="75"/>
        <v>0</v>
      </c>
      <c r="AC242" s="2">
        <f t="shared" si="76"/>
        <v>-9.9999999999999978E-2</v>
      </c>
      <c r="AE242" s="2">
        <f t="shared" si="77"/>
        <v>0</v>
      </c>
      <c r="AF242" s="2">
        <f t="shared" si="78"/>
        <v>-9.9999999999999978E-2</v>
      </c>
      <c r="AG242" s="1">
        <f t="shared" si="79"/>
        <v>4.9999999999999998E-8</v>
      </c>
      <c r="AH242">
        <f t="shared" si="80"/>
        <v>4.9999999999999998E-8</v>
      </c>
      <c r="AI242" s="3">
        <f t="shared" si="81"/>
        <v>1E-10</v>
      </c>
      <c r="AJ242" s="1">
        <f t="shared" si="82"/>
        <v>9.9999999999999995E-8</v>
      </c>
      <c r="AK242" s="1">
        <f t="shared" si="67"/>
        <v>9.9999999999999995E-7</v>
      </c>
      <c r="AL242" s="1">
        <f t="shared" si="83"/>
        <v>1.9500000000000001E-7</v>
      </c>
    </row>
    <row r="243" spans="1:38" x14ac:dyDescent="0.25">
      <c r="A243" t="s">
        <v>16</v>
      </c>
      <c r="B243" t="s">
        <v>1</v>
      </c>
      <c r="C243">
        <v>1.8</v>
      </c>
      <c r="D243">
        <v>5</v>
      </c>
      <c r="E243">
        <v>5</v>
      </c>
      <c r="F243">
        <v>1.8</v>
      </c>
      <c r="G243">
        <v>1.8</v>
      </c>
      <c r="H243">
        <v>0</v>
      </c>
      <c r="I243">
        <v>0</v>
      </c>
      <c r="J243" s="1">
        <v>9.9999999999999995E-8</v>
      </c>
      <c r="K243" s="1">
        <v>9.9999999999999995E-8</v>
      </c>
      <c r="L243" s="1">
        <v>4.9999999999999998E-8</v>
      </c>
      <c r="M243" s="1">
        <v>9.9999999999999995E-8</v>
      </c>
      <c r="N243" s="1">
        <v>4.9999999999999998E-8</v>
      </c>
      <c r="O243" s="1">
        <v>4.9999999999999998E-8</v>
      </c>
      <c r="P243" s="1">
        <v>4.9999999999999998E-8</v>
      </c>
      <c r="Q243" s="1">
        <v>4.9999999999999998E-8</v>
      </c>
      <c r="R243" s="1">
        <v>2.1860000000000001E-7</v>
      </c>
      <c r="S243" s="1">
        <v>3.1025000000000002E-8</v>
      </c>
      <c r="U243" s="2">
        <f t="shared" si="68"/>
        <v>0</v>
      </c>
      <c r="V243" s="2">
        <f t="shared" si="69"/>
        <v>0</v>
      </c>
      <c r="W243" s="2">
        <f t="shared" si="70"/>
        <v>1</v>
      </c>
      <c r="X243" s="2">
        <f t="shared" si="71"/>
        <v>1</v>
      </c>
      <c r="Y243" s="2">
        <f t="shared" si="72"/>
        <v>0</v>
      </c>
      <c r="Z243" s="2">
        <f t="shared" si="73"/>
        <v>0</v>
      </c>
      <c r="AA243" s="2">
        <f t="shared" si="74"/>
        <v>0</v>
      </c>
      <c r="AB243" s="2">
        <f t="shared" si="75"/>
        <v>0</v>
      </c>
      <c r="AC243" s="2">
        <f t="shared" si="76"/>
        <v>0</v>
      </c>
      <c r="AE243" s="2">
        <f t="shared" si="77"/>
        <v>0</v>
      </c>
      <c r="AF243" s="2">
        <f t="shared" si="78"/>
        <v>0</v>
      </c>
      <c r="AG243" s="1">
        <f t="shared" si="79"/>
        <v>4.9999999999999998E-8</v>
      </c>
      <c r="AH243">
        <f t="shared" si="80"/>
        <v>4.9999999999999998E-8</v>
      </c>
      <c r="AI243" s="3">
        <f t="shared" si="81"/>
        <v>1E-10</v>
      </c>
      <c r="AJ243" s="1">
        <f t="shared" si="82"/>
        <v>9.9999999999999995E-8</v>
      </c>
      <c r="AK243" s="1">
        <f t="shared" si="67"/>
        <v>9.9999999999999995E-7</v>
      </c>
      <c r="AL243" s="1">
        <f t="shared" si="83"/>
        <v>2.1860000000000001E-7</v>
      </c>
    </row>
    <row r="244" spans="1:38" x14ac:dyDescent="0.25">
      <c r="A244" t="s">
        <v>16</v>
      </c>
      <c r="B244" t="s">
        <v>1</v>
      </c>
      <c r="C244">
        <v>1.8</v>
      </c>
      <c r="D244">
        <v>5</v>
      </c>
      <c r="E244">
        <v>5</v>
      </c>
      <c r="F244">
        <v>1.8</v>
      </c>
      <c r="G244">
        <v>1.8</v>
      </c>
      <c r="H244">
        <v>0</v>
      </c>
      <c r="I244">
        <v>0</v>
      </c>
      <c r="J244" s="1">
        <v>9.9999999999999995E-8</v>
      </c>
      <c r="K244" s="1">
        <v>9.9999999999999995E-8</v>
      </c>
      <c r="L244" s="1">
        <v>4.9999999999999998E-8</v>
      </c>
      <c r="M244" s="1">
        <v>9.9999999999999995E-8</v>
      </c>
      <c r="N244" s="1">
        <v>4.9999999999999998E-8</v>
      </c>
      <c r="O244" s="1">
        <v>4.9999999999999998E-8</v>
      </c>
      <c r="P244" s="1">
        <v>4.9999999999999998E-8</v>
      </c>
      <c r="Q244" s="1">
        <v>5.5000000000000003E-8</v>
      </c>
      <c r="R244" s="1">
        <v>2.3480000000000001E-7</v>
      </c>
      <c r="S244" s="1">
        <v>2.9134999999999999E-8</v>
      </c>
      <c r="U244" s="2">
        <f t="shared" si="68"/>
        <v>0</v>
      </c>
      <c r="V244" s="2">
        <f t="shared" si="69"/>
        <v>0</v>
      </c>
      <c r="W244" s="2">
        <f t="shared" si="70"/>
        <v>1</v>
      </c>
      <c r="X244" s="2">
        <f t="shared" si="71"/>
        <v>1</v>
      </c>
      <c r="Y244" s="2">
        <f t="shared" si="72"/>
        <v>0</v>
      </c>
      <c r="Z244" s="2">
        <f t="shared" si="73"/>
        <v>0</v>
      </c>
      <c r="AA244" s="2">
        <f t="shared" si="74"/>
        <v>0</v>
      </c>
      <c r="AB244" s="2">
        <f t="shared" si="75"/>
        <v>0</v>
      </c>
      <c r="AC244" s="2">
        <f t="shared" si="76"/>
        <v>0.10000000000000009</v>
      </c>
      <c r="AE244" s="2">
        <f t="shared" si="77"/>
        <v>0</v>
      </c>
      <c r="AF244" s="2">
        <f t="shared" si="78"/>
        <v>0.10000000000000009</v>
      </c>
      <c r="AG244" s="1">
        <f t="shared" si="79"/>
        <v>4.9999999999999998E-8</v>
      </c>
      <c r="AH244">
        <f t="shared" si="80"/>
        <v>4.9999999999999998E-8</v>
      </c>
      <c r="AI244" s="3">
        <f t="shared" si="81"/>
        <v>1E-10</v>
      </c>
      <c r="AJ244" s="1">
        <f t="shared" si="82"/>
        <v>9.9999999999999995E-8</v>
      </c>
      <c r="AK244" s="1">
        <f t="shared" si="67"/>
        <v>9.9999999999999995E-7</v>
      </c>
      <c r="AL244" s="1">
        <f t="shared" si="83"/>
        <v>2.3480000000000001E-7</v>
      </c>
    </row>
    <row r="245" spans="1:38" x14ac:dyDescent="0.25">
      <c r="A245" t="s">
        <v>16</v>
      </c>
      <c r="B245" t="s">
        <v>1</v>
      </c>
      <c r="C245">
        <v>1.8</v>
      </c>
      <c r="D245">
        <v>5</v>
      </c>
      <c r="E245">
        <v>5</v>
      </c>
      <c r="F245">
        <v>1.8</v>
      </c>
      <c r="G245">
        <v>1.8</v>
      </c>
      <c r="H245">
        <v>0</v>
      </c>
      <c r="I245">
        <v>0</v>
      </c>
      <c r="J245" s="1">
        <v>9.9999999999999995E-8</v>
      </c>
      <c r="K245" s="1">
        <v>9.9999999999999995E-8</v>
      </c>
      <c r="L245" s="1">
        <v>4.9999999999999998E-8</v>
      </c>
      <c r="M245" s="1">
        <v>9.9999999999999995E-8</v>
      </c>
      <c r="N245" s="1">
        <v>4.9999999999999998E-8</v>
      </c>
      <c r="O245" s="1">
        <v>4.9999999999999998E-8</v>
      </c>
      <c r="P245" s="1">
        <v>4.9999999999999998E-8</v>
      </c>
      <c r="Q245" s="1">
        <v>5.9999999999999995E-8</v>
      </c>
      <c r="R245" s="1">
        <v>2.2910000000000001E-7</v>
      </c>
      <c r="S245" s="1">
        <v>2.8200000000000001E-8</v>
      </c>
      <c r="U245" s="2">
        <f t="shared" si="68"/>
        <v>0</v>
      </c>
      <c r="V245" s="2">
        <f t="shared" si="69"/>
        <v>0</v>
      </c>
      <c r="W245" s="2">
        <f t="shared" si="70"/>
        <v>1</v>
      </c>
      <c r="X245" s="2">
        <f t="shared" si="71"/>
        <v>1</v>
      </c>
      <c r="Y245" s="2">
        <f t="shared" si="72"/>
        <v>0</v>
      </c>
      <c r="Z245" s="2">
        <f t="shared" si="73"/>
        <v>0</v>
      </c>
      <c r="AA245" s="2">
        <f t="shared" si="74"/>
        <v>0</v>
      </c>
      <c r="AB245" s="2">
        <f t="shared" si="75"/>
        <v>0</v>
      </c>
      <c r="AC245" s="2">
        <f t="shared" si="76"/>
        <v>0.19999999999999996</v>
      </c>
      <c r="AE245" s="2">
        <f t="shared" si="77"/>
        <v>0</v>
      </c>
      <c r="AF245" s="2">
        <f t="shared" si="78"/>
        <v>0.19999999999999996</v>
      </c>
      <c r="AG245" s="1">
        <f t="shared" si="79"/>
        <v>4.9999999999999998E-8</v>
      </c>
      <c r="AH245">
        <f t="shared" si="80"/>
        <v>4.9999999999999998E-8</v>
      </c>
      <c r="AI245" s="3">
        <f t="shared" si="81"/>
        <v>1E-10</v>
      </c>
      <c r="AJ245" s="1">
        <f t="shared" si="82"/>
        <v>9.9999999999999995E-8</v>
      </c>
      <c r="AK245" s="1">
        <f t="shared" si="67"/>
        <v>9.9999999999999995E-7</v>
      </c>
      <c r="AL245" s="1">
        <f t="shared" si="83"/>
        <v>2.2910000000000001E-7</v>
      </c>
    </row>
    <row r="246" spans="1:38" x14ac:dyDescent="0.25">
      <c r="A246" t="s">
        <v>16</v>
      </c>
      <c r="B246" t="s">
        <v>1</v>
      </c>
      <c r="C246">
        <v>1.8</v>
      </c>
      <c r="D246">
        <v>5</v>
      </c>
      <c r="E246">
        <v>5</v>
      </c>
      <c r="F246">
        <v>1.8</v>
      </c>
      <c r="G246">
        <v>1.8</v>
      </c>
      <c r="H246">
        <v>0</v>
      </c>
      <c r="I246">
        <v>0</v>
      </c>
      <c r="J246" s="1">
        <v>9.9999999999999995E-8</v>
      </c>
      <c r="K246" s="1">
        <v>9.9999999999999995E-8</v>
      </c>
      <c r="L246" s="1">
        <v>4.9999999999999998E-8</v>
      </c>
      <c r="M246" s="1">
        <v>9.9999999999999995E-8</v>
      </c>
      <c r="N246" s="1">
        <v>4.9999999999999998E-8</v>
      </c>
      <c r="O246" s="1">
        <v>4.9999999999999998E-8</v>
      </c>
      <c r="P246" s="1">
        <v>4.9999999999999998E-8</v>
      </c>
      <c r="Q246" s="1">
        <v>6.5E-8</v>
      </c>
      <c r="R246" s="1">
        <v>1.7875000000000001E-7</v>
      </c>
      <c r="S246" s="1">
        <v>2.9055000000000001E-8</v>
      </c>
      <c r="U246" s="2">
        <f t="shared" si="68"/>
        <v>0</v>
      </c>
      <c r="V246" s="2">
        <f t="shared" si="69"/>
        <v>0</v>
      </c>
      <c r="W246" s="2">
        <f t="shared" si="70"/>
        <v>1</v>
      </c>
      <c r="X246" s="2">
        <f t="shared" si="71"/>
        <v>1</v>
      </c>
      <c r="Y246" s="2">
        <f t="shared" si="72"/>
        <v>0</v>
      </c>
      <c r="Z246" s="2">
        <f t="shared" si="73"/>
        <v>0</v>
      </c>
      <c r="AA246" s="2">
        <f t="shared" si="74"/>
        <v>0</v>
      </c>
      <c r="AB246" s="2">
        <f t="shared" si="75"/>
        <v>0</v>
      </c>
      <c r="AC246" s="2">
        <f t="shared" si="76"/>
        <v>0.30000000000000004</v>
      </c>
      <c r="AE246" s="2">
        <f t="shared" si="77"/>
        <v>0</v>
      </c>
      <c r="AF246" s="2">
        <f t="shared" si="78"/>
        <v>0.30000000000000004</v>
      </c>
      <c r="AG246" s="1">
        <f t="shared" si="79"/>
        <v>4.9999999999999998E-8</v>
      </c>
      <c r="AH246">
        <f t="shared" si="80"/>
        <v>4.9999999999999998E-8</v>
      </c>
      <c r="AI246" s="3">
        <f t="shared" si="81"/>
        <v>1E-10</v>
      </c>
      <c r="AJ246" s="1">
        <f t="shared" si="82"/>
        <v>9.9999999999999995E-8</v>
      </c>
      <c r="AK246" s="1">
        <f t="shared" si="67"/>
        <v>9.9999999999999995E-7</v>
      </c>
      <c r="AL246" s="1">
        <f t="shared" si="83"/>
        <v>1.7875000000000001E-7</v>
      </c>
    </row>
    <row r="247" spans="1:38" x14ac:dyDescent="0.25">
      <c r="A247" t="s">
        <v>16</v>
      </c>
      <c r="B247" t="s">
        <v>1</v>
      </c>
      <c r="C247">
        <v>1.8</v>
      </c>
      <c r="D247">
        <v>5</v>
      </c>
      <c r="E247">
        <v>5</v>
      </c>
      <c r="F247">
        <v>1.8</v>
      </c>
      <c r="G247">
        <v>1.8</v>
      </c>
      <c r="H247">
        <v>0</v>
      </c>
      <c r="I247">
        <v>0</v>
      </c>
      <c r="J247" s="1">
        <v>9.9999999999999995E-8</v>
      </c>
      <c r="K247" s="1">
        <v>9.9999999999999995E-8</v>
      </c>
      <c r="L247" s="1">
        <v>4.9999999999999998E-8</v>
      </c>
      <c r="M247" s="1">
        <v>9.9999999999999995E-8</v>
      </c>
      <c r="N247" s="1">
        <v>4.9999999999999998E-8</v>
      </c>
      <c r="O247" s="1">
        <v>4.9999999999999998E-8</v>
      </c>
      <c r="P247" s="1">
        <v>4.9999999999999998E-8</v>
      </c>
      <c r="Q247" s="1">
        <v>6.9999999999999899E-8</v>
      </c>
      <c r="R247" s="1">
        <v>2.0634999999999999E-7</v>
      </c>
      <c r="S247" s="1">
        <v>4.1209999999999999E-7</v>
      </c>
      <c r="U247" s="2">
        <f t="shared" si="68"/>
        <v>0</v>
      </c>
      <c r="V247" s="2">
        <f t="shared" si="69"/>
        <v>0</v>
      </c>
      <c r="W247" s="2">
        <f t="shared" si="70"/>
        <v>1</v>
      </c>
      <c r="X247" s="2">
        <f t="shared" si="71"/>
        <v>1</v>
      </c>
      <c r="Y247" s="2">
        <f t="shared" si="72"/>
        <v>0</v>
      </c>
      <c r="Z247" s="2">
        <f t="shared" si="73"/>
        <v>0</v>
      </c>
      <c r="AA247" s="2">
        <f t="shared" si="74"/>
        <v>0</v>
      </c>
      <c r="AB247" s="2">
        <f t="shared" si="75"/>
        <v>0</v>
      </c>
      <c r="AC247" s="2">
        <f t="shared" si="76"/>
        <v>0.39999999999999813</v>
      </c>
      <c r="AE247" s="2">
        <f t="shared" si="77"/>
        <v>0</v>
      </c>
      <c r="AF247" s="2">
        <f t="shared" si="78"/>
        <v>0.39999999999999813</v>
      </c>
      <c r="AG247" s="1">
        <f t="shared" si="79"/>
        <v>4.9999999999999998E-8</v>
      </c>
      <c r="AH247">
        <f t="shared" si="80"/>
        <v>4.9999999999999998E-8</v>
      </c>
      <c r="AI247" s="3">
        <f t="shared" si="81"/>
        <v>1E-10</v>
      </c>
      <c r="AJ247" s="1">
        <f t="shared" si="82"/>
        <v>9.9999999999999995E-8</v>
      </c>
      <c r="AK247" s="1">
        <f t="shared" si="67"/>
        <v>9.9999999999999995E-7</v>
      </c>
      <c r="AL247" s="1">
        <f t="shared" si="83"/>
        <v>2.0634999999999999E-7</v>
      </c>
    </row>
    <row r="248" spans="1:38" x14ac:dyDescent="0.25">
      <c r="A248" t="s">
        <v>16</v>
      </c>
      <c r="B248" t="s">
        <v>1</v>
      </c>
      <c r="C248">
        <v>1.8</v>
      </c>
      <c r="D248">
        <v>5</v>
      </c>
      <c r="E248">
        <v>5</v>
      </c>
      <c r="F248">
        <v>1.8</v>
      </c>
      <c r="G248">
        <v>1.8</v>
      </c>
      <c r="H248">
        <v>0</v>
      </c>
      <c r="I248">
        <v>0</v>
      </c>
      <c r="J248" s="1">
        <v>9.9999999999999995E-8</v>
      </c>
      <c r="K248" s="1">
        <v>9.9999999999999995E-8</v>
      </c>
      <c r="L248" s="1">
        <v>4.9999999999999998E-8</v>
      </c>
      <c r="M248" s="1">
        <v>9.9999999999999995E-8</v>
      </c>
      <c r="N248" s="1">
        <v>4.9999999999999998E-8</v>
      </c>
      <c r="O248" s="1">
        <v>4.9999999999999998E-8</v>
      </c>
      <c r="P248" s="1">
        <v>4.9999999999999998E-8</v>
      </c>
      <c r="Q248" s="1">
        <v>7.4999999999999997E-8</v>
      </c>
      <c r="R248" s="1">
        <v>2.192E-7</v>
      </c>
      <c r="S248" s="1">
        <v>2.503E-8</v>
      </c>
      <c r="U248" s="2">
        <f t="shared" si="68"/>
        <v>0</v>
      </c>
      <c r="V248" s="2">
        <f t="shared" si="69"/>
        <v>0</v>
      </c>
      <c r="W248" s="2">
        <f t="shared" si="70"/>
        <v>1</v>
      </c>
      <c r="X248" s="2">
        <f t="shared" si="71"/>
        <v>1</v>
      </c>
      <c r="Y248" s="2">
        <f t="shared" si="72"/>
        <v>0</v>
      </c>
      <c r="Z248" s="2">
        <f t="shared" si="73"/>
        <v>0</v>
      </c>
      <c r="AA248" s="2">
        <f t="shared" si="74"/>
        <v>0</v>
      </c>
      <c r="AB248" s="2">
        <f t="shared" si="75"/>
        <v>0</v>
      </c>
      <c r="AC248" s="2">
        <f t="shared" si="76"/>
        <v>0.5</v>
      </c>
      <c r="AE248" s="2">
        <f t="shared" si="77"/>
        <v>0</v>
      </c>
      <c r="AF248" s="2">
        <f t="shared" si="78"/>
        <v>0.5</v>
      </c>
      <c r="AG248" s="1">
        <f t="shared" si="79"/>
        <v>4.9999999999999998E-8</v>
      </c>
      <c r="AH248">
        <f t="shared" si="80"/>
        <v>4.9999999999999998E-8</v>
      </c>
      <c r="AI248" s="3">
        <f t="shared" si="81"/>
        <v>1E-10</v>
      </c>
      <c r="AJ248" s="1">
        <f t="shared" si="82"/>
        <v>9.9999999999999995E-8</v>
      </c>
      <c r="AK248" s="1">
        <f t="shared" si="67"/>
        <v>9.9999999999999995E-7</v>
      </c>
      <c r="AL248" s="1">
        <f t="shared" si="83"/>
        <v>2.192E-7</v>
      </c>
    </row>
    <row r="249" spans="1:38" x14ac:dyDescent="0.25">
      <c r="A249" t="s">
        <v>16</v>
      </c>
      <c r="B249" t="s">
        <v>1</v>
      </c>
      <c r="C249">
        <v>1.8</v>
      </c>
      <c r="D249">
        <v>5</v>
      </c>
      <c r="E249">
        <v>5</v>
      </c>
      <c r="F249">
        <v>1.8</v>
      </c>
      <c r="G249">
        <v>1.8</v>
      </c>
      <c r="H249">
        <v>0</v>
      </c>
      <c r="I249">
        <v>0</v>
      </c>
      <c r="J249" s="1">
        <v>9.9999999999999995E-8</v>
      </c>
      <c r="K249" s="1">
        <v>9.9999999999999995E-8</v>
      </c>
      <c r="L249" s="1">
        <v>4.9999999999999998E-8</v>
      </c>
      <c r="M249" s="1">
        <v>9.9999999999999995E-8</v>
      </c>
      <c r="N249" s="1">
        <v>4.9999999999999998E-8</v>
      </c>
      <c r="O249" s="1">
        <v>4.9999999999999998E-8</v>
      </c>
      <c r="P249" s="1">
        <v>4.9999999999999998E-8</v>
      </c>
      <c r="Q249" s="1">
        <v>8.0000000000000002E-8</v>
      </c>
      <c r="R249" s="1">
        <v>1.9334999999999999E-7</v>
      </c>
      <c r="S249" s="1">
        <v>2.3590000000000001E-8</v>
      </c>
      <c r="U249" s="2">
        <f t="shared" si="68"/>
        <v>0</v>
      </c>
      <c r="V249" s="2">
        <f t="shared" si="69"/>
        <v>0</v>
      </c>
      <c r="W249" s="2">
        <f t="shared" si="70"/>
        <v>1</v>
      </c>
      <c r="X249" s="2">
        <f t="shared" si="71"/>
        <v>1</v>
      </c>
      <c r="Y249" s="2">
        <f t="shared" si="72"/>
        <v>0</v>
      </c>
      <c r="Z249" s="2">
        <f t="shared" si="73"/>
        <v>0</v>
      </c>
      <c r="AA249" s="2">
        <f t="shared" si="74"/>
        <v>0</v>
      </c>
      <c r="AB249" s="2">
        <f t="shared" si="75"/>
        <v>0</v>
      </c>
      <c r="AC249" s="2">
        <f t="shared" si="76"/>
        <v>0.60000000000000009</v>
      </c>
      <c r="AE249" s="2">
        <f t="shared" si="77"/>
        <v>0</v>
      </c>
      <c r="AF249" s="2">
        <f t="shared" si="78"/>
        <v>0.60000000000000009</v>
      </c>
      <c r="AG249" s="1">
        <f t="shared" si="79"/>
        <v>4.9999999999999998E-8</v>
      </c>
      <c r="AH249">
        <f t="shared" si="80"/>
        <v>4.9999999999999998E-8</v>
      </c>
      <c r="AI249" s="3">
        <f t="shared" si="81"/>
        <v>1E-10</v>
      </c>
      <c r="AJ249" s="1">
        <f t="shared" si="82"/>
        <v>9.9999999999999995E-8</v>
      </c>
      <c r="AK249" s="1">
        <f t="shared" si="67"/>
        <v>9.9999999999999995E-7</v>
      </c>
      <c r="AL249" s="1">
        <f t="shared" si="83"/>
        <v>1.9334999999999999E-7</v>
      </c>
    </row>
    <row r="250" spans="1:38" x14ac:dyDescent="0.25">
      <c r="A250" t="s">
        <v>16</v>
      </c>
      <c r="B250" t="s">
        <v>1</v>
      </c>
      <c r="C250">
        <v>1.8</v>
      </c>
      <c r="D250">
        <v>5</v>
      </c>
      <c r="E250">
        <v>5</v>
      </c>
      <c r="F250">
        <v>1.8</v>
      </c>
      <c r="G250">
        <v>1.8</v>
      </c>
      <c r="H250">
        <v>0</v>
      </c>
      <c r="I250">
        <v>0</v>
      </c>
      <c r="J250" s="1">
        <v>9.9999999999999995E-8</v>
      </c>
      <c r="K250" s="1">
        <v>9.9999999999999995E-8</v>
      </c>
      <c r="L250" s="1">
        <v>4.9999999999999998E-8</v>
      </c>
      <c r="M250" s="1">
        <v>9.9999999999999995E-8</v>
      </c>
      <c r="N250" s="1">
        <v>4.9999999999999998E-8</v>
      </c>
      <c r="O250" s="1">
        <v>4.9999999999999998E-8</v>
      </c>
      <c r="P250" s="1">
        <v>4.9999999999999998E-8</v>
      </c>
      <c r="Q250" s="1">
        <v>8.4999999999999994E-8</v>
      </c>
      <c r="R250" s="1">
        <v>1.8164999999999999E-7</v>
      </c>
      <c r="S250" s="1">
        <v>2.1695E-8</v>
      </c>
      <c r="U250" s="2">
        <f t="shared" si="68"/>
        <v>0</v>
      </c>
      <c r="V250" s="2">
        <f t="shared" si="69"/>
        <v>0</v>
      </c>
      <c r="W250" s="2">
        <f t="shared" si="70"/>
        <v>1</v>
      </c>
      <c r="X250" s="2">
        <f t="shared" si="71"/>
        <v>1</v>
      </c>
      <c r="Y250" s="2">
        <f t="shared" si="72"/>
        <v>0</v>
      </c>
      <c r="Z250" s="2">
        <f t="shared" si="73"/>
        <v>0</v>
      </c>
      <c r="AA250" s="2">
        <f t="shared" si="74"/>
        <v>0</v>
      </c>
      <c r="AB250" s="2">
        <f t="shared" si="75"/>
        <v>0</v>
      </c>
      <c r="AC250" s="2">
        <f t="shared" si="76"/>
        <v>0.7</v>
      </c>
      <c r="AE250" s="2">
        <f t="shared" si="77"/>
        <v>0</v>
      </c>
      <c r="AF250" s="2">
        <f t="shared" si="78"/>
        <v>0.7</v>
      </c>
      <c r="AG250" s="1">
        <f t="shared" si="79"/>
        <v>4.9999999999999998E-8</v>
      </c>
      <c r="AH250">
        <f t="shared" si="80"/>
        <v>4.9999999999999998E-8</v>
      </c>
      <c r="AI250" s="3">
        <f t="shared" si="81"/>
        <v>1E-10</v>
      </c>
      <c r="AJ250" s="1">
        <f t="shared" si="82"/>
        <v>9.9999999999999995E-8</v>
      </c>
      <c r="AK250" s="1">
        <f t="shared" si="67"/>
        <v>9.9999999999999995E-7</v>
      </c>
      <c r="AL250" s="1">
        <f t="shared" si="83"/>
        <v>1.8164999999999999E-7</v>
      </c>
    </row>
    <row r="251" spans="1:38" x14ac:dyDescent="0.25">
      <c r="A251" t="s">
        <v>16</v>
      </c>
      <c r="B251" t="s">
        <v>1</v>
      </c>
      <c r="C251">
        <v>1.8</v>
      </c>
      <c r="D251">
        <v>5</v>
      </c>
      <c r="E251">
        <v>5</v>
      </c>
      <c r="F251">
        <v>1.8</v>
      </c>
      <c r="G251">
        <v>1.8</v>
      </c>
      <c r="H251">
        <v>0</v>
      </c>
      <c r="I251">
        <v>0</v>
      </c>
      <c r="J251" s="1">
        <v>9.9999999999999995E-8</v>
      </c>
      <c r="K251" s="1">
        <v>9.9999999999999995E-8</v>
      </c>
      <c r="L251" s="1">
        <v>4.9999999999999998E-8</v>
      </c>
      <c r="M251" s="1">
        <v>9.9999999999999995E-8</v>
      </c>
      <c r="N251" s="1">
        <v>4.9999999999999998E-8</v>
      </c>
      <c r="O251" s="1">
        <v>4.9999999999999998E-8</v>
      </c>
      <c r="P251" s="1">
        <v>4.9999999999999998E-8</v>
      </c>
      <c r="Q251" s="1">
        <v>8.9999999999999999E-8</v>
      </c>
      <c r="R251" s="1">
        <v>2.1899999999999999E-7</v>
      </c>
      <c r="S251" s="1">
        <v>2.35E-7</v>
      </c>
      <c r="U251" s="2">
        <f t="shared" si="68"/>
        <v>0</v>
      </c>
      <c r="V251" s="2">
        <f t="shared" si="69"/>
        <v>0</v>
      </c>
      <c r="W251" s="2">
        <f t="shared" si="70"/>
        <v>1</v>
      </c>
      <c r="X251" s="2">
        <f t="shared" si="71"/>
        <v>1</v>
      </c>
      <c r="Y251" s="2">
        <f t="shared" si="72"/>
        <v>0</v>
      </c>
      <c r="Z251" s="2">
        <f t="shared" si="73"/>
        <v>0</v>
      </c>
      <c r="AA251" s="2">
        <f t="shared" si="74"/>
        <v>0</v>
      </c>
      <c r="AB251" s="2">
        <f t="shared" si="75"/>
        <v>0</v>
      </c>
      <c r="AC251" s="2">
        <f t="shared" si="76"/>
        <v>0.8</v>
      </c>
      <c r="AE251" s="2">
        <f t="shared" si="77"/>
        <v>0</v>
      </c>
      <c r="AF251" s="2">
        <f t="shared" si="78"/>
        <v>0.8</v>
      </c>
      <c r="AG251" s="1">
        <f t="shared" si="79"/>
        <v>4.9999999999999998E-8</v>
      </c>
      <c r="AH251">
        <f t="shared" si="80"/>
        <v>4.9999999999999998E-8</v>
      </c>
      <c r="AI251" s="3">
        <f t="shared" si="81"/>
        <v>1E-10</v>
      </c>
      <c r="AJ251" s="1">
        <f t="shared" si="82"/>
        <v>9.9999999999999995E-8</v>
      </c>
      <c r="AK251" s="1">
        <f t="shared" si="67"/>
        <v>9.9999999999999995E-7</v>
      </c>
      <c r="AL251" s="1">
        <f t="shared" si="83"/>
        <v>2.1899999999999999E-7</v>
      </c>
    </row>
    <row r="252" spans="1:38" x14ac:dyDescent="0.25">
      <c r="A252" t="s">
        <v>16</v>
      </c>
      <c r="B252" t="s">
        <v>1</v>
      </c>
      <c r="C252">
        <v>1.8</v>
      </c>
      <c r="D252">
        <v>5</v>
      </c>
      <c r="E252">
        <v>5</v>
      </c>
      <c r="F252">
        <v>1.8</v>
      </c>
      <c r="G252">
        <v>1.8</v>
      </c>
      <c r="H252">
        <v>0</v>
      </c>
      <c r="I252">
        <v>0</v>
      </c>
      <c r="J252" s="1">
        <v>9.9999999999999995E-8</v>
      </c>
      <c r="K252" s="1">
        <v>9.9999999999999995E-8</v>
      </c>
      <c r="L252" s="1">
        <v>4.9999999999999998E-8</v>
      </c>
      <c r="M252" s="1">
        <v>9.9999999999999995E-8</v>
      </c>
      <c r="N252" s="1">
        <v>4.9999999999999998E-8</v>
      </c>
      <c r="O252" s="1">
        <v>4.9999999999999998E-8</v>
      </c>
      <c r="P252" s="1">
        <v>4.9999999999999998E-8</v>
      </c>
      <c r="Q252" s="1">
        <v>9.4999999999999898E-8</v>
      </c>
      <c r="R252" s="1">
        <v>1.9655E-7</v>
      </c>
      <c r="S252" s="1">
        <v>1.6479999999999999E-8</v>
      </c>
      <c r="U252" s="2">
        <f t="shared" si="68"/>
        <v>0</v>
      </c>
      <c r="V252" s="2">
        <f t="shared" si="69"/>
        <v>0</v>
      </c>
      <c r="W252" s="2">
        <f t="shared" si="70"/>
        <v>1</v>
      </c>
      <c r="X252" s="2">
        <f t="shared" si="71"/>
        <v>1</v>
      </c>
      <c r="Y252" s="2">
        <f t="shared" si="72"/>
        <v>0</v>
      </c>
      <c r="Z252" s="2">
        <f t="shared" si="73"/>
        <v>0</v>
      </c>
      <c r="AA252" s="2">
        <f t="shared" si="74"/>
        <v>0</v>
      </c>
      <c r="AB252" s="2">
        <f t="shared" si="75"/>
        <v>0</v>
      </c>
      <c r="AC252" s="2">
        <f t="shared" si="76"/>
        <v>0.89999999999999813</v>
      </c>
      <c r="AE252" s="2">
        <f t="shared" si="77"/>
        <v>0</v>
      </c>
      <c r="AF252" s="2">
        <f t="shared" si="78"/>
        <v>0.89999999999999813</v>
      </c>
      <c r="AG252" s="1">
        <f t="shared" si="79"/>
        <v>4.9999999999999998E-8</v>
      </c>
      <c r="AH252">
        <f t="shared" si="80"/>
        <v>4.9999999999999998E-8</v>
      </c>
      <c r="AI252" s="3">
        <f t="shared" si="81"/>
        <v>1E-10</v>
      </c>
      <c r="AJ252" s="1">
        <f t="shared" si="82"/>
        <v>9.9999999999999995E-8</v>
      </c>
      <c r="AK252" s="1">
        <f t="shared" si="67"/>
        <v>9.9999999999999995E-7</v>
      </c>
      <c r="AL252" s="1">
        <f t="shared" si="83"/>
        <v>1.9655E-7</v>
      </c>
    </row>
    <row r="253" spans="1:38" x14ac:dyDescent="0.25">
      <c r="A253" t="s">
        <v>16</v>
      </c>
      <c r="B253" t="s">
        <v>1</v>
      </c>
      <c r="C253">
        <v>1.8</v>
      </c>
      <c r="D253">
        <v>5</v>
      </c>
      <c r="E253">
        <v>5</v>
      </c>
      <c r="F253">
        <v>1.8</v>
      </c>
      <c r="G253">
        <v>1.8</v>
      </c>
      <c r="H253">
        <v>0</v>
      </c>
      <c r="I253">
        <v>0</v>
      </c>
      <c r="J253" s="1">
        <v>9.9999999999999995E-8</v>
      </c>
      <c r="K253" s="1">
        <v>9.9999999999999995E-8</v>
      </c>
      <c r="L253" s="1">
        <v>4.9999999999999998E-8</v>
      </c>
      <c r="M253" s="1">
        <v>9.9999999999999995E-8</v>
      </c>
      <c r="N253" s="1">
        <v>4.9999999999999998E-8</v>
      </c>
      <c r="O253" s="1">
        <v>4.9999999999999998E-8</v>
      </c>
      <c r="P253" s="1">
        <v>4.9999999999999998E-8</v>
      </c>
      <c r="Q253" s="1">
        <v>9.9999999999999995E-8</v>
      </c>
      <c r="R253" s="1">
        <v>2.096E-7</v>
      </c>
      <c r="S253" s="1">
        <v>1.569E-8</v>
      </c>
      <c r="U253" s="2">
        <f t="shared" si="68"/>
        <v>0</v>
      </c>
      <c r="V253" s="2">
        <f t="shared" si="69"/>
        <v>0</v>
      </c>
      <c r="W253" s="2">
        <f t="shared" si="70"/>
        <v>1</v>
      </c>
      <c r="X253" s="2">
        <f t="shared" si="71"/>
        <v>1</v>
      </c>
      <c r="Y253" s="2">
        <f t="shared" si="72"/>
        <v>0</v>
      </c>
      <c r="Z253" s="2">
        <f t="shared" si="73"/>
        <v>0</v>
      </c>
      <c r="AA253" s="2">
        <f t="shared" si="74"/>
        <v>0</v>
      </c>
      <c r="AB253" s="2">
        <f t="shared" si="75"/>
        <v>0</v>
      </c>
      <c r="AC253" s="2">
        <f t="shared" si="76"/>
        <v>1</v>
      </c>
      <c r="AE253" s="2">
        <f t="shared" si="77"/>
        <v>0</v>
      </c>
      <c r="AF253" s="2">
        <f t="shared" si="78"/>
        <v>1</v>
      </c>
      <c r="AG253" s="1">
        <f t="shared" si="79"/>
        <v>4.9999999999999998E-8</v>
      </c>
      <c r="AH253">
        <f t="shared" si="80"/>
        <v>4.9999999999999998E-8</v>
      </c>
      <c r="AI253" s="3">
        <f t="shared" si="81"/>
        <v>1E-10</v>
      </c>
      <c r="AJ253" s="1">
        <f t="shared" si="82"/>
        <v>9.9999999999999995E-8</v>
      </c>
      <c r="AK253" s="1">
        <f t="shared" si="67"/>
        <v>9.9999999999999995E-7</v>
      </c>
      <c r="AL253" s="1">
        <f t="shared" si="83"/>
        <v>2.096E-7</v>
      </c>
    </row>
    <row r="254" spans="1:38" x14ac:dyDescent="0.25">
      <c r="A254" t="s">
        <v>16</v>
      </c>
      <c r="B254" t="s">
        <v>1</v>
      </c>
      <c r="C254">
        <v>1.8</v>
      </c>
      <c r="D254">
        <v>5</v>
      </c>
      <c r="E254">
        <v>5</v>
      </c>
      <c r="F254">
        <v>1.8</v>
      </c>
      <c r="G254">
        <v>1.8</v>
      </c>
      <c r="H254" s="1">
        <v>2E-8</v>
      </c>
      <c r="I254" s="1">
        <v>2E-8</v>
      </c>
      <c r="J254" s="1">
        <v>9.9999999999999995E-8</v>
      </c>
      <c r="K254" s="1">
        <v>9.9999999999999995E-8</v>
      </c>
      <c r="L254" s="1">
        <v>4.9999999999999998E-8</v>
      </c>
      <c r="M254" s="1">
        <v>9.9999999999999995E-8</v>
      </c>
      <c r="N254" s="1">
        <v>4.9999999999999998E-8</v>
      </c>
      <c r="O254" s="1">
        <v>4.9999999999999998E-8</v>
      </c>
      <c r="P254" s="1">
        <v>4.9999999999999998E-8</v>
      </c>
      <c r="Q254">
        <v>0</v>
      </c>
      <c r="R254" s="1">
        <v>6.0859999999999998E-6</v>
      </c>
      <c r="S254" s="1">
        <v>6.5245E-6</v>
      </c>
      <c r="U254" s="2">
        <f t="shared" si="68"/>
        <v>0.2</v>
      </c>
      <c r="V254" s="2">
        <f t="shared" si="69"/>
        <v>0.2</v>
      </c>
      <c r="W254" s="2">
        <f t="shared" si="70"/>
        <v>1</v>
      </c>
      <c r="X254" s="2">
        <f t="shared" si="71"/>
        <v>1</v>
      </c>
      <c r="Y254" s="2">
        <f t="shared" si="72"/>
        <v>0</v>
      </c>
      <c r="Z254" s="2">
        <f t="shared" si="73"/>
        <v>0</v>
      </c>
      <c r="AA254" s="2">
        <f t="shared" si="74"/>
        <v>0</v>
      </c>
      <c r="AB254" s="2">
        <f t="shared" si="75"/>
        <v>0</v>
      </c>
      <c r="AC254" s="2">
        <f t="shared" si="76"/>
        <v>-1</v>
      </c>
      <c r="AE254" s="2">
        <f t="shared" si="77"/>
        <v>0</v>
      </c>
      <c r="AF254" s="2">
        <f t="shared" si="78"/>
        <v>-1</v>
      </c>
      <c r="AG254" s="1">
        <f t="shared" si="79"/>
        <v>4.0000000000000001E-8</v>
      </c>
      <c r="AH254">
        <f t="shared" si="80"/>
        <v>4.9999999999999998E-8</v>
      </c>
      <c r="AI254" s="3">
        <f t="shared" si="81"/>
        <v>1E-10</v>
      </c>
      <c r="AJ254" s="1">
        <f t="shared" si="82"/>
        <v>9.9999999999999995E-8</v>
      </c>
      <c r="AK254" s="1">
        <f t="shared" si="67"/>
        <v>9.9999999999999995E-7</v>
      </c>
      <c r="AL254" s="1">
        <f t="shared" si="83"/>
        <v>6.0859999999999998E-6</v>
      </c>
    </row>
    <row r="255" spans="1:38" x14ac:dyDescent="0.25">
      <c r="A255" t="s">
        <v>16</v>
      </c>
      <c r="B255" t="s">
        <v>1</v>
      </c>
      <c r="C255">
        <v>1.8</v>
      </c>
      <c r="D255">
        <v>5</v>
      </c>
      <c r="E255">
        <v>5</v>
      </c>
      <c r="F255">
        <v>1.8</v>
      </c>
      <c r="G255">
        <v>1.8</v>
      </c>
      <c r="H255" s="1">
        <v>2E-8</v>
      </c>
      <c r="I255" s="1">
        <v>2E-8</v>
      </c>
      <c r="J255" s="1">
        <v>9.9999999999999995E-8</v>
      </c>
      <c r="K255" s="1">
        <v>9.9999999999999995E-8</v>
      </c>
      <c r="L255" s="1">
        <v>4.9999999999999998E-8</v>
      </c>
      <c r="M255" s="1">
        <v>9.9999999999999995E-8</v>
      </c>
      <c r="N255" s="1">
        <v>4.9999999999999998E-8</v>
      </c>
      <c r="O255" s="1">
        <v>4.9999999999999998E-8</v>
      </c>
      <c r="P255" s="1">
        <v>4.9999999999999998E-8</v>
      </c>
      <c r="Q255" s="1">
        <v>4.9999999999999902E-9</v>
      </c>
      <c r="R255" s="1">
        <v>6.0639999999999999E-6</v>
      </c>
      <c r="S255" s="1">
        <v>6.5189999999999998E-6</v>
      </c>
      <c r="U255" s="2">
        <f t="shared" si="68"/>
        <v>0.2</v>
      </c>
      <c r="V255" s="2">
        <f t="shared" si="69"/>
        <v>0.2</v>
      </c>
      <c r="W255" s="2">
        <f t="shared" si="70"/>
        <v>1</v>
      </c>
      <c r="X255" s="2">
        <f t="shared" si="71"/>
        <v>1</v>
      </c>
      <c r="Y255" s="2">
        <f t="shared" si="72"/>
        <v>0</v>
      </c>
      <c r="Z255" s="2">
        <f t="shared" si="73"/>
        <v>0</v>
      </c>
      <c r="AA255" s="2">
        <f t="shared" si="74"/>
        <v>0</v>
      </c>
      <c r="AB255" s="2">
        <f t="shared" si="75"/>
        <v>0</v>
      </c>
      <c r="AC255" s="2">
        <f t="shared" si="76"/>
        <v>-0.90000000000000013</v>
      </c>
      <c r="AE255" s="2">
        <f t="shared" si="77"/>
        <v>0</v>
      </c>
      <c r="AF255" s="2">
        <f t="shared" si="78"/>
        <v>-0.90000000000000013</v>
      </c>
      <c r="AG255" s="1">
        <f t="shared" si="79"/>
        <v>4.0999999999999997E-8</v>
      </c>
      <c r="AH255">
        <f t="shared" si="80"/>
        <v>4.9999999999999998E-8</v>
      </c>
      <c r="AI255" s="3">
        <f t="shared" si="81"/>
        <v>1E-10</v>
      </c>
      <c r="AJ255" s="1">
        <f t="shared" si="82"/>
        <v>9.9999999999999995E-8</v>
      </c>
      <c r="AK255" s="1">
        <f t="shared" si="67"/>
        <v>9.9999999999999995E-7</v>
      </c>
      <c r="AL255" s="1">
        <f t="shared" si="83"/>
        <v>6.0639999999999999E-6</v>
      </c>
    </row>
    <row r="256" spans="1:38" x14ac:dyDescent="0.25">
      <c r="A256" t="s">
        <v>16</v>
      </c>
      <c r="B256" t="s">
        <v>1</v>
      </c>
      <c r="C256">
        <v>1.8</v>
      </c>
      <c r="D256">
        <v>5</v>
      </c>
      <c r="E256">
        <v>5</v>
      </c>
      <c r="F256">
        <v>1.8</v>
      </c>
      <c r="G256">
        <v>1.8</v>
      </c>
      <c r="H256" s="1">
        <v>2E-8</v>
      </c>
      <c r="I256" s="1">
        <v>2E-8</v>
      </c>
      <c r="J256" s="1">
        <v>9.9999999999999995E-8</v>
      </c>
      <c r="K256" s="1">
        <v>9.9999999999999995E-8</v>
      </c>
      <c r="L256" s="1">
        <v>4.9999999999999998E-8</v>
      </c>
      <c r="M256" s="1">
        <v>9.9999999999999995E-8</v>
      </c>
      <c r="N256" s="1">
        <v>4.9999999999999998E-8</v>
      </c>
      <c r="O256" s="1">
        <v>4.9999999999999998E-8</v>
      </c>
      <c r="P256" s="1">
        <v>4.9999999999999998E-8</v>
      </c>
      <c r="Q256" s="1">
        <v>9.9999999999999903E-9</v>
      </c>
      <c r="R256" s="1">
        <v>1.681E-7</v>
      </c>
      <c r="S256" s="1">
        <v>6.5679999999999996E-6</v>
      </c>
      <c r="U256" s="2">
        <f t="shared" si="68"/>
        <v>0.2</v>
      </c>
      <c r="V256" s="2">
        <f t="shared" si="69"/>
        <v>0.2</v>
      </c>
      <c r="W256" s="2">
        <f t="shared" si="70"/>
        <v>1</v>
      </c>
      <c r="X256" s="2">
        <f t="shared" si="71"/>
        <v>1</v>
      </c>
      <c r="Y256" s="2">
        <f t="shared" si="72"/>
        <v>0</v>
      </c>
      <c r="Z256" s="2">
        <f t="shared" si="73"/>
        <v>0</v>
      </c>
      <c r="AA256" s="2">
        <f t="shared" si="74"/>
        <v>0</v>
      </c>
      <c r="AB256" s="2">
        <f t="shared" si="75"/>
        <v>0</v>
      </c>
      <c r="AC256" s="2">
        <f t="shared" si="76"/>
        <v>-0.80000000000000016</v>
      </c>
      <c r="AE256" s="2">
        <f t="shared" si="77"/>
        <v>0</v>
      </c>
      <c r="AF256" s="2">
        <f t="shared" si="78"/>
        <v>-0.80000000000000016</v>
      </c>
      <c r="AG256" s="1">
        <f t="shared" si="79"/>
        <v>4.1999999999999999E-8</v>
      </c>
      <c r="AH256">
        <f t="shared" si="80"/>
        <v>4.9999999999999998E-8</v>
      </c>
      <c r="AI256" s="3">
        <f t="shared" si="81"/>
        <v>1E-10</v>
      </c>
      <c r="AJ256" s="1">
        <f t="shared" si="82"/>
        <v>9.9999999999999995E-8</v>
      </c>
      <c r="AK256" s="1">
        <f t="shared" si="67"/>
        <v>9.9999999999999995E-7</v>
      </c>
      <c r="AL256" s="1">
        <f t="shared" si="83"/>
        <v>1.681E-7</v>
      </c>
    </row>
    <row r="257" spans="1:38" x14ac:dyDescent="0.25">
      <c r="A257" t="s">
        <v>16</v>
      </c>
      <c r="B257" t="s">
        <v>1</v>
      </c>
      <c r="C257">
        <v>1.8</v>
      </c>
      <c r="D257">
        <v>5</v>
      </c>
      <c r="E257">
        <v>5</v>
      </c>
      <c r="F257">
        <v>1.8</v>
      </c>
      <c r="G257">
        <v>1.8</v>
      </c>
      <c r="H257" s="1">
        <v>2E-8</v>
      </c>
      <c r="I257" s="1">
        <v>2E-8</v>
      </c>
      <c r="J257" s="1">
        <v>9.9999999999999995E-8</v>
      </c>
      <c r="K257" s="1">
        <v>9.9999999999999995E-8</v>
      </c>
      <c r="L257" s="1">
        <v>4.9999999999999998E-8</v>
      </c>
      <c r="M257" s="1">
        <v>9.9999999999999995E-8</v>
      </c>
      <c r="N257" s="1">
        <v>4.9999999999999998E-8</v>
      </c>
      <c r="O257" s="1">
        <v>4.9999999999999998E-8</v>
      </c>
      <c r="P257" s="1">
        <v>4.9999999999999998E-8</v>
      </c>
      <c r="Q257" s="1">
        <v>1.4999999999999999E-8</v>
      </c>
      <c r="R257" s="1">
        <v>6.2580000000000001E-6</v>
      </c>
      <c r="S257" s="1">
        <v>6.6030000000000001E-6</v>
      </c>
      <c r="U257" s="2">
        <f t="shared" si="68"/>
        <v>0.2</v>
      </c>
      <c r="V257" s="2">
        <f t="shared" si="69"/>
        <v>0.2</v>
      </c>
      <c r="W257" s="2">
        <f t="shared" si="70"/>
        <v>1</v>
      </c>
      <c r="X257" s="2">
        <f t="shared" si="71"/>
        <v>1</v>
      </c>
      <c r="Y257" s="2">
        <f t="shared" si="72"/>
        <v>0</v>
      </c>
      <c r="Z257" s="2">
        <f t="shared" si="73"/>
        <v>0</v>
      </c>
      <c r="AA257" s="2">
        <f t="shared" si="74"/>
        <v>0</v>
      </c>
      <c r="AB257" s="2">
        <f t="shared" si="75"/>
        <v>0</v>
      </c>
      <c r="AC257" s="2">
        <f t="shared" si="76"/>
        <v>-0.7</v>
      </c>
      <c r="AE257" s="2">
        <f t="shared" si="77"/>
        <v>0</v>
      </c>
      <c r="AF257" s="2">
        <f t="shared" si="78"/>
        <v>-0.7</v>
      </c>
      <c r="AG257" s="1">
        <f t="shared" si="79"/>
        <v>4.2999999999999995E-8</v>
      </c>
      <c r="AH257">
        <f t="shared" si="80"/>
        <v>4.9999999999999998E-8</v>
      </c>
      <c r="AI257" s="3">
        <f t="shared" si="81"/>
        <v>1E-10</v>
      </c>
      <c r="AJ257" s="1">
        <f t="shared" si="82"/>
        <v>9.9999999999999995E-8</v>
      </c>
      <c r="AK257" s="1">
        <f t="shared" si="67"/>
        <v>9.9999999999999995E-7</v>
      </c>
      <c r="AL257" s="1">
        <f t="shared" si="83"/>
        <v>6.2580000000000001E-6</v>
      </c>
    </row>
    <row r="258" spans="1:38" x14ac:dyDescent="0.25">
      <c r="A258" t="s">
        <v>16</v>
      </c>
      <c r="B258" t="s">
        <v>1</v>
      </c>
      <c r="C258">
        <v>1.8</v>
      </c>
      <c r="D258">
        <v>5</v>
      </c>
      <c r="E258">
        <v>5</v>
      </c>
      <c r="F258">
        <v>1.8</v>
      </c>
      <c r="G258">
        <v>1.8</v>
      </c>
      <c r="H258" s="1">
        <v>2E-8</v>
      </c>
      <c r="I258" s="1">
        <v>2E-8</v>
      </c>
      <c r="J258" s="1">
        <v>9.9999999999999995E-8</v>
      </c>
      <c r="K258" s="1">
        <v>9.9999999999999995E-8</v>
      </c>
      <c r="L258" s="1">
        <v>4.9999999999999998E-8</v>
      </c>
      <c r="M258" s="1">
        <v>9.9999999999999995E-8</v>
      </c>
      <c r="N258" s="1">
        <v>4.9999999999999998E-8</v>
      </c>
      <c r="O258" s="1">
        <v>4.9999999999999998E-8</v>
      </c>
      <c r="P258" s="1">
        <v>4.9999999999999998E-8</v>
      </c>
      <c r="Q258" s="1">
        <v>2E-8</v>
      </c>
      <c r="R258" s="1">
        <v>6.2214999999999996E-6</v>
      </c>
      <c r="S258" s="1">
        <v>6.6115000000000001E-6</v>
      </c>
      <c r="U258" s="2">
        <f t="shared" si="68"/>
        <v>0.2</v>
      </c>
      <c r="V258" s="2">
        <f t="shared" si="69"/>
        <v>0.2</v>
      </c>
      <c r="W258" s="2">
        <f t="shared" si="70"/>
        <v>1</v>
      </c>
      <c r="X258" s="2">
        <f t="shared" si="71"/>
        <v>1</v>
      </c>
      <c r="Y258" s="2">
        <f t="shared" si="72"/>
        <v>0</v>
      </c>
      <c r="Z258" s="2">
        <f t="shared" si="73"/>
        <v>0</v>
      </c>
      <c r="AA258" s="2">
        <f t="shared" si="74"/>
        <v>0</v>
      </c>
      <c r="AB258" s="2">
        <f t="shared" si="75"/>
        <v>0</v>
      </c>
      <c r="AC258" s="2">
        <f t="shared" si="76"/>
        <v>-0.6</v>
      </c>
      <c r="AE258" s="2">
        <f t="shared" si="77"/>
        <v>0</v>
      </c>
      <c r="AF258" s="2">
        <f t="shared" si="78"/>
        <v>-0.6</v>
      </c>
      <c r="AG258" s="1">
        <f t="shared" si="79"/>
        <v>4.3999999999999997E-8</v>
      </c>
      <c r="AH258">
        <f t="shared" si="80"/>
        <v>4.9999999999999998E-8</v>
      </c>
      <c r="AI258" s="3">
        <f t="shared" si="81"/>
        <v>1E-10</v>
      </c>
      <c r="AJ258" s="1">
        <f t="shared" si="82"/>
        <v>9.9999999999999995E-8</v>
      </c>
      <c r="AK258" s="1">
        <f t="shared" si="67"/>
        <v>9.9999999999999995E-7</v>
      </c>
      <c r="AL258" s="1">
        <f t="shared" si="83"/>
        <v>6.2214999999999996E-6</v>
      </c>
    </row>
    <row r="259" spans="1:38" x14ac:dyDescent="0.25">
      <c r="A259" t="s">
        <v>16</v>
      </c>
      <c r="B259" t="s">
        <v>1</v>
      </c>
      <c r="C259">
        <v>1.8</v>
      </c>
      <c r="D259">
        <v>5</v>
      </c>
      <c r="E259">
        <v>5</v>
      </c>
      <c r="F259">
        <v>1.8</v>
      </c>
      <c r="G259">
        <v>1.8</v>
      </c>
      <c r="H259" s="1">
        <v>2E-8</v>
      </c>
      <c r="I259" s="1">
        <v>2E-8</v>
      </c>
      <c r="J259" s="1">
        <v>9.9999999999999995E-8</v>
      </c>
      <c r="K259" s="1">
        <v>9.9999999999999995E-8</v>
      </c>
      <c r="L259" s="1">
        <v>4.9999999999999998E-8</v>
      </c>
      <c r="M259" s="1">
        <v>9.9999999999999995E-8</v>
      </c>
      <c r="N259" s="1">
        <v>4.9999999999999998E-8</v>
      </c>
      <c r="O259" s="1">
        <v>4.9999999999999998E-8</v>
      </c>
      <c r="P259" s="1">
        <v>4.9999999999999998E-8</v>
      </c>
      <c r="Q259" s="1">
        <v>2.4999999999999999E-8</v>
      </c>
      <c r="R259" s="1">
        <v>6.1604999999999997E-6</v>
      </c>
      <c r="S259" s="1">
        <v>6.6150000000000002E-6</v>
      </c>
      <c r="U259" s="2">
        <f t="shared" si="68"/>
        <v>0.2</v>
      </c>
      <c r="V259" s="2">
        <f t="shared" si="69"/>
        <v>0.2</v>
      </c>
      <c r="W259" s="2">
        <f t="shared" si="70"/>
        <v>1</v>
      </c>
      <c r="X259" s="2">
        <f t="shared" si="71"/>
        <v>1</v>
      </c>
      <c r="Y259" s="2">
        <f t="shared" si="72"/>
        <v>0</v>
      </c>
      <c r="Z259" s="2">
        <f t="shared" si="73"/>
        <v>0</v>
      </c>
      <c r="AA259" s="2">
        <f t="shared" si="74"/>
        <v>0</v>
      </c>
      <c r="AB259" s="2">
        <f t="shared" si="75"/>
        <v>0</v>
      </c>
      <c r="AC259" s="2">
        <f t="shared" si="76"/>
        <v>-0.5</v>
      </c>
      <c r="AE259" s="2">
        <f t="shared" si="77"/>
        <v>0</v>
      </c>
      <c r="AF259" s="2">
        <f t="shared" si="78"/>
        <v>-0.5</v>
      </c>
      <c r="AG259" s="1">
        <f t="shared" si="79"/>
        <v>4.4999999999999999E-8</v>
      </c>
      <c r="AH259">
        <f t="shared" si="80"/>
        <v>4.9999999999999998E-8</v>
      </c>
      <c r="AI259" s="3">
        <f t="shared" si="81"/>
        <v>1E-10</v>
      </c>
      <c r="AJ259" s="1">
        <f t="shared" si="82"/>
        <v>9.9999999999999995E-8</v>
      </c>
      <c r="AK259" s="1">
        <f t="shared" ref="AK259:AK322" si="84">MIN(AH259*AJ259/AI259,0.000001)</f>
        <v>9.9999999999999995E-7</v>
      </c>
      <c r="AL259" s="1">
        <f t="shared" si="83"/>
        <v>6.1604999999999997E-6</v>
      </c>
    </row>
    <row r="260" spans="1:38" x14ac:dyDescent="0.25">
      <c r="A260" t="s">
        <v>16</v>
      </c>
      <c r="B260" t="s">
        <v>1</v>
      </c>
      <c r="C260">
        <v>1.8</v>
      </c>
      <c r="D260">
        <v>5</v>
      </c>
      <c r="E260">
        <v>5</v>
      </c>
      <c r="F260">
        <v>1.8</v>
      </c>
      <c r="G260">
        <v>1.8</v>
      </c>
      <c r="H260" s="1">
        <v>2E-8</v>
      </c>
      <c r="I260" s="1">
        <v>2E-8</v>
      </c>
      <c r="J260" s="1">
        <v>9.9999999999999995E-8</v>
      </c>
      <c r="K260" s="1">
        <v>9.9999999999999995E-8</v>
      </c>
      <c r="L260" s="1">
        <v>4.9999999999999998E-8</v>
      </c>
      <c r="M260" s="1">
        <v>9.9999999999999995E-8</v>
      </c>
      <c r="N260" s="1">
        <v>4.9999999999999998E-8</v>
      </c>
      <c r="O260" s="1">
        <v>4.9999999999999998E-8</v>
      </c>
      <c r="P260" s="1">
        <v>4.9999999999999998E-8</v>
      </c>
      <c r="Q260" s="1">
        <v>2.9999999999999997E-8</v>
      </c>
      <c r="R260" s="1">
        <v>6.2009999999999996E-6</v>
      </c>
      <c r="S260" s="1">
        <v>6.6270000000000002E-6</v>
      </c>
      <c r="U260" s="2">
        <f t="shared" ref="U260:U323" si="85">H260/$M260</f>
        <v>0.2</v>
      </c>
      <c r="V260" s="2">
        <f t="shared" ref="V260:V323" si="86">I260/$M260</f>
        <v>0.2</v>
      </c>
      <c r="W260" s="2">
        <f t="shared" ref="W260:W323" si="87">J260/$M260</f>
        <v>1</v>
      </c>
      <c r="X260" s="2">
        <f t="shared" ref="X260:X323" si="88">K260/$M260</f>
        <v>1</v>
      </c>
      <c r="Y260" s="2">
        <f t="shared" ref="Y260:Y323" si="89">L260*2/$M260-1</f>
        <v>0</v>
      </c>
      <c r="Z260" s="2">
        <f t="shared" ref="Z260:Z323" si="90">N260*2/$M260-1</f>
        <v>0</v>
      </c>
      <c r="AA260" s="2">
        <f t="shared" ref="AA260:AA323" si="91">O260*2/$M260-1</f>
        <v>0</v>
      </c>
      <c r="AB260" s="2">
        <f t="shared" ref="AB260:AB323" si="92">P260*2/$M260-1</f>
        <v>0</v>
      </c>
      <c r="AC260" s="2">
        <f t="shared" ref="AC260:AC323" si="93">Q260*2/$M260-1</f>
        <v>-0.4</v>
      </c>
      <c r="AE260" s="2">
        <f t="shared" ref="AE260:AE323" si="94">MAX(MIN(AB260*Z260+Y260*AA260,1),-1)</f>
        <v>0</v>
      </c>
      <c r="AF260" s="2">
        <f t="shared" ref="AF260:AF323" si="95">MAX(MIN(AC260-AE260,1),-1)</f>
        <v>-0.4</v>
      </c>
      <c r="AG260" s="1">
        <f t="shared" ref="AG260:AG323" si="96">(AF260*U260+AE260+1)*M260/2</f>
        <v>4.5999999999999995E-8</v>
      </c>
      <c r="AH260">
        <f t="shared" ref="AH260:AH323" si="97">P260</f>
        <v>4.9999999999999998E-8</v>
      </c>
      <c r="AI260" s="3">
        <f t="shared" ref="AI260:AI323" si="98">MAX(IF(B260="ERASE",AG260-AH260,AH260-AG260),0.0000000001)</f>
        <v>1E-10</v>
      </c>
      <c r="AJ260" s="1">
        <f t="shared" ref="AJ260:AJ323" si="99">J260</f>
        <v>9.9999999999999995E-8</v>
      </c>
      <c r="AK260" s="1">
        <f t="shared" si="84"/>
        <v>9.9999999999999995E-7</v>
      </c>
      <c r="AL260" s="1">
        <f t="shared" ref="AL260:AL323" si="100">R260</f>
        <v>6.2009999999999996E-6</v>
      </c>
    </row>
    <row r="261" spans="1:38" x14ac:dyDescent="0.25">
      <c r="A261" t="s">
        <v>16</v>
      </c>
      <c r="B261" t="s">
        <v>1</v>
      </c>
      <c r="C261">
        <v>1.8</v>
      </c>
      <c r="D261">
        <v>5</v>
      </c>
      <c r="E261">
        <v>5</v>
      </c>
      <c r="F261">
        <v>1.8</v>
      </c>
      <c r="G261">
        <v>1.8</v>
      </c>
      <c r="H261" s="1">
        <v>2E-8</v>
      </c>
      <c r="I261" s="1">
        <v>2E-8</v>
      </c>
      <c r="J261" s="1">
        <v>9.9999999999999995E-8</v>
      </c>
      <c r="K261" s="1">
        <v>9.9999999999999995E-8</v>
      </c>
      <c r="L261" s="1">
        <v>4.9999999999999998E-8</v>
      </c>
      <c r="M261" s="1">
        <v>9.9999999999999995E-8</v>
      </c>
      <c r="N261" s="1">
        <v>4.9999999999999998E-8</v>
      </c>
      <c r="O261" s="1">
        <v>4.9999999999999998E-8</v>
      </c>
      <c r="P261" s="1">
        <v>4.9999999999999998E-8</v>
      </c>
      <c r="Q261" s="1">
        <v>3.4999999999999903E-8</v>
      </c>
      <c r="R261" s="1">
        <v>6.2105000000000001E-6</v>
      </c>
      <c r="S261" s="1">
        <v>6.6305000000000003E-6</v>
      </c>
      <c r="U261" s="2">
        <f t="shared" si="85"/>
        <v>0.2</v>
      </c>
      <c r="V261" s="2">
        <f t="shared" si="86"/>
        <v>0.2</v>
      </c>
      <c r="W261" s="2">
        <f t="shared" si="87"/>
        <v>1</v>
      </c>
      <c r="X261" s="2">
        <f t="shared" si="88"/>
        <v>1</v>
      </c>
      <c r="Y261" s="2">
        <f t="shared" si="89"/>
        <v>0</v>
      </c>
      <c r="Z261" s="2">
        <f t="shared" si="90"/>
        <v>0</v>
      </c>
      <c r="AA261" s="2">
        <f t="shared" si="91"/>
        <v>0</v>
      </c>
      <c r="AB261" s="2">
        <f t="shared" si="92"/>
        <v>0</v>
      </c>
      <c r="AC261" s="2">
        <f t="shared" si="93"/>
        <v>-0.30000000000000193</v>
      </c>
      <c r="AE261" s="2">
        <f t="shared" si="94"/>
        <v>0</v>
      </c>
      <c r="AF261" s="2">
        <f t="shared" si="95"/>
        <v>-0.30000000000000193</v>
      </c>
      <c r="AG261" s="1">
        <f t="shared" si="96"/>
        <v>4.6999999999999977E-8</v>
      </c>
      <c r="AH261">
        <f t="shared" si="97"/>
        <v>4.9999999999999998E-8</v>
      </c>
      <c r="AI261" s="3">
        <f t="shared" si="98"/>
        <v>1E-10</v>
      </c>
      <c r="AJ261" s="1">
        <f t="shared" si="99"/>
        <v>9.9999999999999995E-8</v>
      </c>
      <c r="AK261" s="1">
        <f t="shared" si="84"/>
        <v>9.9999999999999995E-7</v>
      </c>
      <c r="AL261" s="1">
        <f t="shared" si="100"/>
        <v>6.2105000000000001E-6</v>
      </c>
    </row>
    <row r="262" spans="1:38" x14ac:dyDescent="0.25">
      <c r="A262" t="s">
        <v>16</v>
      </c>
      <c r="B262" t="s">
        <v>1</v>
      </c>
      <c r="C262">
        <v>1.8</v>
      </c>
      <c r="D262">
        <v>5</v>
      </c>
      <c r="E262">
        <v>5</v>
      </c>
      <c r="F262">
        <v>1.8</v>
      </c>
      <c r="G262">
        <v>1.8</v>
      </c>
      <c r="H262" s="1">
        <v>2E-8</v>
      </c>
      <c r="I262" s="1">
        <v>2E-8</v>
      </c>
      <c r="J262" s="1">
        <v>9.9999999999999995E-8</v>
      </c>
      <c r="K262" s="1">
        <v>9.9999999999999995E-8</v>
      </c>
      <c r="L262" s="1">
        <v>4.9999999999999998E-8</v>
      </c>
      <c r="M262" s="1">
        <v>9.9999999999999995E-8</v>
      </c>
      <c r="N262" s="1">
        <v>4.9999999999999998E-8</v>
      </c>
      <c r="O262" s="1">
        <v>4.9999999999999998E-8</v>
      </c>
      <c r="P262" s="1">
        <v>4.9999999999999998E-8</v>
      </c>
      <c r="Q262" s="1">
        <v>4.0000000000000001E-8</v>
      </c>
      <c r="R262" s="1">
        <v>1.0875E-5</v>
      </c>
      <c r="S262" s="1">
        <v>4.75E-7</v>
      </c>
      <c r="U262" s="2">
        <f t="shared" si="85"/>
        <v>0.2</v>
      </c>
      <c r="V262" s="2">
        <f t="shared" si="86"/>
        <v>0.2</v>
      </c>
      <c r="W262" s="2">
        <f t="shared" si="87"/>
        <v>1</v>
      </c>
      <c r="X262" s="2">
        <f t="shared" si="88"/>
        <v>1</v>
      </c>
      <c r="Y262" s="2">
        <f t="shared" si="89"/>
        <v>0</v>
      </c>
      <c r="Z262" s="2">
        <f t="shared" si="90"/>
        <v>0</v>
      </c>
      <c r="AA262" s="2">
        <f t="shared" si="91"/>
        <v>0</v>
      </c>
      <c r="AB262" s="2">
        <f t="shared" si="92"/>
        <v>0</v>
      </c>
      <c r="AC262" s="2">
        <f t="shared" si="93"/>
        <v>-0.19999999999999996</v>
      </c>
      <c r="AE262" s="2">
        <f t="shared" si="94"/>
        <v>0</v>
      </c>
      <c r="AF262" s="2">
        <f t="shared" si="95"/>
        <v>-0.19999999999999996</v>
      </c>
      <c r="AG262" s="1">
        <f t="shared" si="96"/>
        <v>4.7999999999999993E-8</v>
      </c>
      <c r="AH262">
        <f t="shared" si="97"/>
        <v>4.9999999999999998E-8</v>
      </c>
      <c r="AI262" s="3">
        <f t="shared" si="98"/>
        <v>1E-10</v>
      </c>
      <c r="AJ262" s="1">
        <f t="shared" si="99"/>
        <v>9.9999999999999995E-8</v>
      </c>
      <c r="AK262" s="1">
        <f t="shared" si="84"/>
        <v>9.9999999999999995E-7</v>
      </c>
      <c r="AL262" s="1">
        <f t="shared" si="100"/>
        <v>1.0875E-5</v>
      </c>
    </row>
    <row r="263" spans="1:38" x14ac:dyDescent="0.25">
      <c r="A263" t="s">
        <v>16</v>
      </c>
      <c r="B263" t="s">
        <v>1</v>
      </c>
      <c r="C263">
        <v>1.8</v>
      </c>
      <c r="D263">
        <v>5</v>
      </c>
      <c r="E263">
        <v>5</v>
      </c>
      <c r="F263">
        <v>1.8</v>
      </c>
      <c r="G263">
        <v>1.8</v>
      </c>
      <c r="H263" s="1">
        <v>2E-8</v>
      </c>
      <c r="I263" s="1">
        <v>2E-8</v>
      </c>
      <c r="J263" s="1">
        <v>9.9999999999999995E-8</v>
      </c>
      <c r="K263" s="1">
        <v>9.9999999999999995E-8</v>
      </c>
      <c r="L263" s="1">
        <v>4.9999999999999998E-8</v>
      </c>
      <c r="M263" s="1">
        <v>9.9999999999999995E-8</v>
      </c>
      <c r="N263" s="1">
        <v>4.9999999999999998E-8</v>
      </c>
      <c r="O263" s="1">
        <v>4.9999999999999998E-8</v>
      </c>
      <c r="P263" s="1">
        <v>4.9999999999999998E-8</v>
      </c>
      <c r="Q263" s="1">
        <v>4.4999999999999999E-8</v>
      </c>
      <c r="R263" s="1">
        <v>1.1379999999999999E-5</v>
      </c>
      <c r="S263" s="1">
        <v>1.3675000000000001E-11</v>
      </c>
      <c r="U263" s="2">
        <f t="shared" si="85"/>
        <v>0.2</v>
      </c>
      <c r="V263" s="2">
        <f t="shared" si="86"/>
        <v>0.2</v>
      </c>
      <c r="W263" s="2">
        <f t="shared" si="87"/>
        <v>1</v>
      </c>
      <c r="X263" s="2">
        <f t="shared" si="88"/>
        <v>1</v>
      </c>
      <c r="Y263" s="2">
        <f t="shared" si="89"/>
        <v>0</v>
      </c>
      <c r="Z263" s="2">
        <f t="shared" si="90"/>
        <v>0</v>
      </c>
      <c r="AA263" s="2">
        <f t="shared" si="91"/>
        <v>0</v>
      </c>
      <c r="AB263" s="2">
        <f t="shared" si="92"/>
        <v>0</v>
      </c>
      <c r="AC263" s="2">
        <f t="shared" si="93"/>
        <v>-9.9999999999999978E-2</v>
      </c>
      <c r="AE263" s="2">
        <f t="shared" si="94"/>
        <v>0</v>
      </c>
      <c r="AF263" s="2">
        <f t="shared" si="95"/>
        <v>-9.9999999999999978E-2</v>
      </c>
      <c r="AG263" s="1">
        <f t="shared" si="96"/>
        <v>4.8999999999999995E-8</v>
      </c>
      <c r="AH263">
        <f t="shared" si="97"/>
        <v>4.9999999999999998E-8</v>
      </c>
      <c r="AI263" s="3">
        <f t="shared" si="98"/>
        <v>1E-10</v>
      </c>
      <c r="AJ263" s="1">
        <f t="shared" si="99"/>
        <v>9.9999999999999995E-8</v>
      </c>
      <c r="AK263" s="1">
        <f t="shared" si="84"/>
        <v>9.9999999999999995E-7</v>
      </c>
      <c r="AL263" s="1">
        <f t="shared" si="100"/>
        <v>1.1379999999999999E-5</v>
      </c>
    </row>
    <row r="264" spans="1:38" x14ac:dyDescent="0.25">
      <c r="A264" t="s">
        <v>16</v>
      </c>
      <c r="B264" t="s">
        <v>1</v>
      </c>
      <c r="C264">
        <v>1.8</v>
      </c>
      <c r="D264">
        <v>5</v>
      </c>
      <c r="E264">
        <v>5</v>
      </c>
      <c r="F264">
        <v>1.8</v>
      </c>
      <c r="G264">
        <v>1.8</v>
      </c>
      <c r="H264" s="1">
        <v>2E-8</v>
      </c>
      <c r="I264" s="1">
        <v>2E-8</v>
      </c>
      <c r="J264" s="1">
        <v>9.9999999999999995E-8</v>
      </c>
      <c r="K264" s="1">
        <v>9.9999999999999995E-8</v>
      </c>
      <c r="L264" s="1">
        <v>4.9999999999999998E-8</v>
      </c>
      <c r="M264" s="1">
        <v>9.9999999999999995E-8</v>
      </c>
      <c r="N264" s="1">
        <v>4.9999999999999998E-8</v>
      </c>
      <c r="O264" s="1">
        <v>4.9999999999999998E-8</v>
      </c>
      <c r="P264" s="1">
        <v>4.9999999999999998E-8</v>
      </c>
      <c r="Q264" s="1">
        <v>4.9999999999999998E-8</v>
      </c>
      <c r="R264" s="1">
        <v>1.1405E-5</v>
      </c>
      <c r="S264" s="1">
        <v>5.9985000000000003E-12</v>
      </c>
      <c r="U264" s="2">
        <f t="shared" si="85"/>
        <v>0.2</v>
      </c>
      <c r="V264" s="2">
        <f t="shared" si="86"/>
        <v>0.2</v>
      </c>
      <c r="W264" s="2">
        <f t="shared" si="87"/>
        <v>1</v>
      </c>
      <c r="X264" s="2">
        <f t="shared" si="88"/>
        <v>1</v>
      </c>
      <c r="Y264" s="2">
        <f t="shared" si="89"/>
        <v>0</v>
      </c>
      <c r="Z264" s="2">
        <f t="shared" si="90"/>
        <v>0</v>
      </c>
      <c r="AA264" s="2">
        <f t="shared" si="91"/>
        <v>0</v>
      </c>
      <c r="AB264" s="2">
        <f t="shared" si="92"/>
        <v>0</v>
      </c>
      <c r="AC264" s="2">
        <f t="shared" si="93"/>
        <v>0</v>
      </c>
      <c r="AE264" s="2">
        <f t="shared" si="94"/>
        <v>0</v>
      </c>
      <c r="AF264" s="2">
        <f t="shared" si="95"/>
        <v>0</v>
      </c>
      <c r="AG264" s="1">
        <f t="shared" si="96"/>
        <v>4.9999999999999998E-8</v>
      </c>
      <c r="AH264">
        <f t="shared" si="97"/>
        <v>4.9999999999999998E-8</v>
      </c>
      <c r="AI264" s="3">
        <f t="shared" si="98"/>
        <v>1E-10</v>
      </c>
      <c r="AJ264" s="1">
        <f t="shared" si="99"/>
        <v>9.9999999999999995E-8</v>
      </c>
      <c r="AK264" s="1">
        <f t="shared" si="84"/>
        <v>9.9999999999999995E-7</v>
      </c>
      <c r="AL264" s="1">
        <f t="shared" si="100"/>
        <v>1.1405E-5</v>
      </c>
    </row>
    <row r="265" spans="1:38" x14ac:dyDescent="0.25">
      <c r="A265" t="s">
        <v>16</v>
      </c>
      <c r="B265" t="s">
        <v>1</v>
      </c>
      <c r="C265">
        <v>1.8</v>
      </c>
      <c r="D265">
        <v>5</v>
      </c>
      <c r="E265">
        <v>5</v>
      </c>
      <c r="F265">
        <v>1.8</v>
      </c>
      <c r="G265">
        <v>1.8</v>
      </c>
      <c r="H265" s="1">
        <v>2E-8</v>
      </c>
      <c r="I265" s="1">
        <v>2E-8</v>
      </c>
      <c r="J265" s="1">
        <v>9.9999999999999995E-8</v>
      </c>
      <c r="K265" s="1">
        <v>9.9999999999999995E-8</v>
      </c>
      <c r="L265" s="1">
        <v>4.9999999999999998E-8</v>
      </c>
      <c r="M265" s="1">
        <v>9.9999999999999995E-8</v>
      </c>
      <c r="N265" s="1">
        <v>4.9999999999999998E-8</v>
      </c>
      <c r="O265" s="1">
        <v>4.9999999999999998E-8</v>
      </c>
      <c r="P265" s="1">
        <v>4.9999999999999998E-8</v>
      </c>
      <c r="Q265" s="1">
        <v>5.5000000000000003E-8</v>
      </c>
      <c r="R265" s="1">
        <v>1.1205E-5</v>
      </c>
      <c r="S265" s="1">
        <v>4.0884999999999998E-12</v>
      </c>
      <c r="U265" s="2">
        <f t="shared" si="85"/>
        <v>0.2</v>
      </c>
      <c r="V265" s="2">
        <f t="shared" si="86"/>
        <v>0.2</v>
      </c>
      <c r="W265" s="2">
        <f t="shared" si="87"/>
        <v>1</v>
      </c>
      <c r="X265" s="2">
        <f t="shared" si="88"/>
        <v>1</v>
      </c>
      <c r="Y265" s="2">
        <f t="shared" si="89"/>
        <v>0</v>
      </c>
      <c r="Z265" s="2">
        <f t="shared" si="90"/>
        <v>0</v>
      </c>
      <c r="AA265" s="2">
        <f t="shared" si="91"/>
        <v>0</v>
      </c>
      <c r="AB265" s="2">
        <f t="shared" si="92"/>
        <v>0</v>
      </c>
      <c r="AC265" s="2">
        <f t="shared" si="93"/>
        <v>0.10000000000000009</v>
      </c>
      <c r="AE265" s="2">
        <f t="shared" si="94"/>
        <v>0</v>
      </c>
      <c r="AF265" s="2">
        <f t="shared" si="95"/>
        <v>0.10000000000000009</v>
      </c>
      <c r="AG265" s="1">
        <f t="shared" si="96"/>
        <v>5.1E-8</v>
      </c>
      <c r="AH265">
        <f t="shared" si="97"/>
        <v>4.9999999999999998E-8</v>
      </c>
      <c r="AI265" s="3">
        <f t="shared" si="98"/>
        <v>1.0000000000000023E-9</v>
      </c>
      <c r="AJ265" s="1">
        <f t="shared" si="99"/>
        <v>9.9999999999999995E-8</v>
      </c>
      <c r="AK265" s="1">
        <f t="shared" si="84"/>
        <v>9.9999999999999995E-7</v>
      </c>
      <c r="AL265" s="1">
        <f t="shared" si="100"/>
        <v>1.1205E-5</v>
      </c>
    </row>
    <row r="266" spans="1:38" x14ac:dyDescent="0.25">
      <c r="A266" t="s">
        <v>16</v>
      </c>
      <c r="B266" t="s">
        <v>1</v>
      </c>
      <c r="C266">
        <v>1.8</v>
      </c>
      <c r="D266">
        <v>5</v>
      </c>
      <c r="E266">
        <v>5</v>
      </c>
      <c r="F266">
        <v>1.8</v>
      </c>
      <c r="G266">
        <v>1.8</v>
      </c>
      <c r="H266" s="1">
        <v>2E-8</v>
      </c>
      <c r="I266" s="1">
        <v>2E-8</v>
      </c>
      <c r="J266" s="1">
        <v>9.9999999999999995E-8</v>
      </c>
      <c r="K266" s="1">
        <v>9.9999999999999995E-8</v>
      </c>
      <c r="L266" s="1">
        <v>4.9999999999999998E-8</v>
      </c>
      <c r="M266" s="1">
        <v>9.9999999999999995E-8</v>
      </c>
      <c r="N266" s="1">
        <v>4.9999999999999998E-8</v>
      </c>
      <c r="O266" s="1">
        <v>4.9999999999999998E-8</v>
      </c>
      <c r="P266" s="1">
        <v>4.9999999999999998E-8</v>
      </c>
      <c r="Q266" s="1">
        <v>5.9999999999999995E-8</v>
      </c>
      <c r="R266" s="1">
        <v>1.1085E-5</v>
      </c>
      <c r="S266" s="1">
        <v>3.7895000000000004E-12</v>
      </c>
      <c r="U266" s="2">
        <f t="shared" si="85"/>
        <v>0.2</v>
      </c>
      <c r="V266" s="2">
        <f t="shared" si="86"/>
        <v>0.2</v>
      </c>
      <c r="W266" s="2">
        <f t="shared" si="87"/>
        <v>1</v>
      </c>
      <c r="X266" s="2">
        <f t="shared" si="88"/>
        <v>1</v>
      </c>
      <c r="Y266" s="2">
        <f t="shared" si="89"/>
        <v>0</v>
      </c>
      <c r="Z266" s="2">
        <f t="shared" si="90"/>
        <v>0</v>
      </c>
      <c r="AA266" s="2">
        <f t="shared" si="91"/>
        <v>0</v>
      </c>
      <c r="AB266" s="2">
        <f t="shared" si="92"/>
        <v>0</v>
      </c>
      <c r="AC266" s="2">
        <f t="shared" si="93"/>
        <v>0.19999999999999996</v>
      </c>
      <c r="AE266" s="2">
        <f t="shared" si="94"/>
        <v>0</v>
      </c>
      <c r="AF266" s="2">
        <f t="shared" si="95"/>
        <v>0.19999999999999996</v>
      </c>
      <c r="AG266" s="1">
        <f t="shared" si="96"/>
        <v>5.2000000000000002E-8</v>
      </c>
      <c r="AH266">
        <f t="shared" si="97"/>
        <v>4.9999999999999998E-8</v>
      </c>
      <c r="AI266" s="3">
        <f t="shared" si="98"/>
        <v>2.0000000000000047E-9</v>
      </c>
      <c r="AJ266" s="1">
        <f t="shared" si="99"/>
        <v>9.9999999999999995E-8</v>
      </c>
      <c r="AK266" s="1">
        <f t="shared" si="84"/>
        <v>9.9999999999999995E-7</v>
      </c>
      <c r="AL266" s="1">
        <f t="shared" si="100"/>
        <v>1.1085E-5</v>
      </c>
    </row>
    <row r="267" spans="1:38" x14ac:dyDescent="0.25">
      <c r="A267" t="s">
        <v>16</v>
      </c>
      <c r="B267" t="s">
        <v>1</v>
      </c>
      <c r="C267">
        <v>1.8</v>
      </c>
      <c r="D267">
        <v>5</v>
      </c>
      <c r="E267">
        <v>5</v>
      </c>
      <c r="F267">
        <v>1.8</v>
      </c>
      <c r="G267">
        <v>1.8</v>
      </c>
      <c r="H267" s="1">
        <v>2E-8</v>
      </c>
      <c r="I267" s="1">
        <v>2E-8</v>
      </c>
      <c r="J267" s="1">
        <v>9.9999999999999995E-8</v>
      </c>
      <c r="K267" s="1">
        <v>9.9999999999999995E-8</v>
      </c>
      <c r="L267" s="1">
        <v>4.9999999999999998E-8</v>
      </c>
      <c r="M267" s="1">
        <v>9.9999999999999995E-8</v>
      </c>
      <c r="N267" s="1">
        <v>4.9999999999999998E-8</v>
      </c>
      <c r="O267" s="1">
        <v>4.9999999999999998E-8</v>
      </c>
      <c r="P267" s="1">
        <v>4.9999999999999998E-8</v>
      </c>
      <c r="Q267" s="1">
        <v>6.5E-8</v>
      </c>
      <c r="R267" s="1">
        <v>1.1035E-5</v>
      </c>
      <c r="S267" s="1">
        <v>3.7224999999999999E-12</v>
      </c>
      <c r="U267" s="2">
        <f t="shared" si="85"/>
        <v>0.2</v>
      </c>
      <c r="V267" s="2">
        <f t="shared" si="86"/>
        <v>0.2</v>
      </c>
      <c r="W267" s="2">
        <f t="shared" si="87"/>
        <v>1</v>
      </c>
      <c r="X267" s="2">
        <f t="shared" si="88"/>
        <v>1</v>
      </c>
      <c r="Y267" s="2">
        <f t="shared" si="89"/>
        <v>0</v>
      </c>
      <c r="Z267" s="2">
        <f t="shared" si="90"/>
        <v>0</v>
      </c>
      <c r="AA267" s="2">
        <f t="shared" si="91"/>
        <v>0</v>
      </c>
      <c r="AB267" s="2">
        <f t="shared" si="92"/>
        <v>0</v>
      </c>
      <c r="AC267" s="2">
        <f t="shared" si="93"/>
        <v>0.30000000000000004</v>
      </c>
      <c r="AE267" s="2">
        <f t="shared" si="94"/>
        <v>0</v>
      </c>
      <c r="AF267" s="2">
        <f t="shared" si="95"/>
        <v>0.30000000000000004</v>
      </c>
      <c r="AG267" s="1">
        <f t="shared" si="96"/>
        <v>5.2999999999999998E-8</v>
      </c>
      <c r="AH267">
        <f t="shared" si="97"/>
        <v>4.9999999999999998E-8</v>
      </c>
      <c r="AI267" s="3">
        <f t="shared" si="98"/>
        <v>3.0000000000000004E-9</v>
      </c>
      <c r="AJ267" s="1">
        <f t="shared" si="99"/>
        <v>9.9999999999999995E-8</v>
      </c>
      <c r="AK267" s="1">
        <f t="shared" si="84"/>
        <v>9.9999999999999995E-7</v>
      </c>
      <c r="AL267" s="1">
        <f t="shared" si="100"/>
        <v>1.1035E-5</v>
      </c>
    </row>
    <row r="268" spans="1:38" x14ac:dyDescent="0.25">
      <c r="A268" t="s">
        <v>16</v>
      </c>
      <c r="B268" t="s">
        <v>1</v>
      </c>
      <c r="C268">
        <v>1.8</v>
      </c>
      <c r="D268">
        <v>5</v>
      </c>
      <c r="E268">
        <v>5</v>
      </c>
      <c r="F268">
        <v>1.8</v>
      </c>
      <c r="G268">
        <v>1.8</v>
      </c>
      <c r="H268" s="1">
        <v>2E-8</v>
      </c>
      <c r="I268" s="1">
        <v>2E-8</v>
      </c>
      <c r="J268" s="1">
        <v>9.9999999999999995E-8</v>
      </c>
      <c r="K268" s="1">
        <v>9.9999999999999995E-8</v>
      </c>
      <c r="L268" s="1">
        <v>4.9999999999999998E-8</v>
      </c>
      <c r="M268" s="1">
        <v>9.9999999999999995E-8</v>
      </c>
      <c r="N268" s="1">
        <v>4.9999999999999998E-8</v>
      </c>
      <c r="O268" s="1">
        <v>4.9999999999999998E-8</v>
      </c>
      <c r="P268" s="1">
        <v>4.9999999999999998E-8</v>
      </c>
      <c r="Q268" s="1">
        <v>6.9999999999999899E-8</v>
      </c>
      <c r="R268" s="1">
        <v>1.1015E-5</v>
      </c>
      <c r="S268" s="1">
        <v>3.5575000000000001E-12</v>
      </c>
      <c r="U268" s="2">
        <f t="shared" si="85"/>
        <v>0.2</v>
      </c>
      <c r="V268" s="2">
        <f t="shared" si="86"/>
        <v>0.2</v>
      </c>
      <c r="W268" s="2">
        <f t="shared" si="87"/>
        <v>1</v>
      </c>
      <c r="X268" s="2">
        <f t="shared" si="88"/>
        <v>1</v>
      </c>
      <c r="Y268" s="2">
        <f t="shared" si="89"/>
        <v>0</v>
      </c>
      <c r="Z268" s="2">
        <f t="shared" si="90"/>
        <v>0</v>
      </c>
      <c r="AA268" s="2">
        <f t="shared" si="91"/>
        <v>0</v>
      </c>
      <c r="AB268" s="2">
        <f t="shared" si="92"/>
        <v>0</v>
      </c>
      <c r="AC268" s="2">
        <f t="shared" si="93"/>
        <v>0.39999999999999813</v>
      </c>
      <c r="AE268" s="2">
        <f t="shared" si="94"/>
        <v>0</v>
      </c>
      <c r="AF268" s="2">
        <f t="shared" si="95"/>
        <v>0.39999999999999813</v>
      </c>
      <c r="AG268" s="1">
        <f t="shared" si="96"/>
        <v>5.3999999999999981E-8</v>
      </c>
      <c r="AH268">
        <f t="shared" si="97"/>
        <v>4.9999999999999998E-8</v>
      </c>
      <c r="AI268" s="3">
        <f t="shared" si="98"/>
        <v>3.9999999999999829E-9</v>
      </c>
      <c r="AJ268" s="1">
        <f t="shared" si="99"/>
        <v>9.9999999999999995E-8</v>
      </c>
      <c r="AK268" s="1">
        <f t="shared" si="84"/>
        <v>9.9999999999999995E-7</v>
      </c>
      <c r="AL268" s="1">
        <f t="shared" si="100"/>
        <v>1.1015E-5</v>
      </c>
    </row>
    <row r="269" spans="1:38" x14ac:dyDescent="0.25">
      <c r="A269" t="s">
        <v>16</v>
      </c>
      <c r="B269" t="s">
        <v>1</v>
      </c>
      <c r="C269">
        <v>1.8</v>
      </c>
      <c r="D269">
        <v>5</v>
      </c>
      <c r="E269">
        <v>5</v>
      </c>
      <c r="F269">
        <v>1.8</v>
      </c>
      <c r="G269">
        <v>1.8</v>
      </c>
      <c r="H269" s="1">
        <v>2E-8</v>
      </c>
      <c r="I269" s="1">
        <v>2E-8</v>
      </c>
      <c r="J269" s="1">
        <v>9.9999999999999995E-8</v>
      </c>
      <c r="K269" s="1">
        <v>9.9999999999999995E-8</v>
      </c>
      <c r="L269" s="1">
        <v>4.9999999999999998E-8</v>
      </c>
      <c r="M269" s="1">
        <v>9.9999999999999995E-8</v>
      </c>
      <c r="N269" s="1">
        <v>4.9999999999999998E-8</v>
      </c>
      <c r="O269" s="1">
        <v>4.9999999999999998E-8</v>
      </c>
      <c r="P269" s="1">
        <v>4.9999999999999998E-8</v>
      </c>
      <c r="Q269" s="1">
        <v>7.4999999999999997E-8</v>
      </c>
      <c r="R269" s="1">
        <v>1.097E-5</v>
      </c>
      <c r="S269" s="1">
        <v>3.629E-12</v>
      </c>
      <c r="U269" s="2">
        <f t="shared" si="85"/>
        <v>0.2</v>
      </c>
      <c r="V269" s="2">
        <f t="shared" si="86"/>
        <v>0.2</v>
      </c>
      <c r="W269" s="2">
        <f t="shared" si="87"/>
        <v>1</v>
      </c>
      <c r="X269" s="2">
        <f t="shared" si="88"/>
        <v>1</v>
      </c>
      <c r="Y269" s="2">
        <f t="shared" si="89"/>
        <v>0</v>
      </c>
      <c r="Z269" s="2">
        <f t="shared" si="90"/>
        <v>0</v>
      </c>
      <c r="AA269" s="2">
        <f t="shared" si="91"/>
        <v>0</v>
      </c>
      <c r="AB269" s="2">
        <f t="shared" si="92"/>
        <v>0</v>
      </c>
      <c r="AC269" s="2">
        <f t="shared" si="93"/>
        <v>0.5</v>
      </c>
      <c r="AE269" s="2">
        <f t="shared" si="94"/>
        <v>0</v>
      </c>
      <c r="AF269" s="2">
        <f t="shared" si="95"/>
        <v>0.5</v>
      </c>
      <c r="AG269" s="1">
        <f t="shared" si="96"/>
        <v>5.5000000000000003E-8</v>
      </c>
      <c r="AH269">
        <f t="shared" si="97"/>
        <v>4.9999999999999998E-8</v>
      </c>
      <c r="AI269" s="3">
        <f t="shared" si="98"/>
        <v>5.0000000000000051E-9</v>
      </c>
      <c r="AJ269" s="1">
        <f t="shared" si="99"/>
        <v>9.9999999999999995E-8</v>
      </c>
      <c r="AK269" s="1">
        <f t="shared" si="84"/>
        <v>9.999999999999989E-7</v>
      </c>
      <c r="AL269" s="1">
        <f t="shared" si="100"/>
        <v>1.097E-5</v>
      </c>
    </row>
    <row r="270" spans="1:38" x14ac:dyDescent="0.25">
      <c r="A270" t="s">
        <v>16</v>
      </c>
      <c r="B270" t="s">
        <v>1</v>
      </c>
      <c r="C270">
        <v>1.8</v>
      </c>
      <c r="D270">
        <v>5</v>
      </c>
      <c r="E270">
        <v>5</v>
      </c>
      <c r="F270">
        <v>1.8</v>
      </c>
      <c r="G270">
        <v>1.8</v>
      </c>
      <c r="H270" s="1">
        <v>2E-8</v>
      </c>
      <c r="I270" s="1">
        <v>2E-8</v>
      </c>
      <c r="J270" s="1">
        <v>9.9999999999999995E-8</v>
      </c>
      <c r="K270" s="1">
        <v>9.9999999999999995E-8</v>
      </c>
      <c r="L270" s="1">
        <v>4.9999999999999998E-8</v>
      </c>
      <c r="M270" s="1">
        <v>9.9999999999999995E-8</v>
      </c>
      <c r="N270" s="1">
        <v>4.9999999999999998E-8</v>
      </c>
      <c r="O270" s="1">
        <v>4.9999999999999998E-8</v>
      </c>
      <c r="P270" s="1">
        <v>4.9999999999999998E-8</v>
      </c>
      <c r="Q270" s="1">
        <v>8.0000000000000002E-8</v>
      </c>
      <c r="R270" s="1">
        <v>1.0995000000000001E-5</v>
      </c>
      <c r="S270" s="1">
        <v>3.5029999999999999E-12</v>
      </c>
      <c r="U270" s="2">
        <f t="shared" si="85"/>
        <v>0.2</v>
      </c>
      <c r="V270" s="2">
        <f t="shared" si="86"/>
        <v>0.2</v>
      </c>
      <c r="W270" s="2">
        <f t="shared" si="87"/>
        <v>1</v>
      </c>
      <c r="X270" s="2">
        <f t="shared" si="88"/>
        <v>1</v>
      </c>
      <c r="Y270" s="2">
        <f t="shared" si="89"/>
        <v>0</v>
      </c>
      <c r="Z270" s="2">
        <f t="shared" si="90"/>
        <v>0</v>
      </c>
      <c r="AA270" s="2">
        <f t="shared" si="91"/>
        <v>0</v>
      </c>
      <c r="AB270" s="2">
        <f t="shared" si="92"/>
        <v>0</v>
      </c>
      <c r="AC270" s="2">
        <f t="shared" si="93"/>
        <v>0.60000000000000009</v>
      </c>
      <c r="AE270" s="2">
        <f t="shared" si="94"/>
        <v>0</v>
      </c>
      <c r="AF270" s="2">
        <f t="shared" si="95"/>
        <v>0.60000000000000009</v>
      </c>
      <c r="AG270" s="1">
        <f t="shared" si="96"/>
        <v>5.6000000000000005E-8</v>
      </c>
      <c r="AH270">
        <f t="shared" si="97"/>
        <v>4.9999999999999998E-8</v>
      </c>
      <c r="AI270" s="3">
        <f t="shared" si="98"/>
        <v>6.0000000000000074E-9</v>
      </c>
      <c r="AJ270" s="1">
        <f t="shared" si="99"/>
        <v>9.9999999999999995E-8</v>
      </c>
      <c r="AK270" s="1">
        <f t="shared" si="84"/>
        <v>8.3333333333333217E-7</v>
      </c>
      <c r="AL270" s="1">
        <f t="shared" si="100"/>
        <v>1.0995000000000001E-5</v>
      </c>
    </row>
    <row r="271" spans="1:38" x14ac:dyDescent="0.25">
      <c r="A271" t="s">
        <v>16</v>
      </c>
      <c r="B271" t="s">
        <v>1</v>
      </c>
      <c r="C271">
        <v>1.8</v>
      </c>
      <c r="D271">
        <v>5</v>
      </c>
      <c r="E271">
        <v>5</v>
      </c>
      <c r="F271">
        <v>1.8</v>
      </c>
      <c r="G271">
        <v>1.8</v>
      </c>
      <c r="H271" s="1">
        <v>2E-8</v>
      </c>
      <c r="I271" s="1">
        <v>2E-8</v>
      </c>
      <c r="J271" s="1">
        <v>9.9999999999999995E-8</v>
      </c>
      <c r="K271" s="1">
        <v>9.9999999999999995E-8</v>
      </c>
      <c r="L271" s="1">
        <v>4.9999999999999998E-8</v>
      </c>
      <c r="M271" s="1">
        <v>9.9999999999999995E-8</v>
      </c>
      <c r="N271" s="1">
        <v>4.9999999999999998E-8</v>
      </c>
      <c r="O271" s="1">
        <v>4.9999999999999998E-8</v>
      </c>
      <c r="P271" s="1">
        <v>4.9999999999999998E-8</v>
      </c>
      <c r="Q271" s="1">
        <v>8.4999999999999994E-8</v>
      </c>
      <c r="R271" s="1">
        <v>1.093E-5</v>
      </c>
      <c r="S271" s="1">
        <v>3.5975E-12</v>
      </c>
      <c r="U271" s="2">
        <f t="shared" si="85"/>
        <v>0.2</v>
      </c>
      <c r="V271" s="2">
        <f t="shared" si="86"/>
        <v>0.2</v>
      </c>
      <c r="W271" s="2">
        <f t="shared" si="87"/>
        <v>1</v>
      </c>
      <c r="X271" s="2">
        <f t="shared" si="88"/>
        <v>1</v>
      </c>
      <c r="Y271" s="2">
        <f t="shared" si="89"/>
        <v>0</v>
      </c>
      <c r="Z271" s="2">
        <f t="shared" si="90"/>
        <v>0</v>
      </c>
      <c r="AA271" s="2">
        <f t="shared" si="91"/>
        <v>0</v>
      </c>
      <c r="AB271" s="2">
        <f t="shared" si="92"/>
        <v>0</v>
      </c>
      <c r="AC271" s="2">
        <f t="shared" si="93"/>
        <v>0.7</v>
      </c>
      <c r="AE271" s="2">
        <f t="shared" si="94"/>
        <v>0</v>
      </c>
      <c r="AF271" s="2">
        <f t="shared" si="95"/>
        <v>0.7</v>
      </c>
      <c r="AG271" s="1">
        <f t="shared" si="96"/>
        <v>5.6999999999999994E-8</v>
      </c>
      <c r="AH271">
        <f t="shared" si="97"/>
        <v>4.9999999999999998E-8</v>
      </c>
      <c r="AI271" s="3">
        <f t="shared" si="98"/>
        <v>6.9999999999999965E-9</v>
      </c>
      <c r="AJ271" s="1">
        <f t="shared" si="99"/>
        <v>9.9999999999999995E-8</v>
      </c>
      <c r="AK271" s="1">
        <f t="shared" si="84"/>
        <v>7.1428571428571453E-7</v>
      </c>
      <c r="AL271" s="1">
        <f t="shared" si="100"/>
        <v>1.093E-5</v>
      </c>
    </row>
    <row r="272" spans="1:38" x14ac:dyDescent="0.25">
      <c r="A272" t="s">
        <v>16</v>
      </c>
      <c r="B272" t="s">
        <v>1</v>
      </c>
      <c r="C272">
        <v>1.8</v>
      </c>
      <c r="D272">
        <v>5</v>
      </c>
      <c r="E272">
        <v>5</v>
      </c>
      <c r="F272">
        <v>1.8</v>
      </c>
      <c r="G272">
        <v>1.8</v>
      </c>
      <c r="H272" s="1">
        <v>2E-8</v>
      </c>
      <c r="I272" s="1">
        <v>2E-8</v>
      </c>
      <c r="J272" s="1">
        <v>9.9999999999999995E-8</v>
      </c>
      <c r="K272" s="1">
        <v>9.9999999999999995E-8</v>
      </c>
      <c r="L272" s="1">
        <v>4.9999999999999998E-8</v>
      </c>
      <c r="M272" s="1">
        <v>9.9999999999999995E-8</v>
      </c>
      <c r="N272" s="1">
        <v>4.9999999999999998E-8</v>
      </c>
      <c r="O272" s="1">
        <v>4.9999999999999998E-8</v>
      </c>
      <c r="P272" s="1">
        <v>4.9999999999999998E-8</v>
      </c>
      <c r="Q272" s="1">
        <v>8.9999999999999999E-8</v>
      </c>
      <c r="R272" s="1">
        <v>1.0925E-5</v>
      </c>
      <c r="S272" s="1">
        <v>3.3414999999999998E-12</v>
      </c>
      <c r="U272" s="2">
        <f t="shared" si="85"/>
        <v>0.2</v>
      </c>
      <c r="V272" s="2">
        <f t="shared" si="86"/>
        <v>0.2</v>
      </c>
      <c r="W272" s="2">
        <f t="shared" si="87"/>
        <v>1</v>
      </c>
      <c r="X272" s="2">
        <f t="shared" si="88"/>
        <v>1</v>
      </c>
      <c r="Y272" s="2">
        <f t="shared" si="89"/>
        <v>0</v>
      </c>
      <c r="Z272" s="2">
        <f t="shared" si="90"/>
        <v>0</v>
      </c>
      <c r="AA272" s="2">
        <f t="shared" si="91"/>
        <v>0</v>
      </c>
      <c r="AB272" s="2">
        <f t="shared" si="92"/>
        <v>0</v>
      </c>
      <c r="AC272" s="2">
        <f t="shared" si="93"/>
        <v>0.8</v>
      </c>
      <c r="AE272" s="2">
        <f t="shared" si="94"/>
        <v>0</v>
      </c>
      <c r="AF272" s="2">
        <f t="shared" si="95"/>
        <v>0.8</v>
      </c>
      <c r="AG272" s="1">
        <f t="shared" si="96"/>
        <v>5.8000000000000003E-8</v>
      </c>
      <c r="AH272">
        <f t="shared" si="97"/>
        <v>4.9999999999999998E-8</v>
      </c>
      <c r="AI272" s="3">
        <f t="shared" si="98"/>
        <v>8.0000000000000055E-9</v>
      </c>
      <c r="AJ272" s="1">
        <f t="shared" si="99"/>
        <v>9.9999999999999995E-8</v>
      </c>
      <c r="AK272" s="1">
        <f t="shared" si="84"/>
        <v>6.2499999999999952E-7</v>
      </c>
      <c r="AL272" s="1">
        <f t="shared" si="100"/>
        <v>1.0925E-5</v>
      </c>
    </row>
    <row r="273" spans="1:38" x14ac:dyDescent="0.25">
      <c r="A273" t="s">
        <v>16</v>
      </c>
      <c r="B273" t="s">
        <v>1</v>
      </c>
      <c r="C273">
        <v>1.8</v>
      </c>
      <c r="D273">
        <v>5</v>
      </c>
      <c r="E273">
        <v>5</v>
      </c>
      <c r="F273">
        <v>1.8</v>
      </c>
      <c r="G273">
        <v>1.8</v>
      </c>
      <c r="H273" s="1">
        <v>2E-8</v>
      </c>
      <c r="I273" s="1">
        <v>2E-8</v>
      </c>
      <c r="J273" s="1">
        <v>9.9999999999999995E-8</v>
      </c>
      <c r="K273" s="1">
        <v>9.9999999999999995E-8</v>
      </c>
      <c r="L273" s="1">
        <v>4.9999999999999998E-8</v>
      </c>
      <c r="M273" s="1">
        <v>9.9999999999999995E-8</v>
      </c>
      <c r="N273" s="1">
        <v>4.9999999999999998E-8</v>
      </c>
      <c r="O273" s="1">
        <v>4.9999999999999998E-8</v>
      </c>
      <c r="P273" s="1">
        <v>4.9999999999999998E-8</v>
      </c>
      <c r="Q273" s="1">
        <v>9.4999999999999898E-8</v>
      </c>
      <c r="R273" s="1">
        <v>3.8394999999999999E-7</v>
      </c>
      <c r="S273" s="1">
        <v>2.1255000000000002E-9</v>
      </c>
      <c r="U273" s="2">
        <f t="shared" si="85"/>
        <v>0.2</v>
      </c>
      <c r="V273" s="2">
        <f t="shared" si="86"/>
        <v>0.2</v>
      </c>
      <c r="W273" s="2">
        <f t="shared" si="87"/>
        <v>1</v>
      </c>
      <c r="X273" s="2">
        <f t="shared" si="88"/>
        <v>1</v>
      </c>
      <c r="Y273" s="2">
        <f t="shared" si="89"/>
        <v>0</v>
      </c>
      <c r="Z273" s="2">
        <f t="shared" si="90"/>
        <v>0</v>
      </c>
      <c r="AA273" s="2">
        <f t="shared" si="91"/>
        <v>0</v>
      </c>
      <c r="AB273" s="2">
        <f t="shared" si="92"/>
        <v>0</v>
      </c>
      <c r="AC273" s="2">
        <f t="shared" si="93"/>
        <v>0.89999999999999813</v>
      </c>
      <c r="AE273" s="2">
        <f t="shared" si="94"/>
        <v>0</v>
      </c>
      <c r="AF273" s="2">
        <f t="shared" si="95"/>
        <v>0.89999999999999813</v>
      </c>
      <c r="AG273" s="1">
        <f t="shared" si="96"/>
        <v>5.8999999999999986E-8</v>
      </c>
      <c r="AH273">
        <f t="shared" si="97"/>
        <v>4.9999999999999998E-8</v>
      </c>
      <c r="AI273" s="3">
        <f t="shared" si="98"/>
        <v>8.9999999999999879E-9</v>
      </c>
      <c r="AJ273" s="1">
        <f t="shared" si="99"/>
        <v>9.9999999999999995E-8</v>
      </c>
      <c r="AK273" s="1">
        <f t="shared" si="84"/>
        <v>5.5555555555555626E-7</v>
      </c>
      <c r="AL273" s="1">
        <f t="shared" si="100"/>
        <v>3.8394999999999999E-7</v>
      </c>
    </row>
    <row r="274" spans="1:38" x14ac:dyDescent="0.25">
      <c r="A274" t="s">
        <v>16</v>
      </c>
      <c r="B274" t="s">
        <v>1</v>
      </c>
      <c r="C274">
        <v>1.8</v>
      </c>
      <c r="D274">
        <v>5</v>
      </c>
      <c r="E274">
        <v>5</v>
      </c>
      <c r="F274">
        <v>1.8</v>
      </c>
      <c r="G274">
        <v>1.8</v>
      </c>
      <c r="H274" s="1">
        <v>2E-8</v>
      </c>
      <c r="I274" s="1">
        <v>2E-8</v>
      </c>
      <c r="J274" s="1">
        <v>9.9999999999999995E-8</v>
      </c>
      <c r="K274" s="1">
        <v>9.9999999999999995E-8</v>
      </c>
      <c r="L274" s="1">
        <v>4.9999999999999998E-8</v>
      </c>
      <c r="M274" s="1">
        <v>9.9999999999999995E-8</v>
      </c>
      <c r="N274" s="1">
        <v>4.9999999999999998E-8</v>
      </c>
      <c r="O274" s="1">
        <v>4.9999999999999998E-8</v>
      </c>
      <c r="P274" s="1">
        <v>4.9999999999999998E-8</v>
      </c>
      <c r="Q274" s="1">
        <v>9.9999999999999995E-8</v>
      </c>
      <c r="R274" s="1">
        <v>1.102E-5</v>
      </c>
      <c r="S274" s="1">
        <v>3.458E-12</v>
      </c>
      <c r="U274" s="2">
        <f t="shared" si="85"/>
        <v>0.2</v>
      </c>
      <c r="V274" s="2">
        <f t="shared" si="86"/>
        <v>0.2</v>
      </c>
      <c r="W274" s="2">
        <f t="shared" si="87"/>
        <v>1</v>
      </c>
      <c r="X274" s="2">
        <f t="shared" si="88"/>
        <v>1</v>
      </c>
      <c r="Y274" s="2">
        <f t="shared" si="89"/>
        <v>0</v>
      </c>
      <c r="Z274" s="2">
        <f t="shared" si="90"/>
        <v>0</v>
      </c>
      <c r="AA274" s="2">
        <f t="shared" si="91"/>
        <v>0</v>
      </c>
      <c r="AB274" s="2">
        <f t="shared" si="92"/>
        <v>0</v>
      </c>
      <c r="AC274" s="2">
        <f t="shared" si="93"/>
        <v>1</v>
      </c>
      <c r="AE274" s="2">
        <f t="shared" si="94"/>
        <v>0</v>
      </c>
      <c r="AF274" s="2">
        <f t="shared" si="95"/>
        <v>1</v>
      </c>
      <c r="AG274" s="1">
        <f t="shared" si="96"/>
        <v>5.9999999999999995E-8</v>
      </c>
      <c r="AH274">
        <f t="shared" si="97"/>
        <v>4.9999999999999998E-8</v>
      </c>
      <c r="AI274" s="3">
        <f t="shared" si="98"/>
        <v>9.9999999999999969E-9</v>
      </c>
      <c r="AJ274" s="1">
        <f t="shared" si="99"/>
        <v>9.9999999999999995E-8</v>
      </c>
      <c r="AK274" s="1">
        <f t="shared" si="84"/>
        <v>5.0000000000000008E-7</v>
      </c>
      <c r="AL274" s="1">
        <f t="shared" si="100"/>
        <v>1.102E-5</v>
      </c>
    </row>
    <row r="275" spans="1:38" x14ac:dyDescent="0.25">
      <c r="A275" t="s">
        <v>16</v>
      </c>
      <c r="B275" t="s">
        <v>1</v>
      </c>
      <c r="C275">
        <v>1.8</v>
      </c>
      <c r="D275">
        <v>5</v>
      </c>
      <c r="E275">
        <v>5</v>
      </c>
      <c r="F275">
        <v>1.8</v>
      </c>
      <c r="G275">
        <v>1.8</v>
      </c>
      <c r="H275" s="1">
        <v>4.0000000000000001E-8</v>
      </c>
      <c r="I275" s="1">
        <v>4.0000000000000001E-8</v>
      </c>
      <c r="J275" s="1">
        <v>9.9999999999999995E-8</v>
      </c>
      <c r="K275" s="1">
        <v>9.9999999999999995E-8</v>
      </c>
      <c r="L275" s="1">
        <v>4.9999999999999998E-8</v>
      </c>
      <c r="M275" s="1">
        <v>9.9999999999999995E-8</v>
      </c>
      <c r="N275" s="1">
        <v>4.9999999999999998E-8</v>
      </c>
      <c r="O275" s="1">
        <v>4.9999999999999998E-8</v>
      </c>
      <c r="P275" s="1">
        <v>4.9999999999999998E-8</v>
      </c>
      <c r="Q275">
        <v>0</v>
      </c>
      <c r="R275" s="1">
        <v>6.1870000000000002E-6</v>
      </c>
      <c r="S275" s="1">
        <v>6.6165000000000001E-6</v>
      </c>
      <c r="U275" s="2">
        <f t="shared" si="85"/>
        <v>0.4</v>
      </c>
      <c r="V275" s="2">
        <f t="shared" si="86"/>
        <v>0.4</v>
      </c>
      <c r="W275" s="2">
        <f t="shared" si="87"/>
        <v>1</v>
      </c>
      <c r="X275" s="2">
        <f t="shared" si="88"/>
        <v>1</v>
      </c>
      <c r="Y275" s="2">
        <f t="shared" si="89"/>
        <v>0</v>
      </c>
      <c r="Z275" s="2">
        <f t="shared" si="90"/>
        <v>0</v>
      </c>
      <c r="AA275" s="2">
        <f t="shared" si="91"/>
        <v>0</v>
      </c>
      <c r="AB275" s="2">
        <f t="shared" si="92"/>
        <v>0</v>
      </c>
      <c r="AC275" s="2">
        <f t="shared" si="93"/>
        <v>-1</v>
      </c>
      <c r="AE275" s="2">
        <f t="shared" si="94"/>
        <v>0</v>
      </c>
      <c r="AF275" s="2">
        <f t="shared" si="95"/>
        <v>-1</v>
      </c>
      <c r="AG275" s="1">
        <f t="shared" si="96"/>
        <v>2.9999999999999997E-8</v>
      </c>
      <c r="AH275">
        <f t="shared" si="97"/>
        <v>4.9999999999999998E-8</v>
      </c>
      <c r="AI275" s="3">
        <f t="shared" si="98"/>
        <v>1E-10</v>
      </c>
      <c r="AJ275" s="1">
        <f t="shared" si="99"/>
        <v>9.9999999999999995E-8</v>
      </c>
      <c r="AK275" s="1">
        <f t="shared" si="84"/>
        <v>9.9999999999999995E-7</v>
      </c>
      <c r="AL275" s="1">
        <f t="shared" si="100"/>
        <v>6.1870000000000002E-6</v>
      </c>
    </row>
    <row r="276" spans="1:38" x14ac:dyDescent="0.25">
      <c r="A276" t="s">
        <v>16</v>
      </c>
      <c r="B276" t="s">
        <v>1</v>
      </c>
      <c r="C276">
        <v>1.8</v>
      </c>
      <c r="D276">
        <v>5</v>
      </c>
      <c r="E276">
        <v>5</v>
      </c>
      <c r="F276">
        <v>1.8</v>
      </c>
      <c r="G276">
        <v>1.8</v>
      </c>
      <c r="H276" s="1">
        <v>4.0000000000000001E-8</v>
      </c>
      <c r="I276" s="1">
        <v>4.0000000000000001E-8</v>
      </c>
      <c r="J276" s="1">
        <v>9.9999999999999995E-8</v>
      </c>
      <c r="K276" s="1">
        <v>9.9999999999999995E-8</v>
      </c>
      <c r="L276" s="1">
        <v>4.9999999999999998E-8</v>
      </c>
      <c r="M276" s="1">
        <v>9.9999999999999995E-8</v>
      </c>
      <c r="N276" s="1">
        <v>4.9999999999999998E-8</v>
      </c>
      <c r="O276" s="1">
        <v>4.9999999999999998E-8</v>
      </c>
      <c r="P276" s="1">
        <v>4.9999999999999998E-8</v>
      </c>
      <c r="Q276" s="1">
        <v>4.9999999999999902E-9</v>
      </c>
      <c r="R276" s="1">
        <v>6.3160000000000002E-6</v>
      </c>
      <c r="S276" s="1">
        <v>6.7174999999999996E-6</v>
      </c>
      <c r="U276" s="2">
        <f t="shared" si="85"/>
        <v>0.4</v>
      </c>
      <c r="V276" s="2">
        <f t="shared" si="86"/>
        <v>0.4</v>
      </c>
      <c r="W276" s="2">
        <f t="shared" si="87"/>
        <v>1</v>
      </c>
      <c r="X276" s="2">
        <f t="shared" si="88"/>
        <v>1</v>
      </c>
      <c r="Y276" s="2">
        <f t="shared" si="89"/>
        <v>0</v>
      </c>
      <c r="Z276" s="2">
        <f t="shared" si="90"/>
        <v>0</v>
      </c>
      <c r="AA276" s="2">
        <f t="shared" si="91"/>
        <v>0</v>
      </c>
      <c r="AB276" s="2">
        <f t="shared" si="92"/>
        <v>0</v>
      </c>
      <c r="AC276" s="2">
        <f t="shared" si="93"/>
        <v>-0.90000000000000013</v>
      </c>
      <c r="AE276" s="2">
        <f t="shared" si="94"/>
        <v>0</v>
      </c>
      <c r="AF276" s="2">
        <f t="shared" si="95"/>
        <v>-0.90000000000000013</v>
      </c>
      <c r="AG276" s="1">
        <f t="shared" si="96"/>
        <v>3.1999999999999995E-8</v>
      </c>
      <c r="AH276">
        <f t="shared" si="97"/>
        <v>4.9999999999999998E-8</v>
      </c>
      <c r="AI276" s="3">
        <f t="shared" si="98"/>
        <v>1E-10</v>
      </c>
      <c r="AJ276" s="1">
        <f t="shared" si="99"/>
        <v>9.9999999999999995E-8</v>
      </c>
      <c r="AK276" s="1">
        <f t="shared" si="84"/>
        <v>9.9999999999999995E-7</v>
      </c>
      <c r="AL276" s="1">
        <f t="shared" si="100"/>
        <v>6.3160000000000002E-6</v>
      </c>
    </row>
    <row r="277" spans="1:38" x14ac:dyDescent="0.25">
      <c r="A277" t="s">
        <v>16</v>
      </c>
      <c r="B277" t="s">
        <v>1</v>
      </c>
      <c r="C277">
        <v>1.8</v>
      </c>
      <c r="D277">
        <v>5</v>
      </c>
      <c r="E277">
        <v>5</v>
      </c>
      <c r="F277">
        <v>1.8</v>
      </c>
      <c r="G277">
        <v>1.8</v>
      </c>
      <c r="H277" s="1">
        <v>4.0000000000000001E-8</v>
      </c>
      <c r="I277" s="1">
        <v>4.0000000000000001E-8</v>
      </c>
      <c r="J277" s="1">
        <v>9.9999999999999995E-8</v>
      </c>
      <c r="K277" s="1">
        <v>9.9999999999999995E-8</v>
      </c>
      <c r="L277" s="1">
        <v>4.9999999999999998E-8</v>
      </c>
      <c r="M277" s="1">
        <v>9.9999999999999995E-8</v>
      </c>
      <c r="N277" s="1">
        <v>4.9999999999999998E-8</v>
      </c>
      <c r="O277" s="1">
        <v>4.9999999999999998E-8</v>
      </c>
      <c r="P277" s="1">
        <v>4.9999999999999998E-8</v>
      </c>
      <c r="Q277" s="1">
        <v>9.9999999999999903E-9</v>
      </c>
      <c r="R277" s="1">
        <v>6.2975000000000003E-6</v>
      </c>
      <c r="S277" s="1">
        <v>6.7209999999999997E-6</v>
      </c>
      <c r="U277" s="2">
        <f t="shared" si="85"/>
        <v>0.4</v>
      </c>
      <c r="V277" s="2">
        <f t="shared" si="86"/>
        <v>0.4</v>
      </c>
      <c r="W277" s="2">
        <f t="shared" si="87"/>
        <v>1</v>
      </c>
      <c r="X277" s="2">
        <f t="shared" si="88"/>
        <v>1</v>
      </c>
      <c r="Y277" s="2">
        <f t="shared" si="89"/>
        <v>0</v>
      </c>
      <c r="Z277" s="2">
        <f t="shared" si="90"/>
        <v>0</v>
      </c>
      <c r="AA277" s="2">
        <f t="shared" si="91"/>
        <v>0</v>
      </c>
      <c r="AB277" s="2">
        <f t="shared" si="92"/>
        <v>0</v>
      </c>
      <c r="AC277" s="2">
        <f t="shared" si="93"/>
        <v>-0.80000000000000016</v>
      </c>
      <c r="AE277" s="2">
        <f t="shared" si="94"/>
        <v>0</v>
      </c>
      <c r="AF277" s="2">
        <f t="shared" si="95"/>
        <v>-0.80000000000000016</v>
      </c>
      <c r="AG277" s="1">
        <f t="shared" si="96"/>
        <v>3.3999999999999993E-8</v>
      </c>
      <c r="AH277">
        <f t="shared" si="97"/>
        <v>4.9999999999999998E-8</v>
      </c>
      <c r="AI277" s="3">
        <f t="shared" si="98"/>
        <v>1E-10</v>
      </c>
      <c r="AJ277" s="1">
        <f t="shared" si="99"/>
        <v>9.9999999999999995E-8</v>
      </c>
      <c r="AK277" s="1">
        <f t="shared" si="84"/>
        <v>9.9999999999999995E-7</v>
      </c>
      <c r="AL277" s="1">
        <f t="shared" si="100"/>
        <v>6.2975000000000003E-6</v>
      </c>
    </row>
    <row r="278" spans="1:38" x14ac:dyDescent="0.25">
      <c r="A278" t="s">
        <v>16</v>
      </c>
      <c r="B278" t="s">
        <v>1</v>
      </c>
      <c r="C278">
        <v>1.8</v>
      </c>
      <c r="D278">
        <v>5</v>
      </c>
      <c r="E278">
        <v>5</v>
      </c>
      <c r="F278">
        <v>1.8</v>
      </c>
      <c r="G278">
        <v>1.8</v>
      </c>
      <c r="H278" s="1">
        <v>4.0000000000000001E-8</v>
      </c>
      <c r="I278" s="1">
        <v>4.0000000000000001E-8</v>
      </c>
      <c r="J278" s="1">
        <v>9.9999999999999995E-8</v>
      </c>
      <c r="K278" s="1">
        <v>9.9999999999999995E-8</v>
      </c>
      <c r="L278" s="1">
        <v>4.9999999999999998E-8</v>
      </c>
      <c r="M278" s="1">
        <v>9.9999999999999995E-8</v>
      </c>
      <c r="N278" s="1">
        <v>4.9999999999999998E-8</v>
      </c>
      <c r="O278" s="1">
        <v>4.9999999999999998E-8</v>
      </c>
      <c r="P278" s="1">
        <v>4.9999999999999998E-8</v>
      </c>
      <c r="Q278" s="1">
        <v>1.4999999999999999E-8</v>
      </c>
      <c r="R278" s="1">
        <v>6.3195000000000002E-6</v>
      </c>
      <c r="S278" s="1">
        <v>6.7185000000000001E-6</v>
      </c>
      <c r="U278" s="2">
        <f t="shared" si="85"/>
        <v>0.4</v>
      </c>
      <c r="V278" s="2">
        <f t="shared" si="86"/>
        <v>0.4</v>
      </c>
      <c r="W278" s="2">
        <f t="shared" si="87"/>
        <v>1</v>
      </c>
      <c r="X278" s="2">
        <f t="shared" si="88"/>
        <v>1</v>
      </c>
      <c r="Y278" s="2">
        <f t="shared" si="89"/>
        <v>0</v>
      </c>
      <c r="Z278" s="2">
        <f t="shared" si="90"/>
        <v>0</v>
      </c>
      <c r="AA278" s="2">
        <f t="shared" si="91"/>
        <v>0</v>
      </c>
      <c r="AB278" s="2">
        <f t="shared" si="92"/>
        <v>0</v>
      </c>
      <c r="AC278" s="2">
        <f t="shared" si="93"/>
        <v>-0.7</v>
      </c>
      <c r="AE278" s="2">
        <f t="shared" si="94"/>
        <v>0</v>
      </c>
      <c r="AF278" s="2">
        <f t="shared" si="95"/>
        <v>-0.7</v>
      </c>
      <c r="AG278" s="1">
        <f t="shared" si="96"/>
        <v>3.5999999999999998E-8</v>
      </c>
      <c r="AH278">
        <f t="shared" si="97"/>
        <v>4.9999999999999998E-8</v>
      </c>
      <c r="AI278" s="3">
        <f t="shared" si="98"/>
        <v>1E-10</v>
      </c>
      <c r="AJ278" s="1">
        <f t="shared" si="99"/>
        <v>9.9999999999999995E-8</v>
      </c>
      <c r="AK278" s="1">
        <f t="shared" si="84"/>
        <v>9.9999999999999995E-7</v>
      </c>
      <c r="AL278" s="1">
        <f t="shared" si="100"/>
        <v>6.3195000000000002E-6</v>
      </c>
    </row>
    <row r="279" spans="1:38" x14ac:dyDescent="0.25">
      <c r="A279" t="s">
        <v>16</v>
      </c>
      <c r="B279" t="s">
        <v>1</v>
      </c>
      <c r="C279">
        <v>1.8</v>
      </c>
      <c r="D279">
        <v>5</v>
      </c>
      <c r="E279">
        <v>5</v>
      </c>
      <c r="F279">
        <v>1.8</v>
      </c>
      <c r="G279">
        <v>1.8</v>
      </c>
      <c r="H279" s="1">
        <v>4.0000000000000001E-8</v>
      </c>
      <c r="I279" s="1">
        <v>4.0000000000000001E-8</v>
      </c>
      <c r="J279" s="1">
        <v>9.9999999999999995E-8</v>
      </c>
      <c r="K279" s="1">
        <v>9.9999999999999995E-8</v>
      </c>
      <c r="L279" s="1">
        <v>4.9999999999999998E-8</v>
      </c>
      <c r="M279" s="1">
        <v>9.9999999999999995E-8</v>
      </c>
      <c r="N279" s="1">
        <v>4.9999999999999998E-8</v>
      </c>
      <c r="O279" s="1">
        <v>4.9999999999999998E-8</v>
      </c>
      <c r="P279" s="1">
        <v>4.9999999999999998E-8</v>
      </c>
      <c r="Q279" s="1">
        <v>2E-8</v>
      </c>
      <c r="R279" s="1">
        <v>6.3395E-6</v>
      </c>
      <c r="S279" s="1">
        <v>6.7165E-6</v>
      </c>
      <c r="U279" s="2">
        <f t="shared" si="85"/>
        <v>0.4</v>
      </c>
      <c r="V279" s="2">
        <f t="shared" si="86"/>
        <v>0.4</v>
      </c>
      <c r="W279" s="2">
        <f t="shared" si="87"/>
        <v>1</v>
      </c>
      <c r="X279" s="2">
        <f t="shared" si="88"/>
        <v>1</v>
      </c>
      <c r="Y279" s="2">
        <f t="shared" si="89"/>
        <v>0</v>
      </c>
      <c r="Z279" s="2">
        <f t="shared" si="90"/>
        <v>0</v>
      </c>
      <c r="AA279" s="2">
        <f t="shared" si="91"/>
        <v>0</v>
      </c>
      <c r="AB279" s="2">
        <f t="shared" si="92"/>
        <v>0</v>
      </c>
      <c r="AC279" s="2">
        <f t="shared" si="93"/>
        <v>-0.6</v>
      </c>
      <c r="AE279" s="2">
        <f t="shared" si="94"/>
        <v>0</v>
      </c>
      <c r="AF279" s="2">
        <f t="shared" si="95"/>
        <v>-0.6</v>
      </c>
      <c r="AG279" s="1">
        <f t="shared" si="96"/>
        <v>3.7999999999999996E-8</v>
      </c>
      <c r="AH279">
        <f t="shared" si="97"/>
        <v>4.9999999999999998E-8</v>
      </c>
      <c r="AI279" s="3">
        <f t="shared" si="98"/>
        <v>1E-10</v>
      </c>
      <c r="AJ279" s="1">
        <f t="shared" si="99"/>
        <v>9.9999999999999995E-8</v>
      </c>
      <c r="AK279" s="1">
        <f t="shared" si="84"/>
        <v>9.9999999999999995E-7</v>
      </c>
      <c r="AL279" s="1">
        <f t="shared" si="100"/>
        <v>6.3395E-6</v>
      </c>
    </row>
    <row r="280" spans="1:38" x14ac:dyDescent="0.25">
      <c r="A280" t="s">
        <v>16</v>
      </c>
      <c r="B280" t="s">
        <v>1</v>
      </c>
      <c r="C280">
        <v>1.8</v>
      </c>
      <c r="D280">
        <v>5</v>
      </c>
      <c r="E280">
        <v>5</v>
      </c>
      <c r="F280">
        <v>1.8</v>
      </c>
      <c r="G280">
        <v>1.8</v>
      </c>
      <c r="H280" s="1">
        <v>4.0000000000000001E-8</v>
      </c>
      <c r="I280" s="1">
        <v>4.0000000000000001E-8</v>
      </c>
      <c r="J280" s="1">
        <v>9.9999999999999995E-8</v>
      </c>
      <c r="K280" s="1">
        <v>9.9999999999999995E-8</v>
      </c>
      <c r="L280" s="1">
        <v>4.9999999999999998E-8</v>
      </c>
      <c r="M280" s="1">
        <v>9.9999999999999995E-8</v>
      </c>
      <c r="N280" s="1">
        <v>4.9999999999999998E-8</v>
      </c>
      <c r="O280" s="1">
        <v>4.9999999999999998E-8</v>
      </c>
      <c r="P280" s="1">
        <v>4.9999999999999998E-8</v>
      </c>
      <c r="Q280" s="1">
        <v>2.4999999999999999E-8</v>
      </c>
      <c r="R280" s="1">
        <v>6.3110000000000002E-6</v>
      </c>
      <c r="S280" s="1">
        <v>6.7150000000000001E-6</v>
      </c>
      <c r="U280" s="2">
        <f t="shared" si="85"/>
        <v>0.4</v>
      </c>
      <c r="V280" s="2">
        <f t="shared" si="86"/>
        <v>0.4</v>
      </c>
      <c r="W280" s="2">
        <f t="shared" si="87"/>
        <v>1</v>
      </c>
      <c r="X280" s="2">
        <f t="shared" si="88"/>
        <v>1</v>
      </c>
      <c r="Y280" s="2">
        <f t="shared" si="89"/>
        <v>0</v>
      </c>
      <c r="Z280" s="2">
        <f t="shared" si="90"/>
        <v>0</v>
      </c>
      <c r="AA280" s="2">
        <f t="shared" si="91"/>
        <v>0</v>
      </c>
      <c r="AB280" s="2">
        <f t="shared" si="92"/>
        <v>0</v>
      </c>
      <c r="AC280" s="2">
        <f t="shared" si="93"/>
        <v>-0.5</v>
      </c>
      <c r="AE280" s="2">
        <f t="shared" si="94"/>
        <v>0</v>
      </c>
      <c r="AF280" s="2">
        <f t="shared" si="95"/>
        <v>-0.5</v>
      </c>
      <c r="AG280" s="1">
        <f t="shared" si="96"/>
        <v>4.0000000000000001E-8</v>
      </c>
      <c r="AH280">
        <f t="shared" si="97"/>
        <v>4.9999999999999998E-8</v>
      </c>
      <c r="AI280" s="3">
        <f t="shared" si="98"/>
        <v>1E-10</v>
      </c>
      <c r="AJ280" s="1">
        <f t="shared" si="99"/>
        <v>9.9999999999999995E-8</v>
      </c>
      <c r="AK280" s="1">
        <f t="shared" si="84"/>
        <v>9.9999999999999995E-7</v>
      </c>
      <c r="AL280" s="1">
        <f t="shared" si="100"/>
        <v>6.3110000000000002E-6</v>
      </c>
    </row>
    <row r="281" spans="1:38" x14ac:dyDescent="0.25">
      <c r="A281" t="s">
        <v>16</v>
      </c>
      <c r="B281" t="s">
        <v>1</v>
      </c>
      <c r="C281">
        <v>1.8</v>
      </c>
      <c r="D281">
        <v>5</v>
      </c>
      <c r="E281">
        <v>5</v>
      </c>
      <c r="F281">
        <v>1.8</v>
      </c>
      <c r="G281">
        <v>1.8</v>
      </c>
      <c r="H281" s="1">
        <v>4.0000000000000001E-8</v>
      </c>
      <c r="I281" s="1">
        <v>4.0000000000000001E-8</v>
      </c>
      <c r="J281" s="1">
        <v>9.9999999999999995E-8</v>
      </c>
      <c r="K281" s="1">
        <v>9.9999999999999995E-8</v>
      </c>
      <c r="L281" s="1">
        <v>4.9999999999999998E-8</v>
      </c>
      <c r="M281" s="1">
        <v>9.9999999999999995E-8</v>
      </c>
      <c r="N281" s="1">
        <v>4.9999999999999998E-8</v>
      </c>
      <c r="O281" s="1">
        <v>4.9999999999999998E-8</v>
      </c>
      <c r="P281" s="1">
        <v>4.9999999999999998E-8</v>
      </c>
      <c r="Q281" s="1">
        <v>2.9999999999999997E-8</v>
      </c>
      <c r="R281" s="1">
        <v>6.3060000000000003E-6</v>
      </c>
      <c r="S281" s="1">
        <v>6.7150000000000001E-6</v>
      </c>
      <c r="U281" s="2">
        <f t="shared" si="85"/>
        <v>0.4</v>
      </c>
      <c r="V281" s="2">
        <f t="shared" si="86"/>
        <v>0.4</v>
      </c>
      <c r="W281" s="2">
        <f t="shared" si="87"/>
        <v>1</v>
      </c>
      <c r="X281" s="2">
        <f t="shared" si="88"/>
        <v>1</v>
      </c>
      <c r="Y281" s="2">
        <f t="shared" si="89"/>
        <v>0</v>
      </c>
      <c r="Z281" s="2">
        <f t="shared" si="90"/>
        <v>0</v>
      </c>
      <c r="AA281" s="2">
        <f t="shared" si="91"/>
        <v>0</v>
      </c>
      <c r="AB281" s="2">
        <f t="shared" si="92"/>
        <v>0</v>
      </c>
      <c r="AC281" s="2">
        <f t="shared" si="93"/>
        <v>-0.4</v>
      </c>
      <c r="AE281" s="2">
        <f t="shared" si="94"/>
        <v>0</v>
      </c>
      <c r="AF281" s="2">
        <f t="shared" si="95"/>
        <v>-0.4</v>
      </c>
      <c r="AG281" s="1">
        <f t="shared" si="96"/>
        <v>4.1999999999999999E-8</v>
      </c>
      <c r="AH281">
        <f t="shared" si="97"/>
        <v>4.9999999999999998E-8</v>
      </c>
      <c r="AI281" s="3">
        <f t="shared" si="98"/>
        <v>1E-10</v>
      </c>
      <c r="AJ281" s="1">
        <f t="shared" si="99"/>
        <v>9.9999999999999995E-8</v>
      </c>
      <c r="AK281" s="1">
        <f t="shared" si="84"/>
        <v>9.9999999999999995E-7</v>
      </c>
      <c r="AL281" s="1">
        <f t="shared" si="100"/>
        <v>6.3060000000000003E-6</v>
      </c>
    </row>
    <row r="282" spans="1:38" x14ac:dyDescent="0.25">
      <c r="A282" t="s">
        <v>16</v>
      </c>
      <c r="B282" t="s">
        <v>1</v>
      </c>
      <c r="C282">
        <v>1.8</v>
      </c>
      <c r="D282">
        <v>5</v>
      </c>
      <c r="E282">
        <v>5</v>
      </c>
      <c r="F282">
        <v>1.8</v>
      </c>
      <c r="G282">
        <v>1.8</v>
      </c>
      <c r="H282" s="1">
        <v>4.0000000000000001E-8</v>
      </c>
      <c r="I282" s="1">
        <v>4.0000000000000001E-8</v>
      </c>
      <c r="J282" s="1">
        <v>9.9999999999999995E-8</v>
      </c>
      <c r="K282" s="1">
        <v>9.9999999999999995E-8</v>
      </c>
      <c r="L282" s="1">
        <v>4.9999999999999998E-8</v>
      </c>
      <c r="M282" s="1">
        <v>9.9999999999999995E-8</v>
      </c>
      <c r="N282" s="1">
        <v>4.9999999999999998E-8</v>
      </c>
      <c r="O282" s="1">
        <v>4.9999999999999998E-8</v>
      </c>
      <c r="P282" s="1">
        <v>4.9999999999999998E-8</v>
      </c>
      <c r="Q282" s="1">
        <v>3.4999999999999903E-8</v>
      </c>
      <c r="R282" s="1">
        <v>6.3690000000000003E-6</v>
      </c>
      <c r="S282" s="1">
        <v>6.7499999999999997E-6</v>
      </c>
      <c r="U282" s="2">
        <f t="shared" si="85"/>
        <v>0.4</v>
      </c>
      <c r="V282" s="2">
        <f t="shared" si="86"/>
        <v>0.4</v>
      </c>
      <c r="W282" s="2">
        <f t="shared" si="87"/>
        <v>1</v>
      </c>
      <c r="X282" s="2">
        <f t="shared" si="88"/>
        <v>1</v>
      </c>
      <c r="Y282" s="2">
        <f t="shared" si="89"/>
        <v>0</v>
      </c>
      <c r="Z282" s="2">
        <f t="shared" si="90"/>
        <v>0</v>
      </c>
      <c r="AA282" s="2">
        <f t="shared" si="91"/>
        <v>0</v>
      </c>
      <c r="AB282" s="2">
        <f t="shared" si="92"/>
        <v>0</v>
      </c>
      <c r="AC282" s="2">
        <f t="shared" si="93"/>
        <v>-0.30000000000000193</v>
      </c>
      <c r="AE282" s="2">
        <f t="shared" si="94"/>
        <v>0</v>
      </c>
      <c r="AF282" s="2">
        <f t="shared" si="95"/>
        <v>-0.30000000000000193</v>
      </c>
      <c r="AG282" s="1">
        <f t="shared" si="96"/>
        <v>4.3999999999999957E-8</v>
      </c>
      <c r="AH282">
        <f t="shared" si="97"/>
        <v>4.9999999999999998E-8</v>
      </c>
      <c r="AI282" s="3">
        <f t="shared" si="98"/>
        <v>1E-10</v>
      </c>
      <c r="AJ282" s="1">
        <f t="shared" si="99"/>
        <v>9.9999999999999995E-8</v>
      </c>
      <c r="AK282" s="1">
        <f t="shared" si="84"/>
        <v>9.9999999999999995E-7</v>
      </c>
      <c r="AL282" s="1">
        <f t="shared" si="100"/>
        <v>6.3690000000000003E-6</v>
      </c>
    </row>
    <row r="283" spans="1:38" x14ac:dyDescent="0.25">
      <c r="A283" t="s">
        <v>16</v>
      </c>
      <c r="B283" t="s">
        <v>1</v>
      </c>
      <c r="C283">
        <v>1.8</v>
      </c>
      <c r="D283">
        <v>5</v>
      </c>
      <c r="E283">
        <v>5</v>
      </c>
      <c r="F283">
        <v>1.8</v>
      </c>
      <c r="G283">
        <v>1.8</v>
      </c>
      <c r="H283" s="1">
        <v>4.0000000000000001E-8</v>
      </c>
      <c r="I283" s="1">
        <v>4.0000000000000001E-8</v>
      </c>
      <c r="J283" s="1">
        <v>9.9999999999999995E-8</v>
      </c>
      <c r="K283" s="1">
        <v>9.9999999999999995E-8</v>
      </c>
      <c r="L283" s="1">
        <v>4.9999999999999998E-8</v>
      </c>
      <c r="M283" s="1">
        <v>9.9999999999999995E-8</v>
      </c>
      <c r="N283" s="1">
        <v>4.9999999999999998E-8</v>
      </c>
      <c r="O283" s="1">
        <v>4.9999999999999998E-8</v>
      </c>
      <c r="P283" s="1">
        <v>4.9999999999999998E-8</v>
      </c>
      <c r="Q283" s="1">
        <v>4.0000000000000001E-8</v>
      </c>
      <c r="R283" s="1">
        <v>6.37E-6</v>
      </c>
      <c r="S283" s="1">
        <v>6.7499999999999997E-6</v>
      </c>
      <c r="U283" s="2">
        <f t="shared" si="85"/>
        <v>0.4</v>
      </c>
      <c r="V283" s="2">
        <f t="shared" si="86"/>
        <v>0.4</v>
      </c>
      <c r="W283" s="2">
        <f t="shared" si="87"/>
        <v>1</v>
      </c>
      <c r="X283" s="2">
        <f t="shared" si="88"/>
        <v>1</v>
      </c>
      <c r="Y283" s="2">
        <f t="shared" si="89"/>
        <v>0</v>
      </c>
      <c r="Z283" s="2">
        <f t="shared" si="90"/>
        <v>0</v>
      </c>
      <c r="AA283" s="2">
        <f t="shared" si="91"/>
        <v>0</v>
      </c>
      <c r="AB283" s="2">
        <f t="shared" si="92"/>
        <v>0</v>
      </c>
      <c r="AC283" s="2">
        <f t="shared" si="93"/>
        <v>-0.19999999999999996</v>
      </c>
      <c r="AE283" s="2">
        <f t="shared" si="94"/>
        <v>0</v>
      </c>
      <c r="AF283" s="2">
        <f t="shared" si="95"/>
        <v>-0.19999999999999996</v>
      </c>
      <c r="AG283" s="1">
        <f t="shared" si="96"/>
        <v>4.6000000000000002E-8</v>
      </c>
      <c r="AH283">
        <f t="shared" si="97"/>
        <v>4.9999999999999998E-8</v>
      </c>
      <c r="AI283" s="3">
        <f t="shared" si="98"/>
        <v>1E-10</v>
      </c>
      <c r="AJ283" s="1">
        <f t="shared" si="99"/>
        <v>9.9999999999999995E-8</v>
      </c>
      <c r="AK283" s="1">
        <f t="shared" si="84"/>
        <v>9.9999999999999995E-7</v>
      </c>
      <c r="AL283" s="1">
        <f t="shared" si="100"/>
        <v>6.37E-6</v>
      </c>
    </row>
    <row r="284" spans="1:38" x14ac:dyDescent="0.25">
      <c r="A284" t="s">
        <v>16</v>
      </c>
      <c r="B284" t="s">
        <v>1</v>
      </c>
      <c r="C284">
        <v>1.8</v>
      </c>
      <c r="D284">
        <v>5</v>
      </c>
      <c r="E284">
        <v>5</v>
      </c>
      <c r="F284">
        <v>1.8</v>
      </c>
      <c r="G284">
        <v>1.8</v>
      </c>
      <c r="H284" s="1">
        <v>4.0000000000000001E-8</v>
      </c>
      <c r="I284" s="1">
        <v>4.0000000000000001E-8</v>
      </c>
      <c r="J284" s="1">
        <v>9.9999999999999995E-8</v>
      </c>
      <c r="K284" s="1">
        <v>9.9999999999999995E-8</v>
      </c>
      <c r="L284" s="1">
        <v>4.9999999999999998E-8</v>
      </c>
      <c r="M284" s="1">
        <v>9.9999999999999995E-8</v>
      </c>
      <c r="N284" s="1">
        <v>4.9999999999999998E-8</v>
      </c>
      <c r="O284" s="1">
        <v>4.9999999999999998E-8</v>
      </c>
      <c r="P284" s="1">
        <v>4.9999999999999998E-8</v>
      </c>
      <c r="Q284" s="1">
        <v>4.4999999999999999E-8</v>
      </c>
      <c r="R284" s="1">
        <v>1.03675E-5</v>
      </c>
      <c r="S284" s="1">
        <v>9.1800000000000004E-7</v>
      </c>
      <c r="U284" s="2">
        <f t="shared" si="85"/>
        <v>0.4</v>
      </c>
      <c r="V284" s="2">
        <f t="shared" si="86"/>
        <v>0.4</v>
      </c>
      <c r="W284" s="2">
        <f t="shared" si="87"/>
        <v>1</v>
      </c>
      <c r="X284" s="2">
        <f t="shared" si="88"/>
        <v>1</v>
      </c>
      <c r="Y284" s="2">
        <f t="shared" si="89"/>
        <v>0</v>
      </c>
      <c r="Z284" s="2">
        <f t="shared" si="90"/>
        <v>0</v>
      </c>
      <c r="AA284" s="2">
        <f t="shared" si="91"/>
        <v>0</v>
      </c>
      <c r="AB284" s="2">
        <f t="shared" si="92"/>
        <v>0</v>
      </c>
      <c r="AC284" s="2">
        <f t="shared" si="93"/>
        <v>-9.9999999999999978E-2</v>
      </c>
      <c r="AE284" s="2">
        <f t="shared" si="94"/>
        <v>0</v>
      </c>
      <c r="AF284" s="2">
        <f t="shared" si="95"/>
        <v>-9.9999999999999978E-2</v>
      </c>
      <c r="AG284" s="1">
        <f t="shared" si="96"/>
        <v>4.7999999999999993E-8</v>
      </c>
      <c r="AH284">
        <f t="shared" si="97"/>
        <v>4.9999999999999998E-8</v>
      </c>
      <c r="AI284" s="3">
        <f t="shared" si="98"/>
        <v>1E-10</v>
      </c>
      <c r="AJ284" s="1">
        <f t="shared" si="99"/>
        <v>9.9999999999999995E-8</v>
      </c>
      <c r="AK284" s="1">
        <f t="shared" si="84"/>
        <v>9.9999999999999995E-7</v>
      </c>
      <c r="AL284" s="1">
        <f t="shared" si="100"/>
        <v>1.03675E-5</v>
      </c>
    </row>
    <row r="285" spans="1:38" x14ac:dyDescent="0.25">
      <c r="A285" t="s">
        <v>16</v>
      </c>
      <c r="B285" t="s">
        <v>1</v>
      </c>
      <c r="C285">
        <v>1.8</v>
      </c>
      <c r="D285">
        <v>5</v>
      </c>
      <c r="E285">
        <v>5</v>
      </c>
      <c r="F285">
        <v>1.8</v>
      </c>
      <c r="G285">
        <v>1.8</v>
      </c>
      <c r="H285" s="1">
        <v>4.0000000000000001E-8</v>
      </c>
      <c r="I285" s="1">
        <v>4.0000000000000001E-8</v>
      </c>
      <c r="J285" s="1">
        <v>9.9999999999999995E-8</v>
      </c>
      <c r="K285" s="1">
        <v>9.9999999999999995E-8</v>
      </c>
      <c r="L285" s="1">
        <v>4.9999999999999998E-8</v>
      </c>
      <c r="M285" s="1">
        <v>9.9999999999999995E-8</v>
      </c>
      <c r="N285" s="1">
        <v>4.9999999999999998E-8</v>
      </c>
      <c r="O285" s="1">
        <v>4.9999999999999998E-8</v>
      </c>
      <c r="P285" s="1">
        <v>4.9999999999999998E-8</v>
      </c>
      <c r="Q285" s="1">
        <v>4.9999999999999998E-8</v>
      </c>
      <c r="R285" s="1">
        <v>1.1420000000000001E-5</v>
      </c>
      <c r="S285" s="1">
        <v>1.5060000000000001E-11</v>
      </c>
      <c r="U285" s="2">
        <f t="shared" si="85"/>
        <v>0.4</v>
      </c>
      <c r="V285" s="2">
        <f t="shared" si="86"/>
        <v>0.4</v>
      </c>
      <c r="W285" s="2">
        <f t="shared" si="87"/>
        <v>1</v>
      </c>
      <c r="X285" s="2">
        <f t="shared" si="88"/>
        <v>1</v>
      </c>
      <c r="Y285" s="2">
        <f t="shared" si="89"/>
        <v>0</v>
      </c>
      <c r="Z285" s="2">
        <f t="shared" si="90"/>
        <v>0</v>
      </c>
      <c r="AA285" s="2">
        <f t="shared" si="91"/>
        <v>0</v>
      </c>
      <c r="AB285" s="2">
        <f t="shared" si="92"/>
        <v>0</v>
      </c>
      <c r="AC285" s="2">
        <f t="shared" si="93"/>
        <v>0</v>
      </c>
      <c r="AE285" s="2">
        <f t="shared" si="94"/>
        <v>0</v>
      </c>
      <c r="AF285" s="2">
        <f t="shared" si="95"/>
        <v>0</v>
      </c>
      <c r="AG285" s="1">
        <f t="shared" si="96"/>
        <v>4.9999999999999998E-8</v>
      </c>
      <c r="AH285">
        <f t="shared" si="97"/>
        <v>4.9999999999999998E-8</v>
      </c>
      <c r="AI285" s="3">
        <f t="shared" si="98"/>
        <v>1E-10</v>
      </c>
      <c r="AJ285" s="1">
        <f t="shared" si="99"/>
        <v>9.9999999999999995E-8</v>
      </c>
      <c r="AK285" s="1">
        <f t="shared" si="84"/>
        <v>9.9999999999999995E-7</v>
      </c>
      <c r="AL285" s="1">
        <f t="shared" si="100"/>
        <v>1.1420000000000001E-5</v>
      </c>
    </row>
    <row r="286" spans="1:38" x14ac:dyDescent="0.25">
      <c r="A286" t="s">
        <v>16</v>
      </c>
      <c r="B286" t="s">
        <v>1</v>
      </c>
      <c r="C286">
        <v>1.8</v>
      </c>
      <c r="D286">
        <v>5</v>
      </c>
      <c r="E286">
        <v>5</v>
      </c>
      <c r="F286">
        <v>1.8</v>
      </c>
      <c r="G286">
        <v>1.8</v>
      </c>
      <c r="H286" s="1">
        <v>4.0000000000000001E-8</v>
      </c>
      <c r="I286" s="1">
        <v>4.0000000000000001E-8</v>
      </c>
      <c r="J286" s="1">
        <v>9.9999999999999995E-8</v>
      </c>
      <c r="K286" s="1">
        <v>9.9999999999999995E-8</v>
      </c>
      <c r="L286" s="1">
        <v>4.9999999999999998E-8</v>
      </c>
      <c r="M286" s="1">
        <v>9.9999999999999995E-8</v>
      </c>
      <c r="N286" s="1">
        <v>4.9999999999999998E-8</v>
      </c>
      <c r="O286" s="1">
        <v>4.9999999999999998E-8</v>
      </c>
      <c r="P286" s="1">
        <v>4.9999999999999998E-8</v>
      </c>
      <c r="Q286" s="1">
        <v>5.5000000000000003E-8</v>
      </c>
      <c r="R286" s="1">
        <v>1.1415E-5</v>
      </c>
      <c r="S286" s="1">
        <v>4.1590000000000004E-12</v>
      </c>
      <c r="U286" s="2">
        <f t="shared" si="85"/>
        <v>0.4</v>
      </c>
      <c r="V286" s="2">
        <f t="shared" si="86"/>
        <v>0.4</v>
      </c>
      <c r="W286" s="2">
        <f t="shared" si="87"/>
        <v>1</v>
      </c>
      <c r="X286" s="2">
        <f t="shared" si="88"/>
        <v>1</v>
      </c>
      <c r="Y286" s="2">
        <f t="shared" si="89"/>
        <v>0</v>
      </c>
      <c r="Z286" s="2">
        <f t="shared" si="90"/>
        <v>0</v>
      </c>
      <c r="AA286" s="2">
        <f t="shared" si="91"/>
        <v>0</v>
      </c>
      <c r="AB286" s="2">
        <f t="shared" si="92"/>
        <v>0</v>
      </c>
      <c r="AC286" s="2">
        <f t="shared" si="93"/>
        <v>0.10000000000000009</v>
      </c>
      <c r="AE286" s="2">
        <f t="shared" si="94"/>
        <v>0</v>
      </c>
      <c r="AF286" s="2">
        <f t="shared" si="95"/>
        <v>0.10000000000000009</v>
      </c>
      <c r="AG286" s="1">
        <f t="shared" si="96"/>
        <v>5.2000000000000002E-8</v>
      </c>
      <c r="AH286">
        <f t="shared" si="97"/>
        <v>4.9999999999999998E-8</v>
      </c>
      <c r="AI286" s="3">
        <f t="shared" si="98"/>
        <v>2.0000000000000047E-9</v>
      </c>
      <c r="AJ286" s="1">
        <f t="shared" si="99"/>
        <v>9.9999999999999995E-8</v>
      </c>
      <c r="AK286" s="1">
        <f t="shared" si="84"/>
        <v>9.9999999999999995E-7</v>
      </c>
      <c r="AL286" s="1">
        <f t="shared" si="100"/>
        <v>1.1415E-5</v>
      </c>
    </row>
    <row r="287" spans="1:38" x14ac:dyDescent="0.25">
      <c r="A287" t="s">
        <v>16</v>
      </c>
      <c r="B287" t="s">
        <v>1</v>
      </c>
      <c r="C287">
        <v>1.8</v>
      </c>
      <c r="D287">
        <v>5</v>
      </c>
      <c r="E287">
        <v>5</v>
      </c>
      <c r="F287">
        <v>1.8</v>
      </c>
      <c r="G287">
        <v>1.8</v>
      </c>
      <c r="H287" s="1">
        <v>4.0000000000000001E-8</v>
      </c>
      <c r="I287" s="1">
        <v>4.0000000000000001E-8</v>
      </c>
      <c r="J287" s="1">
        <v>9.9999999999999995E-8</v>
      </c>
      <c r="K287" s="1">
        <v>9.9999999999999995E-8</v>
      </c>
      <c r="L287" s="1">
        <v>4.9999999999999998E-8</v>
      </c>
      <c r="M287" s="1">
        <v>9.9999999999999995E-8</v>
      </c>
      <c r="N287" s="1">
        <v>4.9999999999999998E-8</v>
      </c>
      <c r="O287" s="1">
        <v>4.9999999999999998E-8</v>
      </c>
      <c r="P287" s="1">
        <v>4.9999999999999998E-8</v>
      </c>
      <c r="Q287" s="1">
        <v>5.9999999999999995E-8</v>
      </c>
      <c r="R287" s="1">
        <v>1.1185E-5</v>
      </c>
      <c r="S287" s="1">
        <v>3.2175E-12</v>
      </c>
      <c r="U287" s="2">
        <f t="shared" si="85"/>
        <v>0.4</v>
      </c>
      <c r="V287" s="2">
        <f t="shared" si="86"/>
        <v>0.4</v>
      </c>
      <c r="W287" s="2">
        <f t="shared" si="87"/>
        <v>1</v>
      </c>
      <c r="X287" s="2">
        <f t="shared" si="88"/>
        <v>1</v>
      </c>
      <c r="Y287" s="2">
        <f t="shared" si="89"/>
        <v>0</v>
      </c>
      <c r="Z287" s="2">
        <f t="shared" si="90"/>
        <v>0</v>
      </c>
      <c r="AA287" s="2">
        <f t="shared" si="91"/>
        <v>0</v>
      </c>
      <c r="AB287" s="2">
        <f t="shared" si="92"/>
        <v>0</v>
      </c>
      <c r="AC287" s="2">
        <f t="shared" si="93"/>
        <v>0.19999999999999996</v>
      </c>
      <c r="AE287" s="2">
        <f t="shared" si="94"/>
        <v>0</v>
      </c>
      <c r="AF287" s="2">
        <f t="shared" si="95"/>
        <v>0.19999999999999996</v>
      </c>
      <c r="AG287" s="1">
        <f t="shared" si="96"/>
        <v>5.4E-8</v>
      </c>
      <c r="AH287">
        <f t="shared" si="97"/>
        <v>4.9999999999999998E-8</v>
      </c>
      <c r="AI287" s="3">
        <f t="shared" si="98"/>
        <v>4.0000000000000027E-9</v>
      </c>
      <c r="AJ287" s="1">
        <f t="shared" si="99"/>
        <v>9.9999999999999995E-8</v>
      </c>
      <c r="AK287" s="1">
        <f t="shared" si="84"/>
        <v>9.9999999999999995E-7</v>
      </c>
      <c r="AL287" s="1">
        <f t="shared" si="100"/>
        <v>1.1185E-5</v>
      </c>
    </row>
    <row r="288" spans="1:38" x14ac:dyDescent="0.25">
      <c r="A288" t="s">
        <v>16</v>
      </c>
      <c r="B288" t="s">
        <v>1</v>
      </c>
      <c r="C288">
        <v>1.8</v>
      </c>
      <c r="D288">
        <v>5</v>
      </c>
      <c r="E288">
        <v>5</v>
      </c>
      <c r="F288">
        <v>1.8</v>
      </c>
      <c r="G288">
        <v>1.8</v>
      </c>
      <c r="H288" s="1">
        <v>4.0000000000000001E-8</v>
      </c>
      <c r="I288" s="1">
        <v>4.0000000000000001E-8</v>
      </c>
      <c r="J288" s="1">
        <v>9.9999999999999995E-8</v>
      </c>
      <c r="K288" s="1">
        <v>9.9999999999999995E-8</v>
      </c>
      <c r="L288" s="1">
        <v>4.9999999999999998E-8</v>
      </c>
      <c r="M288" s="1">
        <v>9.9999999999999995E-8</v>
      </c>
      <c r="N288" s="1">
        <v>4.9999999999999998E-8</v>
      </c>
      <c r="O288" s="1">
        <v>4.9999999999999998E-8</v>
      </c>
      <c r="P288" s="1">
        <v>4.9999999999999998E-8</v>
      </c>
      <c r="Q288" s="1">
        <v>6.5E-8</v>
      </c>
      <c r="R288" s="1">
        <v>1.113E-5</v>
      </c>
      <c r="S288" s="1">
        <v>3.3025000000000001E-12</v>
      </c>
      <c r="U288" s="2">
        <f t="shared" si="85"/>
        <v>0.4</v>
      </c>
      <c r="V288" s="2">
        <f t="shared" si="86"/>
        <v>0.4</v>
      </c>
      <c r="W288" s="2">
        <f t="shared" si="87"/>
        <v>1</v>
      </c>
      <c r="X288" s="2">
        <f t="shared" si="88"/>
        <v>1</v>
      </c>
      <c r="Y288" s="2">
        <f t="shared" si="89"/>
        <v>0</v>
      </c>
      <c r="Z288" s="2">
        <f t="shared" si="90"/>
        <v>0</v>
      </c>
      <c r="AA288" s="2">
        <f t="shared" si="91"/>
        <v>0</v>
      </c>
      <c r="AB288" s="2">
        <f t="shared" si="92"/>
        <v>0</v>
      </c>
      <c r="AC288" s="2">
        <f t="shared" si="93"/>
        <v>0.30000000000000004</v>
      </c>
      <c r="AE288" s="2">
        <f t="shared" si="94"/>
        <v>0</v>
      </c>
      <c r="AF288" s="2">
        <f t="shared" si="95"/>
        <v>0.30000000000000004</v>
      </c>
      <c r="AG288" s="1">
        <f t="shared" si="96"/>
        <v>5.6000000000000005E-8</v>
      </c>
      <c r="AH288">
        <f t="shared" si="97"/>
        <v>4.9999999999999998E-8</v>
      </c>
      <c r="AI288" s="3">
        <f t="shared" si="98"/>
        <v>6.0000000000000074E-9</v>
      </c>
      <c r="AJ288" s="1">
        <f t="shared" si="99"/>
        <v>9.9999999999999995E-8</v>
      </c>
      <c r="AK288" s="1">
        <f t="shared" si="84"/>
        <v>8.3333333333333217E-7</v>
      </c>
      <c r="AL288" s="1">
        <f t="shared" si="100"/>
        <v>1.113E-5</v>
      </c>
    </row>
    <row r="289" spans="1:38" x14ac:dyDescent="0.25">
      <c r="A289" t="s">
        <v>16</v>
      </c>
      <c r="B289" t="s">
        <v>1</v>
      </c>
      <c r="C289">
        <v>1.8</v>
      </c>
      <c r="D289">
        <v>5</v>
      </c>
      <c r="E289">
        <v>5</v>
      </c>
      <c r="F289">
        <v>1.8</v>
      </c>
      <c r="G289">
        <v>1.8</v>
      </c>
      <c r="H289" s="1">
        <v>4.0000000000000001E-8</v>
      </c>
      <c r="I289" s="1">
        <v>4.0000000000000001E-8</v>
      </c>
      <c r="J289" s="1">
        <v>9.9999999999999995E-8</v>
      </c>
      <c r="K289" s="1">
        <v>9.9999999999999995E-8</v>
      </c>
      <c r="L289" s="1">
        <v>4.9999999999999998E-8</v>
      </c>
      <c r="M289" s="1">
        <v>9.9999999999999995E-8</v>
      </c>
      <c r="N289" s="1">
        <v>4.9999999999999998E-8</v>
      </c>
      <c r="O289" s="1">
        <v>4.9999999999999998E-8</v>
      </c>
      <c r="P289" s="1">
        <v>4.9999999999999998E-8</v>
      </c>
      <c r="Q289" s="1">
        <v>6.9999999999999899E-8</v>
      </c>
      <c r="R289" s="1">
        <v>7.3055000000000004E-7</v>
      </c>
      <c r="S289" s="1">
        <v>2.1890000000000002E-9</v>
      </c>
      <c r="U289" s="2">
        <f t="shared" si="85"/>
        <v>0.4</v>
      </c>
      <c r="V289" s="2">
        <f t="shared" si="86"/>
        <v>0.4</v>
      </c>
      <c r="W289" s="2">
        <f t="shared" si="87"/>
        <v>1</v>
      </c>
      <c r="X289" s="2">
        <f t="shared" si="88"/>
        <v>1</v>
      </c>
      <c r="Y289" s="2">
        <f t="shared" si="89"/>
        <v>0</v>
      </c>
      <c r="Z289" s="2">
        <f t="shared" si="90"/>
        <v>0</v>
      </c>
      <c r="AA289" s="2">
        <f t="shared" si="91"/>
        <v>0</v>
      </c>
      <c r="AB289" s="2">
        <f t="shared" si="92"/>
        <v>0</v>
      </c>
      <c r="AC289" s="2">
        <f t="shared" si="93"/>
        <v>0.39999999999999813</v>
      </c>
      <c r="AE289" s="2">
        <f t="shared" si="94"/>
        <v>0</v>
      </c>
      <c r="AF289" s="2">
        <f t="shared" si="95"/>
        <v>0.39999999999999813</v>
      </c>
      <c r="AG289" s="1">
        <f t="shared" si="96"/>
        <v>5.7999999999999957E-8</v>
      </c>
      <c r="AH289">
        <f t="shared" si="97"/>
        <v>4.9999999999999998E-8</v>
      </c>
      <c r="AI289" s="3">
        <f t="shared" si="98"/>
        <v>7.9999999999999591E-9</v>
      </c>
      <c r="AJ289" s="1">
        <f t="shared" si="99"/>
        <v>9.9999999999999995E-8</v>
      </c>
      <c r="AK289" s="1">
        <f t="shared" si="84"/>
        <v>6.2500000000000312E-7</v>
      </c>
      <c r="AL289" s="1">
        <f t="shared" si="100"/>
        <v>7.3055000000000004E-7</v>
      </c>
    </row>
    <row r="290" spans="1:38" x14ac:dyDescent="0.25">
      <c r="A290" t="s">
        <v>16</v>
      </c>
      <c r="B290" t="s">
        <v>1</v>
      </c>
      <c r="C290">
        <v>1.8</v>
      </c>
      <c r="D290">
        <v>5</v>
      </c>
      <c r="E290">
        <v>5</v>
      </c>
      <c r="F290">
        <v>1.8</v>
      </c>
      <c r="G290">
        <v>1.8</v>
      </c>
      <c r="H290" s="1">
        <v>4.0000000000000001E-8</v>
      </c>
      <c r="I290" s="1">
        <v>4.0000000000000001E-8</v>
      </c>
      <c r="J290" s="1">
        <v>9.9999999999999995E-8</v>
      </c>
      <c r="K290" s="1">
        <v>9.9999999999999995E-8</v>
      </c>
      <c r="L290" s="1">
        <v>4.9999999999999998E-8</v>
      </c>
      <c r="M290" s="1">
        <v>9.9999999999999995E-8</v>
      </c>
      <c r="N290" s="1">
        <v>4.9999999999999998E-8</v>
      </c>
      <c r="O290" s="1">
        <v>4.9999999999999998E-8</v>
      </c>
      <c r="P290" s="1">
        <v>4.9999999999999998E-8</v>
      </c>
      <c r="Q290" s="1">
        <v>7.4999999999999997E-8</v>
      </c>
      <c r="R290" s="1">
        <v>5.9579999999999997E-7</v>
      </c>
      <c r="S290" s="1">
        <v>1.8394999999999999E-9</v>
      </c>
      <c r="U290" s="2">
        <f t="shared" si="85"/>
        <v>0.4</v>
      </c>
      <c r="V290" s="2">
        <f t="shared" si="86"/>
        <v>0.4</v>
      </c>
      <c r="W290" s="2">
        <f t="shared" si="87"/>
        <v>1</v>
      </c>
      <c r="X290" s="2">
        <f t="shared" si="88"/>
        <v>1</v>
      </c>
      <c r="Y290" s="2">
        <f t="shared" si="89"/>
        <v>0</v>
      </c>
      <c r="Z290" s="2">
        <f t="shared" si="90"/>
        <v>0</v>
      </c>
      <c r="AA290" s="2">
        <f t="shared" si="91"/>
        <v>0</v>
      </c>
      <c r="AB290" s="2">
        <f t="shared" si="92"/>
        <v>0</v>
      </c>
      <c r="AC290" s="2">
        <f t="shared" si="93"/>
        <v>0.5</v>
      </c>
      <c r="AE290" s="2">
        <f t="shared" si="94"/>
        <v>0</v>
      </c>
      <c r="AF290" s="2">
        <f t="shared" si="95"/>
        <v>0.5</v>
      </c>
      <c r="AG290" s="1">
        <f t="shared" si="96"/>
        <v>5.9999999999999995E-8</v>
      </c>
      <c r="AH290">
        <f t="shared" si="97"/>
        <v>4.9999999999999998E-8</v>
      </c>
      <c r="AI290" s="3">
        <f t="shared" si="98"/>
        <v>9.9999999999999969E-9</v>
      </c>
      <c r="AJ290" s="1">
        <f t="shared" si="99"/>
        <v>9.9999999999999995E-8</v>
      </c>
      <c r="AK290" s="1">
        <f t="shared" si="84"/>
        <v>5.0000000000000008E-7</v>
      </c>
      <c r="AL290" s="1">
        <f t="shared" si="100"/>
        <v>5.9579999999999997E-7</v>
      </c>
    </row>
    <row r="291" spans="1:38" x14ac:dyDescent="0.25">
      <c r="A291" t="s">
        <v>16</v>
      </c>
      <c r="B291" t="s">
        <v>1</v>
      </c>
      <c r="C291">
        <v>1.8</v>
      </c>
      <c r="D291">
        <v>5</v>
      </c>
      <c r="E291">
        <v>5</v>
      </c>
      <c r="F291">
        <v>1.8</v>
      </c>
      <c r="G291">
        <v>1.8</v>
      </c>
      <c r="H291" s="1">
        <v>4.0000000000000001E-8</v>
      </c>
      <c r="I291" s="1">
        <v>4.0000000000000001E-8</v>
      </c>
      <c r="J291" s="1">
        <v>9.9999999999999995E-8</v>
      </c>
      <c r="K291" s="1">
        <v>9.9999999999999995E-8</v>
      </c>
      <c r="L291" s="1">
        <v>4.9999999999999998E-8</v>
      </c>
      <c r="M291" s="1">
        <v>9.9999999999999995E-8</v>
      </c>
      <c r="N291" s="1">
        <v>4.9999999999999998E-8</v>
      </c>
      <c r="O291" s="1">
        <v>4.9999999999999998E-8</v>
      </c>
      <c r="P291" s="1">
        <v>4.9999999999999998E-8</v>
      </c>
      <c r="Q291" s="1">
        <v>8.0000000000000002E-8</v>
      </c>
      <c r="R291" s="1">
        <v>7.3875000000000002E-7</v>
      </c>
      <c r="S291" s="1">
        <v>1.5719999999999999E-9</v>
      </c>
      <c r="U291" s="2">
        <f t="shared" si="85"/>
        <v>0.4</v>
      </c>
      <c r="V291" s="2">
        <f t="shared" si="86"/>
        <v>0.4</v>
      </c>
      <c r="W291" s="2">
        <f t="shared" si="87"/>
        <v>1</v>
      </c>
      <c r="X291" s="2">
        <f t="shared" si="88"/>
        <v>1</v>
      </c>
      <c r="Y291" s="2">
        <f t="shared" si="89"/>
        <v>0</v>
      </c>
      <c r="Z291" s="2">
        <f t="shared" si="90"/>
        <v>0</v>
      </c>
      <c r="AA291" s="2">
        <f t="shared" si="91"/>
        <v>0</v>
      </c>
      <c r="AB291" s="2">
        <f t="shared" si="92"/>
        <v>0</v>
      </c>
      <c r="AC291" s="2">
        <f t="shared" si="93"/>
        <v>0.60000000000000009</v>
      </c>
      <c r="AE291" s="2">
        <f t="shared" si="94"/>
        <v>0</v>
      </c>
      <c r="AF291" s="2">
        <f t="shared" si="95"/>
        <v>0.60000000000000009</v>
      </c>
      <c r="AG291" s="1">
        <f t="shared" si="96"/>
        <v>6.1999999999999999E-8</v>
      </c>
      <c r="AH291">
        <f t="shared" si="97"/>
        <v>4.9999999999999998E-8</v>
      </c>
      <c r="AI291" s="3">
        <f t="shared" si="98"/>
        <v>1.2000000000000002E-8</v>
      </c>
      <c r="AJ291" s="1">
        <f t="shared" si="99"/>
        <v>9.9999999999999995E-8</v>
      </c>
      <c r="AK291" s="1">
        <f t="shared" si="84"/>
        <v>4.1666666666666656E-7</v>
      </c>
      <c r="AL291" s="1">
        <f t="shared" si="100"/>
        <v>7.3875000000000002E-7</v>
      </c>
    </row>
    <row r="292" spans="1:38" x14ac:dyDescent="0.25">
      <c r="A292" t="s">
        <v>16</v>
      </c>
      <c r="B292" t="s">
        <v>1</v>
      </c>
      <c r="C292">
        <v>1.8</v>
      </c>
      <c r="D292">
        <v>5</v>
      </c>
      <c r="E292">
        <v>5</v>
      </c>
      <c r="F292">
        <v>1.8</v>
      </c>
      <c r="G292">
        <v>1.8</v>
      </c>
      <c r="H292" s="1">
        <v>4.0000000000000001E-8</v>
      </c>
      <c r="I292" s="1">
        <v>4.0000000000000001E-8</v>
      </c>
      <c r="J292" s="1">
        <v>9.9999999999999995E-8</v>
      </c>
      <c r="K292" s="1">
        <v>9.9999999999999995E-8</v>
      </c>
      <c r="L292" s="1">
        <v>4.9999999999999998E-8</v>
      </c>
      <c r="M292" s="1">
        <v>9.9999999999999995E-8</v>
      </c>
      <c r="N292" s="1">
        <v>4.9999999999999998E-8</v>
      </c>
      <c r="O292" s="1">
        <v>4.9999999999999998E-8</v>
      </c>
      <c r="P292" s="1">
        <v>4.9999999999999998E-8</v>
      </c>
      <c r="Q292" s="1">
        <v>8.4999999999999994E-8</v>
      </c>
      <c r="R292" s="1">
        <v>2.2114999999999999E-7</v>
      </c>
      <c r="S292" s="1">
        <v>1.3824999999999999E-9</v>
      </c>
      <c r="U292" s="2">
        <f t="shared" si="85"/>
        <v>0.4</v>
      </c>
      <c r="V292" s="2">
        <f t="shared" si="86"/>
        <v>0.4</v>
      </c>
      <c r="W292" s="2">
        <f t="shared" si="87"/>
        <v>1</v>
      </c>
      <c r="X292" s="2">
        <f t="shared" si="88"/>
        <v>1</v>
      </c>
      <c r="Y292" s="2">
        <f t="shared" si="89"/>
        <v>0</v>
      </c>
      <c r="Z292" s="2">
        <f t="shared" si="90"/>
        <v>0</v>
      </c>
      <c r="AA292" s="2">
        <f t="shared" si="91"/>
        <v>0</v>
      </c>
      <c r="AB292" s="2">
        <f t="shared" si="92"/>
        <v>0</v>
      </c>
      <c r="AC292" s="2">
        <f t="shared" si="93"/>
        <v>0.7</v>
      </c>
      <c r="AE292" s="2">
        <f t="shared" si="94"/>
        <v>0</v>
      </c>
      <c r="AF292" s="2">
        <f t="shared" si="95"/>
        <v>0.7</v>
      </c>
      <c r="AG292" s="1">
        <f t="shared" si="96"/>
        <v>6.4000000000000004E-8</v>
      </c>
      <c r="AH292">
        <f t="shared" si="97"/>
        <v>4.9999999999999998E-8</v>
      </c>
      <c r="AI292" s="3">
        <f t="shared" si="98"/>
        <v>1.4000000000000006E-8</v>
      </c>
      <c r="AJ292" s="1">
        <f t="shared" si="99"/>
        <v>9.9999999999999995E-8</v>
      </c>
      <c r="AK292" s="1">
        <f t="shared" si="84"/>
        <v>3.5714285714285695E-7</v>
      </c>
      <c r="AL292" s="1">
        <f t="shared" si="100"/>
        <v>2.2114999999999999E-7</v>
      </c>
    </row>
    <row r="293" spans="1:38" x14ac:dyDescent="0.25">
      <c r="A293" t="s">
        <v>16</v>
      </c>
      <c r="B293" t="s">
        <v>1</v>
      </c>
      <c r="C293">
        <v>1.8</v>
      </c>
      <c r="D293">
        <v>5</v>
      </c>
      <c r="E293">
        <v>5</v>
      </c>
      <c r="F293">
        <v>1.8</v>
      </c>
      <c r="G293">
        <v>1.8</v>
      </c>
      <c r="H293" s="1">
        <v>4.0000000000000001E-8</v>
      </c>
      <c r="I293" s="1">
        <v>4.0000000000000001E-8</v>
      </c>
      <c r="J293" s="1">
        <v>9.9999999999999995E-8</v>
      </c>
      <c r="K293" s="1">
        <v>9.9999999999999995E-8</v>
      </c>
      <c r="L293" s="1">
        <v>4.9999999999999998E-8</v>
      </c>
      <c r="M293" s="1">
        <v>9.9999999999999995E-8</v>
      </c>
      <c r="N293" s="1">
        <v>4.9999999999999998E-8</v>
      </c>
      <c r="O293" s="1">
        <v>4.9999999999999998E-8</v>
      </c>
      <c r="P293" s="1">
        <v>4.9999999999999998E-8</v>
      </c>
      <c r="Q293" s="1">
        <v>8.9999999999999999E-8</v>
      </c>
      <c r="R293" s="1">
        <v>2.2350000000000001E-7</v>
      </c>
      <c r="S293" s="1">
        <v>1.2199999999999999E-9</v>
      </c>
      <c r="U293" s="2">
        <f t="shared" si="85"/>
        <v>0.4</v>
      </c>
      <c r="V293" s="2">
        <f t="shared" si="86"/>
        <v>0.4</v>
      </c>
      <c r="W293" s="2">
        <f t="shared" si="87"/>
        <v>1</v>
      </c>
      <c r="X293" s="2">
        <f t="shared" si="88"/>
        <v>1</v>
      </c>
      <c r="Y293" s="2">
        <f t="shared" si="89"/>
        <v>0</v>
      </c>
      <c r="Z293" s="2">
        <f t="shared" si="90"/>
        <v>0</v>
      </c>
      <c r="AA293" s="2">
        <f t="shared" si="91"/>
        <v>0</v>
      </c>
      <c r="AB293" s="2">
        <f t="shared" si="92"/>
        <v>0</v>
      </c>
      <c r="AC293" s="2">
        <f t="shared" si="93"/>
        <v>0.8</v>
      </c>
      <c r="AE293" s="2">
        <f t="shared" si="94"/>
        <v>0</v>
      </c>
      <c r="AF293" s="2">
        <f t="shared" si="95"/>
        <v>0.8</v>
      </c>
      <c r="AG293" s="1">
        <f t="shared" si="96"/>
        <v>6.5999999999999995E-8</v>
      </c>
      <c r="AH293">
        <f t="shared" si="97"/>
        <v>4.9999999999999998E-8</v>
      </c>
      <c r="AI293" s="3">
        <f t="shared" si="98"/>
        <v>1.5999999999999998E-8</v>
      </c>
      <c r="AJ293" s="1">
        <f t="shared" si="99"/>
        <v>9.9999999999999995E-8</v>
      </c>
      <c r="AK293" s="1">
        <f t="shared" si="84"/>
        <v>3.1249999999999997E-7</v>
      </c>
      <c r="AL293" s="1">
        <f t="shared" si="100"/>
        <v>2.2350000000000001E-7</v>
      </c>
    </row>
    <row r="294" spans="1:38" x14ac:dyDescent="0.25">
      <c r="A294" t="s">
        <v>16</v>
      </c>
      <c r="B294" t="s">
        <v>1</v>
      </c>
      <c r="C294">
        <v>1.8</v>
      </c>
      <c r="D294">
        <v>5</v>
      </c>
      <c r="E294">
        <v>5</v>
      </c>
      <c r="F294">
        <v>1.8</v>
      </c>
      <c r="G294">
        <v>1.8</v>
      </c>
      <c r="H294" s="1">
        <v>4.0000000000000001E-8</v>
      </c>
      <c r="I294" s="1">
        <v>4.0000000000000001E-8</v>
      </c>
      <c r="J294" s="1">
        <v>9.9999999999999995E-8</v>
      </c>
      <c r="K294" s="1">
        <v>9.9999999999999995E-8</v>
      </c>
      <c r="L294" s="1">
        <v>4.9999999999999998E-8</v>
      </c>
      <c r="M294" s="1">
        <v>9.9999999999999995E-8</v>
      </c>
      <c r="N294" s="1">
        <v>4.9999999999999998E-8</v>
      </c>
      <c r="O294" s="1">
        <v>4.9999999999999998E-8</v>
      </c>
      <c r="P294" s="1">
        <v>4.9999999999999998E-8</v>
      </c>
      <c r="Q294" s="1">
        <v>9.4999999999999898E-8</v>
      </c>
      <c r="R294" s="1">
        <v>2.044E-7</v>
      </c>
      <c r="S294" s="1">
        <v>1.08745E-9</v>
      </c>
      <c r="U294" s="2">
        <f t="shared" si="85"/>
        <v>0.4</v>
      </c>
      <c r="V294" s="2">
        <f t="shared" si="86"/>
        <v>0.4</v>
      </c>
      <c r="W294" s="2">
        <f t="shared" si="87"/>
        <v>1</v>
      </c>
      <c r="X294" s="2">
        <f t="shared" si="88"/>
        <v>1</v>
      </c>
      <c r="Y294" s="2">
        <f t="shared" si="89"/>
        <v>0</v>
      </c>
      <c r="Z294" s="2">
        <f t="shared" si="90"/>
        <v>0</v>
      </c>
      <c r="AA294" s="2">
        <f t="shared" si="91"/>
        <v>0</v>
      </c>
      <c r="AB294" s="2">
        <f t="shared" si="92"/>
        <v>0</v>
      </c>
      <c r="AC294" s="2">
        <f t="shared" si="93"/>
        <v>0.89999999999999813</v>
      </c>
      <c r="AE294" s="2">
        <f t="shared" si="94"/>
        <v>0</v>
      </c>
      <c r="AF294" s="2">
        <f t="shared" si="95"/>
        <v>0.89999999999999813</v>
      </c>
      <c r="AG294" s="1">
        <f t="shared" si="96"/>
        <v>6.799999999999996E-8</v>
      </c>
      <c r="AH294">
        <f t="shared" si="97"/>
        <v>4.9999999999999998E-8</v>
      </c>
      <c r="AI294" s="3">
        <f t="shared" si="98"/>
        <v>1.7999999999999963E-8</v>
      </c>
      <c r="AJ294" s="1">
        <f t="shared" si="99"/>
        <v>9.9999999999999995E-8</v>
      </c>
      <c r="AK294" s="1">
        <f t="shared" si="84"/>
        <v>2.7777777777777829E-7</v>
      </c>
      <c r="AL294" s="1">
        <f t="shared" si="100"/>
        <v>2.044E-7</v>
      </c>
    </row>
    <row r="295" spans="1:38" x14ac:dyDescent="0.25">
      <c r="A295" t="s">
        <v>16</v>
      </c>
      <c r="B295" t="s">
        <v>1</v>
      </c>
      <c r="C295">
        <v>1.8</v>
      </c>
      <c r="D295">
        <v>5</v>
      </c>
      <c r="E295">
        <v>5</v>
      </c>
      <c r="F295">
        <v>1.8</v>
      </c>
      <c r="G295">
        <v>1.8</v>
      </c>
      <c r="H295" s="1">
        <v>4.0000000000000001E-8</v>
      </c>
      <c r="I295" s="1">
        <v>4.0000000000000001E-8</v>
      </c>
      <c r="J295" s="1">
        <v>9.9999999999999995E-8</v>
      </c>
      <c r="K295" s="1">
        <v>9.9999999999999995E-8</v>
      </c>
      <c r="L295" s="1">
        <v>4.9999999999999998E-8</v>
      </c>
      <c r="M295" s="1">
        <v>9.9999999999999995E-8</v>
      </c>
      <c r="N295" s="1">
        <v>4.9999999999999998E-8</v>
      </c>
      <c r="O295" s="1">
        <v>4.9999999999999998E-8</v>
      </c>
      <c r="P295" s="1">
        <v>4.9999999999999998E-8</v>
      </c>
      <c r="Q295" s="1">
        <v>9.9999999999999995E-8</v>
      </c>
      <c r="R295" s="1">
        <v>2.0970000000000001E-7</v>
      </c>
      <c r="S295" s="1">
        <v>9.7879999999999997E-10</v>
      </c>
      <c r="U295" s="2">
        <f t="shared" si="85"/>
        <v>0.4</v>
      </c>
      <c r="V295" s="2">
        <f t="shared" si="86"/>
        <v>0.4</v>
      </c>
      <c r="W295" s="2">
        <f t="shared" si="87"/>
        <v>1</v>
      </c>
      <c r="X295" s="2">
        <f t="shared" si="88"/>
        <v>1</v>
      </c>
      <c r="Y295" s="2">
        <f t="shared" si="89"/>
        <v>0</v>
      </c>
      <c r="Z295" s="2">
        <f t="shared" si="90"/>
        <v>0</v>
      </c>
      <c r="AA295" s="2">
        <f t="shared" si="91"/>
        <v>0</v>
      </c>
      <c r="AB295" s="2">
        <f t="shared" si="92"/>
        <v>0</v>
      </c>
      <c r="AC295" s="2">
        <f t="shared" si="93"/>
        <v>1</v>
      </c>
      <c r="AE295" s="2">
        <f t="shared" si="94"/>
        <v>0</v>
      </c>
      <c r="AF295" s="2">
        <f t="shared" si="95"/>
        <v>1</v>
      </c>
      <c r="AG295" s="1">
        <f t="shared" si="96"/>
        <v>6.9999999999999992E-8</v>
      </c>
      <c r="AH295">
        <f t="shared" si="97"/>
        <v>4.9999999999999998E-8</v>
      </c>
      <c r="AI295" s="3">
        <f t="shared" si="98"/>
        <v>1.9999999999999994E-8</v>
      </c>
      <c r="AJ295" s="1">
        <f t="shared" si="99"/>
        <v>9.9999999999999995E-8</v>
      </c>
      <c r="AK295" s="1">
        <f t="shared" si="84"/>
        <v>2.5000000000000004E-7</v>
      </c>
      <c r="AL295" s="1">
        <f t="shared" si="100"/>
        <v>2.0970000000000001E-7</v>
      </c>
    </row>
    <row r="296" spans="1:38" x14ac:dyDescent="0.25">
      <c r="A296" t="s">
        <v>16</v>
      </c>
      <c r="B296" t="s">
        <v>1</v>
      </c>
      <c r="C296">
        <v>1.8</v>
      </c>
      <c r="D296">
        <v>5</v>
      </c>
      <c r="E296">
        <v>5</v>
      </c>
      <c r="F296">
        <v>1.8</v>
      </c>
      <c r="G296">
        <v>1.8</v>
      </c>
      <c r="H296" s="1">
        <v>5.9999999999999995E-8</v>
      </c>
      <c r="I296" s="1">
        <v>5.9999999999999995E-8</v>
      </c>
      <c r="J296" s="1">
        <v>9.9999999999999995E-8</v>
      </c>
      <c r="K296" s="1">
        <v>9.9999999999999995E-8</v>
      </c>
      <c r="L296" s="1">
        <v>4.9999999999999998E-8</v>
      </c>
      <c r="M296" s="1">
        <v>9.9999999999999995E-8</v>
      </c>
      <c r="N296" s="1">
        <v>4.9999999999999998E-8</v>
      </c>
      <c r="O296" s="1">
        <v>4.9999999999999998E-8</v>
      </c>
      <c r="P296" s="1">
        <v>4.9999999999999998E-8</v>
      </c>
      <c r="Q296">
        <v>0</v>
      </c>
      <c r="R296" s="1">
        <v>6.3430000000000001E-6</v>
      </c>
      <c r="S296" s="1">
        <v>6.7325000000000003E-6</v>
      </c>
      <c r="U296" s="2">
        <f t="shared" si="85"/>
        <v>0.6</v>
      </c>
      <c r="V296" s="2">
        <f t="shared" si="86"/>
        <v>0.6</v>
      </c>
      <c r="W296" s="2">
        <f t="shared" si="87"/>
        <v>1</v>
      </c>
      <c r="X296" s="2">
        <f t="shared" si="88"/>
        <v>1</v>
      </c>
      <c r="Y296" s="2">
        <f t="shared" si="89"/>
        <v>0</v>
      </c>
      <c r="Z296" s="2">
        <f t="shared" si="90"/>
        <v>0</v>
      </c>
      <c r="AA296" s="2">
        <f t="shared" si="91"/>
        <v>0</v>
      </c>
      <c r="AB296" s="2">
        <f t="shared" si="92"/>
        <v>0</v>
      </c>
      <c r="AC296" s="2">
        <f t="shared" si="93"/>
        <v>-1</v>
      </c>
      <c r="AE296" s="2">
        <f t="shared" si="94"/>
        <v>0</v>
      </c>
      <c r="AF296" s="2">
        <f t="shared" si="95"/>
        <v>-1</v>
      </c>
      <c r="AG296" s="1">
        <f t="shared" si="96"/>
        <v>2E-8</v>
      </c>
      <c r="AH296">
        <f t="shared" si="97"/>
        <v>4.9999999999999998E-8</v>
      </c>
      <c r="AI296" s="3">
        <f t="shared" si="98"/>
        <v>1E-10</v>
      </c>
      <c r="AJ296" s="1">
        <f t="shared" si="99"/>
        <v>9.9999999999999995E-8</v>
      </c>
      <c r="AK296" s="1">
        <f t="shared" si="84"/>
        <v>9.9999999999999995E-7</v>
      </c>
      <c r="AL296" s="1">
        <f t="shared" si="100"/>
        <v>6.3430000000000001E-6</v>
      </c>
    </row>
    <row r="297" spans="1:38" x14ac:dyDescent="0.25">
      <c r="A297" t="s">
        <v>16</v>
      </c>
      <c r="B297" t="s">
        <v>1</v>
      </c>
      <c r="C297">
        <v>1.8</v>
      </c>
      <c r="D297">
        <v>5</v>
      </c>
      <c r="E297">
        <v>5</v>
      </c>
      <c r="F297">
        <v>1.8</v>
      </c>
      <c r="G297">
        <v>1.8</v>
      </c>
      <c r="H297" s="1">
        <v>5.9999999999999995E-8</v>
      </c>
      <c r="I297" s="1">
        <v>5.9999999999999995E-8</v>
      </c>
      <c r="J297" s="1">
        <v>9.9999999999999995E-8</v>
      </c>
      <c r="K297" s="1">
        <v>9.9999999999999995E-8</v>
      </c>
      <c r="L297" s="1">
        <v>4.9999999999999998E-8</v>
      </c>
      <c r="M297" s="1">
        <v>9.9999999999999995E-8</v>
      </c>
      <c r="N297" s="1">
        <v>4.9999999999999998E-8</v>
      </c>
      <c r="O297" s="1">
        <v>4.9999999999999998E-8</v>
      </c>
      <c r="P297" s="1">
        <v>4.9999999999999998E-8</v>
      </c>
      <c r="Q297" s="1">
        <v>4.9999999999999902E-9</v>
      </c>
      <c r="R297" s="1">
        <v>6.3500000000000002E-6</v>
      </c>
      <c r="S297" s="1">
        <v>6.7340000000000002E-6</v>
      </c>
      <c r="U297" s="2">
        <f t="shared" si="85"/>
        <v>0.6</v>
      </c>
      <c r="V297" s="2">
        <f t="shared" si="86"/>
        <v>0.6</v>
      </c>
      <c r="W297" s="2">
        <f t="shared" si="87"/>
        <v>1</v>
      </c>
      <c r="X297" s="2">
        <f t="shared" si="88"/>
        <v>1</v>
      </c>
      <c r="Y297" s="2">
        <f t="shared" si="89"/>
        <v>0</v>
      </c>
      <c r="Z297" s="2">
        <f t="shared" si="90"/>
        <v>0</v>
      </c>
      <c r="AA297" s="2">
        <f t="shared" si="91"/>
        <v>0</v>
      </c>
      <c r="AB297" s="2">
        <f t="shared" si="92"/>
        <v>0</v>
      </c>
      <c r="AC297" s="2">
        <f t="shared" si="93"/>
        <v>-0.90000000000000013</v>
      </c>
      <c r="AE297" s="2">
        <f t="shared" si="94"/>
        <v>0</v>
      </c>
      <c r="AF297" s="2">
        <f t="shared" si="95"/>
        <v>-0.90000000000000013</v>
      </c>
      <c r="AG297" s="1">
        <f t="shared" si="96"/>
        <v>2.2999999999999998E-8</v>
      </c>
      <c r="AH297">
        <f t="shared" si="97"/>
        <v>4.9999999999999998E-8</v>
      </c>
      <c r="AI297" s="3">
        <f t="shared" si="98"/>
        <v>1E-10</v>
      </c>
      <c r="AJ297" s="1">
        <f t="shared" si="99"/>
        <v>9.9999999999999995E-8</v>
      </c>
      <c r="AK297" s="1">
        <f t="shared" si="84"/>
        <v>9.9999999999999995E-7</v>
      </c>
      <c r="AL297" s="1">
        <f t="shared" si="100"/>
        <v>6.3500000000000002E-6</v>
      </c>
    </row>
    <row r="298" spans="1:38" x14ac:dyDescent="0.25">
      <c r="A298" t="s">
        <v>16</v>
      </c>
      <c r="B298" t="s">
        <v>1</v>
      </c>
      <c r="C298">
        <v>1.8</v>
      </c>
      <c r="D298">
        <v>5</v>
      </c>
      <c r="E298">
        <v>5</v>
      </c>
      <c r="F298">
        <v>1.8</v>
      </c>
      <c r="G298">
        <v>1.8</v>
      </c>
      <c r="H298" s="1">
        <v>5.9999999999999995E-8</v>
      </c>
      <c r="I298" s="1">
        <v>5.9999999999999995E-8</v>
      </c>
      <c r="J298" s="1">
        <v>9.9999999999999995E-8</v>
      </c>
      <c r="K298" s="1">
        <v>9.9999999999999995E-8</v>
      </c>
      <c r="L298" s="1">
        <v>4.9999999999999998E-8</v>
      </c>
      <c r="M298" s="1">
        <v>9.9999999999999995E-8</v>
      </c>
      <c r="N298" s="1">
        <v>4.9999999999999998E-8</v>
      </c>
      <c r="O298" s="1">
        <v>4.9999999999999998E-8</v>
      </c>
      <c r="P298" s="1">
        <v>4.9999999999999998E-8</v>
      </c>
      <c r="Q298" s="1">
        <v>9.9999999999999903E-9</v>
      </c>
      <c r="R298" s="1">
        <v>6.4330000000000001E-6</v>
      </c>
      <c r="S298" s="1">
        <v>6.8029999999999999E-6</v>
      </c>
      <c r="U298" s="2">
        <f t="shared" si="85"/>
        <v>0.6</v>
      </c>
      <c r="V298" s="2">
        <f t="shared" si="86"/>
        <v>0.6</v>
      </c>
      <c r="W298" s="2">
        <f t="shared" si="87"/>
        <v>1</v>
      </c>
      <c r="X298" s="2">
        <f t="shared" si="88"/>
        <v>1</v>
      </c>
      <c r="Y298" s="2">
        <f t="shared" si="89"/>
        <v>0</v>
      </c>
      <c r="Z298" s="2">
        <f t="shared" si="90"/>
        <v>0</v>
      </c>
      <c r="AA298" s="2">
        <f t="shared" si="91"/>
        <v>0</v>
      </c>
      <c r="AB298" s="2">
        <f t="shared" si="92"/>
        <v>0</v>
      </c>
      <c r="AC298" s="2">
        <f t="shared" si="93"/>
        <v>-0.80000000000000016</v>
      </c>
      <c r="AE298" s="2">
        <f t="shared" si="94"/>
        <v>0</v>
      </c>
      <c r="AF298" s="2">
        <f t="shared" si="95"/>
        <v>-0.80000000000000016</v>
      </c>
      <c r="AG298" s="1">
        <f t="shared" si="96"/>
        <v>2.5999999999999995E-8</v>
      </c>
      <c r="AH298">
        <f t="shared" si="97"/>
        <v>4.9999999999999998E-8</v>
      </c>
      <c r="AI298" s="3">
        <f t="shared" si="98"/>
        <v>1E-10</v>
      </c>
      <c r="AJ298" s="1">
        <f t="shared" si="99"/>
        <v>9.9999999999999995E-8</v>
      </c>
      <c r="AK298" s="1">
        <f t="shared" si="84"/>
        <v>9.9999999999999995E-7</v>
      </c>
      <c r="AL298" s="1">
        <f t="shared" si="100"/>
        <v>6.4330000000000001E-6</v>
      </c>
    </row>
    <row r="299" spans="1:38" x14ac:dyDescent="0.25">
      <c r="A299" t="s">
        <v>16</v>
      </c>
      <c r="B299" t="s">
        <v>1</v>
      </c>
      <c r="C299">
        <v>1.8</v>
      </c>
      <c r="D299">
        <v>5</v>
      </c>
      <c r="E299">
        <v>5</v>
      </c>
      <c r="F299">
        <v>1.8</v>
      </c>
      <c r="G299">
        <v>1.8</v>
      </c>
      <c r="H299" s="1">
        <v>5.9999999999999995E-8</v>
      </c>
      <c r="I299" s="1">
        <v>5.9999999999999995E-8</v>
      </c>
      <c r="J299" s="1">
        <v>9.9999999999999995E-8</v>
      </c>
      <c r="K299" s="1">
        <v>9.9999999999999995E-8</v>
      </c>
      <c r="L299" s="1">
        <v>4.9999999999999998E-8</v>
      </c>
      <c r="M299" s="1">
        <v>9.9999999999999995E-8</v>
      </c>
      <c r="N299" s="1">
        <v>4.9999999999999998E-8</v>
      </c>
      <c r="O299" s="1">
        <v>4.9999999999999998E-8</v>
      </c>
      <c r="P299" s="1">
        <v>4.9999999999999998E-8</v>
      </c>
      <c r="Q299" s="1">
        <v>1.4999999999999999E-8</v>
      </c>
      <c r="R299" s="1">
        <v>6.4424999999999997E-6</v>
      </c>
      <c r="S299" s="1">
        <v>6.8305000000000001E-6</v>
      </c>
      <c r="U299" s="2">
        <f t="shared" si="85"/>
        <v>0.6</v>
      </c>
      <c r="V299" s="2">
        <f t="shared" si="86"/>
        <v>0.6</v>
      </c>
      <c r="W299" s="2">
        <f t="shared" si="87"/>
        <v>1</v>
      </c>
      <c r="X299" s="2">
        <f t="shared" si="88"/>
        <v>1</v>
      </c>
      <c r="Y299" s="2">
        <f t="shared" si="89"/>
        <v>0</v>
      </c>
      <c r="Z299" s="2">
        <f t="shared" si="90"/>
        <v>0</v>
      </c>
      <c r="AA299" s="2">
        <f t="shared" si="91"/>
        <v>0</v>
      </c>
      <c r="AB299" s="2">
        <f t="shared" si="92"/>
        <v>0</v>
      </c>
      <c r="AC299" s="2">
        <f t="shared" si="93"/>
        <v>-0.7</v>
      </c>
      <c r="AE299" s="2">
        <f t="shared" si="94"/>
        <v>0</v>
      </c>
      <c r="AF299" s="2">
        <f t="shared" si="95"/>
        <v>-0.7</v>
      </c>
      <c r="AG299" s="1">
        <f t="shared" si="96"/>
        <v>2.9000000000000002E-8</v>
      </c>
      <c r="AH299">
        <f t="shared" si="97"/>
        <v>4.9999999999999998E-8</v>
      </c>
      <c r="AI299" s="3">
        <f t="shared" si="98"/>
        <v>1E-10</v>
      </c>
      <c r="AJ299" s="1">
        <f t="shared" si="99"/>
        <v>9.9999999999999995E-8</v>
      </c>
      <c r="AK299" s="1">
        <f t="shared" si="84"/>
        <v>9.9999999999999995E-7</v>
      </c>
      <c r="AL299" s="1">
        <f t="shared" si="100"/>
        <v>6.4424999999999997E-6</v>
      </c>
    </row>
    <row r="300" spans="1:38" x14ac:dyDescent="0.25">
      <c r="A300" t="s">
        <v>16</v>
      </c>
      <c r="B300" t="s">
        <v>1</v>
      </c>
      <c r="C300">
        <v>1.8</v>
      </c>
      <c r="D300">
        <v>5</v>
      </c>
      <c r="E300">
        <v>5</v>
      </c>
      <c r="F300">
        <v>1.8</v>
      </c>
      <c r="G300">
        <v>1.8</v>
      </c>
      <c r="H300" s="1">
        <v>5.9999999999999995E-8</v>
      </c>
      <c r="I300" s="1">
        <v>5.9999999999999995E-8</v>
      </c>
      <c r="J300" s="1">
        <v>9.9999999999999995E-8</v>
      </c>
      <c r="K300" s="1">
        <v>9.9999999999999995E-8</v>
      </c>
      <c r="L300" s="1">
        <v>4.9999999999999998E-8</v>
      </c>
      <c r="M300" s="1">
        <v>9.9999999999999995E-8</v>
      </c>
      <c r="N300" s="1">
        <v>4.9999999999999998E-8</v>
      </c>
      <c r="O300" s="1">
        <v>4.9999999999999998E-8</v>
      </c>
      <c r="P300" s="1">
        <v>4.9999999999999998E-8</v>
      </c>
      <c r="Q300" s="1">
        <v>2E-8</v>
      </c>
      <c r="R300" s="1">
        <v>1.6110000000000001E-7</v>
      </c>
      <c r="S300" s="1">
        <v>6.8255000000000001E-6</v>
      </c>
      <c r="U300" s="2">
        <f t="shared" si="85"/>
        <v>0.6</v>
      </c>
      <c r="V300" s="2">
        <f t="shared" si="86"/>
        <v>0.6</v>
      </c>
      <c r="W300" s="2">
        <f t="shared" si="87"/>
        <v>1</v>
      </c>
      <c r="X300" s="2">
        <f t="shared" si="88"/>
        <v>1</v>
      </c>
      <c r="Y300" s="2">
        <f t="shared" si="89"/>
        <v>0</v>
      </c>
      <c r="Z300" s="2">
        <f t="shared" si="90"/>
        <v>0</v>
      </c>
      <c r="AA300" s="2">
        <f t="shared" si="91"/>
        <v>0</v>
      </c>
      <c r="AB300" s="2">
        <f t="shared" si="92"/>
        <v>0</v>
      </c>
      <c r="AC300" s="2">
        <f t="shared" si="93"/>
        <v>-0.6</v>
      </c>
      <c r="AE300" s="2">
        <f t="shared" si="94"/>
        <v>0</v>
      </c>
      <c r="AF300" s="2">
        <f t="shared" si="95"/>
        <v>-0.6</v>
      </c>
      <c r="AG300" s="1">
        <f t="shared" si="96"/>
        <v>3.2000000000000002E-8</v>
      </c>
      <c r="AH300">
        <f t="shared" si="97"/>
        <v>4.9999999999999998E-8</v>
      </c>
      <c r="AI300" s="3">
        <f t="shared" si="98"/>
        <v>1E-10</v>
      </c>
      <c r="AJ300" s="1">
        <f t="shared" si="99"/>
        <v>9.9999999999999995E-8</v>
      </c>
      <c r="AK300" s="1">
        <f t="shared" si="84"/>
        <v>9.9999999999999995E-7</v>
      </c>
      <c r="AL300" s="1">
        <f t="shared" si="100"/>
        <v>1.6110000000000001E-7</v>
      </c>
    </row>
    <row r="301" spans="1:38" x14ac:dyDescent="0.25">
      <c r="A301" t="s">
        <v>16</v>
      </c>
      <c r="B301" t="s">
        <v>1</v>
      </c>
      <c r="C301">
        <v>1.8</v>
      </c>
      <c r="D301">
        <v>5</v>
      </c>
      <c r="E301">
        <v>5</v>
      </c>
      <c r="F301">
        <v>1.8</v>
      </c>
      <c r="G301">
        <v>1.8</v>
      </c>
      <c r="H301" s="1">
        <v>5.9999999999999995E-8</v>
      </c>
      <c r="I301" s="1">
        <v>5.9999999999999995E-8</v>
      </c>
      <c r="J301" s="1">
        <v>9.9999999999999995E-8</v>
      </c>
      <c r="K301" s="1">
        <v>9.9999999999999995E-8</v>
      </c>
      <c r="L301" s="1">
        <v>4.9999999999999998E-8</v>
      </c>
      <c r="M301" s="1">
        <v>9.9999999999999995E-8</v>
      </c>
      <c r="N301" s="1">
        <v>4.9999999999999998E-8</v>
      </c>
      <c r="O301" s="1">
        <v>4.9999999999999998E-8</v>
      </c>
      <c r="P301" s="1">
        <v>4.9999999999999998E-8</v>
      </c>
      <c r="Q301" s="1">
        <v>2.4999999999999999E-8</v>
      </c>
      <c r="R301" s="1">
        <v>6.5015000000000003E-6</v>
      </c>
      <c r="S301" s="1">
        <v>6.8454999999999999E-6</v>
      </c>
      <c r="U301" s="2">
        <f t="shared" si="85"/>
        <v>0.6</v>
      </c>
      <c r="V301" s="2">
        <f t="shared" si="86"/>
        <v>0.6</v>
      </c>
      <c r="W301" s="2">
        <f t="shared" si="87"/>
        <v>1</v>
      </c>
      <c r="X301" s="2">
        <f t="shared" si="88"/>
        <v>1</v>
      </c>
      <c r="Y301" s="2">
        <f t="shared" si="89"/>
        <v>0</v>
      </c>
      <c r="Z301" s="2">
        <f t="shared" si="90"/>
        <v>0</v>
      </c>
      <c r="AA301" s="2">
        <f t="shared" si="91"/>
        <v>0</v>
      </c>
      <c r="AB301" s="2">
        <f t="shared" si="92"/>
        <v>0</v>
      </c>
      <c r="AC301" s="2">
        <f t="shared" si="93"/>
        <v>-0.5</v>
      </c>
      <c r="AE301" s="2">
        <f t="shared" si="94"/>
        <v>0</v>
      </c>
      <c r="AF301" s="2">
        <f t="shared" si="95"/>
        <v>-0.5</v>
      </c>
      <c r="AG301" s="1">
        <f t="shared" si="96"/>
        <v>3.4999999999999996E-8</v>
      </c>
      <c r="AH301">
        <f t="shared" si="97"/>
        <v>4.9999999999999998E-8</v>
      </c>
      <c r="AI301" s="3">
        <f t="shared" si="98"/>
        <v>1E-10</v>
      </c>
      <c r="AJ301" s="1">
        <f t="shared" si="99"/>
        <v>9.9999999999999995E-8</v>
      </c>
      <c r="AK301" s="1">
        <f t="shared" si="84"/>
        <v>9.9999999999999995E-7</v>
      </c>
      <c r="AL301" s="1">
        <f t="shared" si="100"/>
        <v>6.5015000000000003E-6</v>
      </c>
    </row>
    <row r="302" spans="1:38" x14ac:dyDescent="0.25">
      <c r="A302" t="s">
        <v>16</v>
      </c>
      <c r="B302" t="s">
        <v>1</v>
      </c>
      <c r="C302">
        <v>1.8</v>
      </c>
      <c r="D302">
        <v>5</v>
      </c>
      <c r="E302">
        <v>5</v>
      </c>
      <c r="F302">
        <v>1.8</v>
      </c>
      <c r="G302">
        <v>1.8</v>
      </c>
      <c r="H302" s="1">
        <v>5.9999999999999995E-8</v>
      </c>
      <c r="I302" s="1">
        <v>5.9999999999999995E-8</v>
      </c>
      <c r="J302" s="1">
        <v>9.9999999999999995E-8</v>
      </c>
      <c r="K302" s="1">
        <v>9.9999999999999995E-8</v>
      </c>
      <c r="L302" s="1">
        <v>4.9999999999999998E-8</v>
      </c>
      <c r="M302" s="1">
        <v>9.9999999999999995E-8</v>
      </c>
      <c r="N302" s="1">
        <v>4.9999999999999998E-8</v>
      </c>
      <c r="O302" s="1">
        <v>4.9999999999999998E-8</v>
      </c>
      <c r="P302" s="1">
        <v>4.9999999999999998E-8</v>
      </c>
      <c r="Q302" s="1">
        <v>2.9999999999999997E-8</v>
      </c>
      <c r="R302" s="1">
        <v>6.4764999999999997E-6</v>
      </c>
      <c r="S302" s="1">
        <v>6.8419999999999999E-6</v>
      </c>
      <c r="U302" s="2">
        <f t="shared" si="85"/>
        <v>0.6</v>
      </c>
      <c r="V302" s="2">
        <f t="shared" si="86"/>
        <v>0.6</v>
      </c>
      <c r="W302" s="2">
        <f t="shared" si="87"/>
        <v>1</v>
      </c>
      <c r="X302" s="2">
        <f t="shared" si="88"/>
        <v>1</v>
      </c>
      <c r="Y302" s="2">
        <f t="shared" si="89"/>
        <v>0</v>
      </c>
      <c r="Z302" s="2">
        <f t="shared" si="90"/>
        <v>0</v>
      </c>
      <c r="AA302" s="2">
        <f t="shared" si="91"/>
        <v>0</v>
      </c>
      <c r="AB302" s="2">
        <f t="shared" si="92"/>
        <v>0</v>
      </c>
      <c r="AC302" s="2">
        <f t="shared" si="93"/>
        <v>-0.4</v>
      </c>
      <c r="AE302" s="2">
        <f t="shared" si="94"/>
        <v>0</v>
      </c>
      <c r="AF302" s="2">
        <f t="shared" si="95"/>
        <v>-0.4</v>
      </c>
      <c r="AG302" s="1">
        <f t="shared" si="96"/>
        <v>3.7999999999999996E-8</v>
      </c>
      <c r="AH302">
        <f t="shared" si="97"/>
        <v>4.9999999999999998E-8</v>
      </c>
      <c r="AI302" s="3">
        <f t="shared" si="98"/>
        <v>1E-10</v>
      </c>
      <c r="AJ302" s="1">
        <f t="shared" si="99"/>
        <v>9.9999999999999995E-8</v>
      </c>
      <c r="AK302" s="1">
        <f t="shared" si="84"/>
        <v>9.9999999999999995E-7</v>
      </c>
      <c r="AL302" s="1">
        <f t="shared" si="100"/>
        <v>6.4764999999999997E-6</v>
      </c>
    </row>
    <row r="303" spans="1:38" x14ac:dyDescent="0.25">
      <c r="A303" t="s">
        <v>16</v>
      </c>
      <c r="B303" t="s">
        <v>1</v>
      </c>
      <c r="C303">
        <v>1.8</v>
      </c>
      <c r="D303">
        <v>5</v>
      </c>
      <c r="E303">
        <v>5</v>
      </c>
      <c r="F303">
        <v>1.8</v>
      </c>
      <c r="G303">
        <v>1.8</v>
      </c>
      <c r="H303" s="1">
        <v>5.9999999999999995E-8</v>
      </c>
      <c r="I303" s="1">
        <v>5.9999999999999995E-8</v>
      </c>
      <c r="J303" s="1">
        <v>9.9999999999999995E-8</v>
      </c>
      <c r="K303" s="1">
        <v>9.9999999999999995E-8</v>
      </c>
      <c r="L303" s="1">
        <v>4.9999999999999998E-8</v>
      </c>
      <c r="M303" s="1">
        <v>9.9999999999999995E-8</v>
      </c>
      <c r="N303" s="1">
        <v>4.9999999999999998E-8</v>
      </c>
      <c r="O303" s="1">
        <v>4.9999999999999998E-8</v>
      </c>
      <c r="P303" s="1">
        <v>4.9999999999999998E-8</v>
      </c>
      <c r="Q303" s="1">
        <v>3.4999999999999903E-8</v>
      </c>
      <c r="R303" s="1">
        <v>6.4620000000000001E-6</v>
      </c>
      <c r="S303" s="1">
        <v>6.8410000000000002E-6</v>
      </c>
      <c r="U303" s="2">
        <f t="shared" si="85"/>
        <v>0.6</v>
      </c>
      <c r="V303" s="2">
        <f t="shared" si="86"/>
        <v>0.6</v>
      </c>
      <c r="W303" s="2">
        <f t="shared" si="87"/>
        <v>1</v>
      </c>
      <c r="X303" s="2">
        <f t="shared" si="88"/>
        <v>1</v>
      </c>
      <c r="Y303" s="2">
        <f t="shared" si="89"/>
        <v>0</v>
      </c>
      <c r="Z303" s="2">
        <f t="shared" si="90"/>
        <v>0</v>
      </c>
      <c r="AA303" s="2">
        <f t="shared" si="91"/>
        <v>0</v>
      </c>
      <c r="AB303" s="2">
        <f t="shared" si="92"/>
        <v>0</v>
      </c>
      <c r="AC303" s="2">
        <f t="shared" si="93"/>
        <v>-0.30000000000000193</v>
      </c>
      <c r="AE303" s="2">
        <f t="shared" si="94"/>
        <v>0</v>
      </c>
      <c r="AF303" s="2">
        <f t="shared" si="95"/>
        <v>-0.30000000000000193</v>
      </c>
      <c r="AG303" s="1">
        <f t="shared" si="96"/>
        <v>4.0999999999999937E-8</v>
      </c>
      <c r="AH303">
        <f t="shared" si="97"/>
        <v>4.9999999999999998E-8</v>
      </c>
      <c r="AI303" s="3">
        <f t="shared" si="98"/>
        <v>1E-10</v>
      </c>
      <c r="AJ303" s="1">
        <f t="shared" si="99"/>
        <v>9.9999999999999995E-8</v>
      </c>
      <c r="AK303" s="1">
        <f t="shared" si="84"/>
        <v>9.9999999999999995E-7</v>
      </c>
      <c r="AL303" s="1">
        <f t="shared" si="100"/>
        <v>6.4620000000000001E-6</v>
      </c>
    </row>
    <row r="304" spans="1:38" x14ac:dyDescent="0.25">
      <c r="A304" t="s">
        <v>16</v>
      </c>
      <c r="B304" t="s">
        <v>1</v>
      </c>
      <c r="C304">
        <v>1.8</v>
      </c>
      <c r="D304">
        <v>5</v>
      </c>
      <c r="E304">
        <v>5</v>
      </c>
      <c r="F304">
        <v>1.8</v>
      </c>
      <c r="G304">
        <v>1.8</v>
      </c>
      <c r="H304" s="1">
        <v>5.9999999999999995E-8</v>
      </c>
      <c r="I304" s="1">
        <v>5.9999999999999995E-8</v>
      </c>
      <c r="J304" s="1">
        <v>9.9999999999999995E-8</v>
      </c>
      <c r="K304" s="1">
        <v>9.9999999999999995E-8</v>
      </c>
      <c r="L304" s="1">
        <v>4.9999999999999998E-8</v>
      </c>
      <c r="M304" s="1">
        <v>9.9999999999999995E-8</v>
      </c>
      <c r="N304" s="1">
        <v>4.9999999999999998E-8</v>
      </c>
      <c r="O304" s="1">
        <v>4.9999999999999998E-8</v>
      </c>
      <c r="P304" s="1">
        <v>4.9999999999999998E-8</v>
      </c>
      <c r="Q304" s="1">
        <v>4.0000000000000001E-8</v>
      </c>
      <c r="R304" s="1">
        <v>2.0100000000000001E-7</v>
      </c>
      <c r="S304" s="1">
        <v>6.8369999999999999E-6</v>
      </c>
      <c r="U304" s="2">
        <f t="shared" si="85"/>
        <v>0.6</v>
      </c>
      <c r="V304" s="2">
        <f t="shared" si="86"/>
        <v>0.6</v>
      </c>
      <c r="W304" s="2">
        <f t="shared" si="87"/>
        <v>1</v>
      </c>
      <c r="X304" s="2">
        <f t="shared" si="88"/>
        <v>1</v>
      </c>
      <c r="Y304" s="2">
        <f t="shared" si="89"/>
        <v>0</v>
      </c>
      <c r="Z304" s="2">
        <f t="shared" si="90"/>
        <v>0</v>
      </c>
      <c r="AA304" s="2">
        <f t="shared" si="91"/>
        <v>0</v>
      </c>
      <c r="AB304" s="2">
        <f t="shared" si="92"/>
        <v>0</v>
      </c>
      <c r="AC304" s="2">
        <f t="shared" si="93"/>
        <v>-0.19999999999999996</v>
      </c>
      <c r="AE304" s="2">
        <f t="shared" si="94"/>
        <v>0</v>
      </c>
      <c r="AF304" s="2">
        <f t="shared" si="95"/>
        <v>-0.19999999999999996</v>
      </c>
      <c r="AG304" s="1">
        <f t="shared" si="96"/>
        <v>4.3999999999999997E-8</v>
      </c>
      <c r="AH304">
        <f t="shared" si="97"/>
        <v>4.9999999999999998E-8</v>
      </c>
      <c r="AI304" s="3">
        <f t="shared" si="98"/>
        <v>1E-10</v>
      </c>
      <c r="AJ304" s="1">
        <f t="shared" si="99"/>
        <v>9.9999999999999995E-8</v>
      </c>
      <c r="AK304" s="1">
        <f t="shared" si="84"/>
        <v>9.9999999999999995E-7</v>
      </c>
      <c r="AL304" s="1">
        <f t="shared" si="100"/>
        <v>2.0100000000000001E-7</v>
      </c>
    </row>
    <row r="305" spans="1:38" x14ac:dyDescent="0.25">
      <c r="A305" t="s">
        <v>16</v>
      </c>
      <c r="B305" t="s">
        <v>1</v>
      </c>
      <c r="C305">
        <v>1.8</v>
      </c>
      <c r="D305">
        <v>5</v>
      </c>
      <c r="E305">
        <v>5</v>
      </c>
      <c r="F305">
        <v>1.8</v>
      </c>
      <c r="G305">
        <v>1.8</v>
      </c>
      <c r="H305" s="1">
        <v>5.9999999999999995E-8</v>
      </c>
      <c r="I305" s="1">
        <v>5.9999999999999995E-8</v>
      </c>
      <c r="J305" s="1">
        <v>9.9999999999999995E-8</v>
      </c>
      <c r="K305" s="1">
        <v>9.9999999999999995E-8</v>
      </c>
      <c r="L305" s="1">
        <v>4.9999999999999998E-8</v>
      </c>
      <c r="M305" s="1">
        <v>9.9999999999999995E-8</v>
      </c>
      <c r="N305" s="1">
        <v>4.9999999999999998E-8</v>
      </c>
      <c r="O305" s="1">
        <v>4.9999999999999998E-8</v>
      </c>
      <c r="P305" s="1">
        <v>4.9999999999999998E-8</v>
      </c>
      <c r="Q305" s="1">
        <v>4.4999999999999999E-8</v>
      </c>
      <c r="R305" s="1">
        <v>6.4335000000000003E-6</v>
      </c>
      <c r="S305" s="1">
        <v>6.8334999999999999E-6</v>
      </c>
      <c r="U305" s="2">
        <f t="shared" si="85"/>
        <v>0.6</v>
      </c>
      <c r="V305" s="2">
        <f t="shared" si="86"/>
        <v>0.6</v>
      </c>
      <c r="W305" s="2">
        <f t="shared" si="87"/>
        <v>1</v>
      </c>
      <c r="X305" s="2">
        <f t="shared" si="88"/>
        <v>1</v>
      </c>
      <c r="Y305" s="2">
        <f t="shared" si="89"/>
        <v>0</v>
      </c>
      <c r="Z305" s="2">
        <f t="shared" si="90"/>
        <v>0</v>
      </c>
      <c r="AA305" s="2">
        <f t="shared" si="91"/>
        <v>0</v>
      </c>
      <c r="AB305" s="2">
        <f t="shared" si="92"/>
        <v>0</v>
      </c>
      <c r="AC305" s="2">
        <f t="shared" si="93"/>
        <v>-9.9999999999999978E-2</v>
      </c>
      <c r="AE305" s="2">
        <f t="shared" si="94"/>
        <v>0</v>
      </c>
      <c r="AF305" s="2">
        <f t="shared" si="95"/>
        <v>-9.9999999999999978E-2</v>
      </c>
      <c r="AG305" s="1">
        <f t="shared" si="96"/>
        <v>4.7000000000000004E-8</v>
      </c>
      <c r="AH305">
        <f t="shared" si="97"/>
        <v>4.9999999999999998E-8</v>
      </c>
      <c r="AI305" s="3">
        <f t="shared" si="98"/>
        <v>1E-10</v>
      </c>
      <c r="AJ305" s="1">
        <f t="shared" si="99"/>
        <v>9.9999999999999995E-8</v>
      </c>
      <c r="AK305" s="1">
        <f t="shared" si="84"/>
        <v>9.9999999999999995E-7</v>
      </c>
      <c r="AL305" s="1">
        <f t="shared" si="100"/>
        <v>6.4335000000000003E-6</v>
      </c>
    </row>
    <row r="306" spans="1:38" x14ac:dyDescent="0.25">
      <c r="A306" t="s">
        <v>16</v>
      </c>
      <c r="B306" t="s">
        <v>1</v>
      </c>
      <c r="C306">
        <v>1.8</v>
      </c>
      <c r="D306">
        <v>5</v>
      </c>
      <c r="E306">
        <v>5</v>
      </c>
      <c r="F306">
        <v>1.8</v>
      </c>
      <c r="G306">
        <v>1.8</v>
      </c>
      <c r="H306" s="1">
        <v>5.9999999999999995E-8</v>
      </c>
      <c r="I306" s="1">
        <v>5.9999999999999995E-8</v>
      </c>
      <c r="J306" s="1">
        <v>9.9999999999999995E-8</v>
      </c>
      <c r="K306" s="1">
        <v>9.9999999999999995E-8</v>
      </c>
      <c r="L306" s="1">
        <v>4.9999999999999998E-8</v>
      </c>
      <c r="M306" s="1">
        <v>9.9999999999999995E-8</v>
      </c>
      <c r="N306" s="1">
        <v>4.9999999999999998E-8</v>
      </c>
      <c r="O306" s="1">
        <v>4.9999999999999998E-8</v>
      </c>
      <c r="P306" s="1">
        <v>4.9999999999999998E-8</v>
      </c>
      <c r="Q306" s="1">
        <v>4.9999999999999998E-8</v>
      </c>
      <c r="R306" s="1">
        <v>1.1049999999999999E-5</v>
      </c>
      <c r="S306" s="1">
        <v>4.8690000000000005E-7</v>
      </c>
      <c r="U306" s="2">
        <f t="shared" si="85"/>
        <v>0.6</v>
      </c>
      <c r="V306" s="2">
        <f t="shared" si="86"/>
        <v>0.6</v>
      </c>
      <c r="W306" s="2">
        <f t="shared" si="87"/>
        <v>1</v>
      </c>
      <c r="X306" s="2">
        <f t="shared" si="88"/>
        <v>1</v>
      </c>
      <c r="Y306" s="2">
        <f t="shared" si="89"/>
        <v>0</v>
      </c>
      <c r="Z306" s="2">
        <f t="shared" si="90"/>
        <v>0</v>
      </c>
      <c r="AA306" s="2">
        <f t="shared" si="91"/>
        <v>0</v>
      </c>
      <c r="AB306" s="2">
        <f t="shared" si="92"/>
        <v>0</v>
      </c>
      <c r="AC306" s="2">
        <f t="shared" si="93"/>
        <v>0</v>
      </c>
      <c r="AE306" s="2">
        <f t="shared" si="94"/>
        <v>0</v>
      </c>
      <c r="AF306" s="2">
        <f t="shared" si="95"/>
        <v>0</v>
      </c>
      <c r="AG306" s="1">
        <f t="shared" si="96"/>
        <v>4.9999999999999998E-8</v>
      </c>
      <c r="AH306">
        <f t="shared" si="97"/>
        <v>4.9999999999999998E-8</v>
      </c>
      <c r="AI306" s="3">
        <f t="shared" si="98"/>
        <v>1E-10</v>
      </c>
      <c r="AJ306" s="1">
        <f t="shared" si="99"/>
        <v>9.9999999999999995E-8</v>
      </c>
      <c r="AK306" s="1">
        <f t="shared" si="84"/>
        <v>9.9999999999999995E-7</v>
      </c>
      <c r="AL306" s="1">
        <f t="shared" si="100"/>
        <v>1.1049999999999999E-5</v>
      </c>
    </row>
    <row r="307" spans="1:38" x14ac:dyDescent="0.25">
      <c r="A307" t="s">
        <v>16</v>
      </c>
      <c r="B307" t="s">
        <v>1</v>
      </c>
      <c r="C307">
        <v>1.8</v>
      </c>
      <c r="D307">
        <v>5</v>
      </c>
      <c r="E307">
        <v>5</v>
      </c>
      <c r="F307">
        <v>1.8</v>
      </c>
      <c r="G307">
        <v>1.8</v>
      </c>
      <c r="H307" s="1">
        <v>5.9999999999999995E-8</v>
      </c>
      <c r="I307" s="1">
        <v>5.9999999999999995E-8</v>
      </c>
      <c r="J307" s="1">
        <v>9.9999999999999995E-8</v>
      </c>
      <c r="K307" s="1">
        <v>9.9999999999999995E-8</v>
      </c>
      <c r="L307" s="1">
        <v>4.9999999999999998E-8</v>
      </c>
      <c r="M307" s="1">
        <v>9.9999999999999995E-8</v>
      </c>
      <c r="N307" s="1">
        <v>4.9999999999999998E-8</v>
      </c>
      <c r="O307" s="1">
        <v>4.9999999999999998E-8</v>
      </c>
      <c r="P307" s="1">
        <v>4.9999999999999998E-8</v>
      </c>
      <c r="Q307" s="1">
        <v>5.5000000000000003E-8</v>
      </c>
      <c r="R307" s="1">
        <v>1.1474999999999999E-5</v>
      </c>
      <c r="S307" s="1">
        <v>4.9975000000000001E-12</v>
      </c>
      <c r="U307" s="2">
        <f t="shared" si="85"/>
        <v>0.6</v>
      </c>
      <c r="V307" s="2">
        <f t="shared" si="86"/>
        <v>0.6</v>
      </c>
      <c r="W307" s="2">
        <f t="shared" si="87"/>
        <v>1</v>
      </c>
      <c r="X307" s="2">
        <f t="shared" si="88"/>
        <v>1</v>
      </c>
      <c r="Y307" s="2">
        <f t="shared" si="89"/>
        <v>0</v>
      </c>
      <c r="Z307" s="2">
        <f t="shared" si="90"/>
        <v>0</v>
      </c>
      <c r="AA307" s="2">
        <f t="shared" si="91"/>
        <v>0</v>
      </c>
      <c r="AB307" s="2">
        <f t="shared" si="92"/>
        <v>0</v>
      </c>
      <c r="AC307" s="2">
        <f t="shared" si="93"/>
        <v>0.10000000000000009</v>
      </c>
      <c r="AE307" s="2">
        <f t="shared" si="94"/>
        <v>0</v>
      </c>
      <c r="AF307" s="2">
        <f t="shared" si="95"/>
        <v>0.10000000000000009</v>
      </c>
      <c r="AG307" s="1">
        <f t="shared" si="96"/>
        <v>5.2999999999999998E-8</v>
      </c>
      <c r="AH307">
        <f t="shared" si="97"/>
        <v>4.9999999999999998E-8</v>
      </c>
      <c r="AI307" s="3">
        <f t="shared" si="98"/>
        <v>3.0000000000000004E-9</v>
      </c>
      <c r="AJ307" s="1">
        <f t="shared" si="99"/>
        <v>9.9999999999999995E-8</v>
      </c>
      <c r="AK307" s="1">
        <f t="shared" si="84"/>
        <v>9.9999999999999995E-7</v>
      </c>
      <c r="AL307" s="1">
        <f t="shared" si="100"/>
        <v>1.1474999999999999E-5</v>
      </c>
    </row>
    <row r="308" spans="1:38" x14ac:dyDescent="0.25">
      <c r="A308" t="s">
        <v>16</v>
      </c>
      <c r="B308" t="s">
        <v>1</v>
      </c>
      <c r="C308">
        <v>1.8</v>
      </c>
      <c r="D308">
        <v>5</v>
      </c>
      <c r="E308">
        <v>5</v>
      </c>
      <c r="F308">
        <v>1.8</v>
      </c>
      <c r="G308">
        <v>1.8</v>
      </c>
      <c r="H308" s="1">
        <v>5.9999999999999995E-8</v>
      </c>
      <c r="I308" s="1">
        <v>5.9999999999999995E-8</v>
      </c>
      <c r="J308" s="1">
        <v>9.9999999999999995E-8</v>
      </c>
      <c r="K308" s="1">
        <v>9.9999999999999995E-8</v>
      </c>
      <c r="L308" s="1">
        <v>4.9999999999999998E-8</v>
      </c>
      <c r="M308" s="1">
        <v>9.9999999999999995E-8</v>
      </c>
      <c r="N308" s="1">
        <v>4.9999999999999998E-8</v>
      </c>
      <c r="O308" s="1">
        <v>4.9999999999999998E-8</v>
      </c>
      <c r="P308" s="1">
        <v>4.9999999999999998E-8</v>
      </c>
      <c r="Q308" s="1">
        <v>5.9999999999999995E-8</v>
      </c>
      <c r="R308" s="1">
        <v>1.131E-5</v>
      </c>
      <c r="S308" s="1">
        <v>3.1895000000000001E-12</v>
      </c>
      <c r="U308" s="2">
        <f t="shared" si="85"/>
        <v>0.6</v>
      </c>
      <c r="V308" s="2">
        <f t="shared" si="86"/>
        <v>0.6</v>
      </c>
      <c r="W308" s="2">
        <f t="shared" si="87"/>
        <v>1</v>
      </c>
      <c r="X308" s="2">
        <f t="shared" si="88"/>
        <v>1</v>
      </c>
      <c r="Y308" s="2">
        <f t="shared" si="89"/>
        <v>0</v>
      </c>
      <c r="Z308" s="2">
        <f t="shared" si="90"/>
        <v>0</v>
      </c>
      <c r="AA308" s="2">
        <f t="shared" si="91"/>
        <v>0</v>
      </c>
      <c r="AB308" s="2">
        <f t="shared" si="92"/>
        <v>0</v>
      </c>
      <c r="AC308" s="2">
        <f t="shared" si="93"/>
        <v>0.19999999999999996</v>
      </c>
      <c r="AE308" s="2">
        <f t="shared" si="94"/>
        <v>0</v>
      </c>
      <c r="AF308" s="2">
        <f t="shared" si="95"/>
        <v>0.19999999999999996</v>
      </c>
      <c r="AG308" s="1">
        <f t="shared" si="96"/>
        <v>5.5999999999999992E-8</v>
      </c>
      <c r="AH308">
        <f t="shared" si="97"/>
        <v>4.9999999999999998E-8</v>
      </c>
      <c r="AI308" s="3">
        <f t="shared" si="98"/>
        <v>5.9999999999999942E-9</v>
      </c>
      <c r="AJ308" s="1">
        <f t="shared" si="99"/>
        <v>9.9999999999999995E-8</v>
      </c>
      <c r="AK308" s="1">
        <f t="shared" si="84"/>
        <v>8.3333333333333397E-7</v>
      </c>
      <c r="AL308" s="1">
        <f t="shared" si="100"/>
        <v>1.131E-5</v>
      </c>
    </row>
    <row r="309" spans="1:38" x14ac:dyDescent="0.25">
      <c r="A309" t="s">
        <v>16</v>
      </c>
      <c r="B309" t="s">
        <v>1</v>
      </c>
      <c r="C309">
        <v>1.8</v>
      </c>
      <c r="D309">
        <v>5</v>
      </c>
      <c r="E309">
        <v>5</v>
      </c>
      <c r="F309">
        <v>1.8</v>
      </c>
      <c r="G309">
        <v>1.8</v>
      </c>
      <c r="H309" s="1">
        <v>5.9999999999999995E-8</v>
      </c>
      <c r="I309" s="1">
        <v>5.9999999999999995E-8</v>
      </c>
      <c r="J309" s="1">
        <v>9.9999999999999995E-8</v>
      </c>
      <c r="K309" s="1">
        <v>9.9999999999999995E-8</v>
      </c>
      <c r="L309" s="1">
        <v>4.9999999999999998E-8</v>
      </c>
      <c r="M309" s="1">
        <v>9.9999999999999995E-8</v>
      </c>
      <c r="N309" s="1">
        <v>4.9999999999999998E-8</v>
      </c>
      <c r="O309" s="1">
        <v>4.9999999999999998E-8</v>
      </c>
      <c r="P309" s="1">
        <v>4.9999999999999998E-8</v>
      </c>
      <c r="Q309" s="1">
        <v>6.5E-8</v>
      </c>
      <c r="R309" s="1">
        <v>3.4999999999999998E-7</v>
      </c>
      <c r="S309" s="1">
        <v>1.8840000000000001E-9</v>
      </c>
      <c r="U309" s="2">
        <f t="shared" si="85"/>
        <v>0.6</v>
      </c>
      <c r="V309" s="2">
        <f t="shared" si="86"/>
        <v>0.6</v>
      </c>
      <c r="W309" s="2">
        <f t="shared" si="87"/>
        <v>1</v>
      </c>
      <c r="X309" s="2">
        <f t="shared" si="88"/>
        <v>1</v>
      </c>
      <c r="Y309" s="2">
        <f t="shared" si="89"/>
        <v>0</v>
      </c>
      <c r="Z309" s="2">
        <f t="shared" si="90"/>
        <v>0</v>
      </c>
      <c r="AA309" s="2">
        <f t="shared" si="91"/>
        <v>0</v>
      </c>
      <c r="AB309" s="2">
        <f t="shared" si="92"/>
        <v>0</v>
      </c>
      <c r="AC309" s="2">
        <f t="shared" si="93"/>
        <v>0.30000000000000004</v>
      </c>
      <c r="AE309" s="2">
        <f t="shared" si="94"/>
        <v>0</v>
      </c>
      <c r="AF309" s="2">
        <f t="shared" si="95"/>
        <v>0.30000000000000004</v>
      </c>
      <c r="AG309" s="1">
        <f t="shared" si="96"/>
        <v>5.8999999999999992E-8</v>
      </c>
      <c r="AH309">
        <f t="shared" si="97"/>
        <v>4.9999999999999998E-8</v>
      </c>
      <c r="AI309" s="3">
        <f t="shared" si="98"/>
        <v>8.9999999999999946E-9</v>
      </c>
      <c r="AJ309" s="1">
        <f t="shared" si="99"/>
        <v>9.9999999999999995E-8</v>
      </c>
      <c r="AK309" s="1">
        <f t="shared" si="84"/>
        <v>5.5555555555555584E-7</v>
      </c>
      <c r="AL309" s="1">
        <f t="shared" si="100"/>
        <v>3.4999999999999998E-7</v>
      </c>
    </row>
    <row r="310" spans="1:38" x14ac:dyDescent="0.25">
      <c r="A310" t="s">
        <v>16</v>
      </c>
      <c r="B310" t="s">
        <v>1</v>
      </c>
      <c r="C310">
        <v>1.8</v>
      </c>
      <c r="D310">
        <v>5</v>
      </c>
      <c r="E310">
        <v>5</v>
      </c>
      <c r="F310">
        <v>1.8</v>
      </c>
      <c r="G310">
        <v>1.8</v>
      </c>
      <c r="H310" s="1">
        <v>5.9999999999999995E-8</v>
      </c>
      <c r="I310" s="1">
        <v>5.9999999999999995E-8</v>
      </c>
      <c r="J310" s="1">
        <v>9.9999999999999995E-8</v>
      </c>
      <c r="K310" s="1">
        <v>9.9999999999999995E-8</v>
      </c>
      <c r="L310" s="1">
        <v>4.9999999999999998E-8</v>
      </c>
      <c r="M310" s="1">
        <v>9.9999999999999995E-8</v>
      </c>
      <c r="N310" s="1">
        <v>4.9999999999999998E-8</v>
      </c>
      <c r="O310" s="1">
        <v>4.9999999999999998E-8</v>
      </c>
      <c r="P310" s="1">
        <v>4.9999999999999998E-8</v>
      </c>
      <c r="Q310" s="1">
        <v>6.9999999999999899E-8</v>
      </c>
      <c r="R310" s="1">
        <v>3.1450000000000002E-7</v>
      </c>
      <c r="S310" s="1">
        <v>1.4949999999999999E-9</v>
      </c>
      <c r="U310" s="2">
        <f t="shared" si="85"/>
        <v>0.6</v>
      </c>
      <c r="V310" s="2">
        <f t="shared" si="86"/>
        <v>0.6</v>
      </c>
      <c r="W310" s="2">
        <f t="shared" si="87"/>
        <v>1</v>
      </c>
      <c r="X310" s="2">
        <f t="shared" si="88"/>
        <v>1</v>
      </c>
      <c r="Y310" s="2">
        <f t="shared" si="89"/>
        <v>0</v>
      </c>
      <c r="Z310" s="2">
        <f t="shared" si="90"/>
        <v>0</v>
      </c>
      <c r="AA310" s="2">
        <f t="shared" si="91"/>
        <v>0</v>
      </c>
      <c r="AB310" s="2">
        <f t="shared" si="92"/>
        <v>0</v>
      </c>
      <c r="AC310" s="2">
        <f t="shared" si="93"/>
        <v>0.39999999999999813</v>
      </c>
      <c r="AE310" s="2">
        <f t="shared" si="94"/>
        <v>0</v>
      </c>
      <c r="AF310" s="2">
        <f t="shared" si="95"/>
        <v>0.39999999999999813</v>
      </c>
      <c r="AG310" s="1">
        <f t="shared" si="96"/>
        <v>6.1999999999999946E-8</v>
      </c>
      <c r="AH310">
        <f t="shared" si="97"/>
        <v>4.9999999999999998E-8</v>
      </c>
      <c r="AI310" s="3">
        <f t="shared" si="98"/>
        <v>1.1999999999999949E-8</v>
      </c>
      <c r="AJ310" s="1">
        <f t="shared" si="99"/>
        <v>9.9999999999999995E-8</v>
      </c>
      <c r="AK310" s="1">
        <f t="shared" si="84"/>
        <v>4.1666666666666836E-7</v>
      </c>
      <c r="AL310" s="1">
        <f t="shared" si="100"/>
        <v>3.1450000000000002E-7</v>
      </c>
    </row>
    <row r="311" spans="1:38" x14ac:dyDescent="0.25">
      <c r="A311" t="s">
        <v>16</v>
      </c>
      <c r="B311" t="s">
        <v>1</v>
      </c>
      <c r="C311">
        <v>1.8</v>
      </c>
      <c r="D311">
        <v>5</v>
      </c>
      <c r="E311">
        <v>5</v>
      </c>
      <c r="F311">
        <v>1.8</v>
      </c>
      <c r="G311">
        <v>1.8</v>
      </c>
      <c r="H311" s="1">
        <v>5.9999999999999995E-8</v>
      </c>
      <c r="I311" s="1">
        <v>5.9999999999999995E-8</v>
      </c>
      <c r="J311" s="1">
        <v>9.9999999999999995E-8</v>
      </c>
      <c r="K311" s="1">
        <v>9.9999999999999995E-8</v>
      </c>
      <c r="L311" s="1">
        <v>4.9999999999999998E-8</v>
      </c>
      <c r="M311" s="1">
        <v>9.9999999999999995E-8</v>
      </c>
      <c r="N311" s="1">
        <v>4.9999999999999998E-8</v>
      </c>
      <c r="O311" s="1">
        <v>4.9999999999999998E-8</v>
      </c>
      <c r="P311" s="1">
        <v>4.9999999999999998E-8</v>
      </c>
      <c r="Q311" s="1">
        <v>7.4999999999999997E-8</v>
      </c>
      <c r="R311" s="1">
        <v>2.2994999999999999E-7</v>
      </c>
      <c r="S311" s="1">
        <v>1.2455000000000001E-9</v>
      </c>
      <c r="U311" s="2">
        <f t="shared" si="85"/>
        <v>0.6</v>
      </c>
      <c r="V311" s="2">
        <f t="shared" si="86"/>
        <v>0.6</v>
      </c>
      <c r="W311" s="2">
        <f t="shared" si="87"/>
        <v>1</v>
      </c>
      <c r="X311" s="2">
        <f t="shared" si="88"/>
        <v>1</v>
      </c>
      <c r="Y311" s="2">
        <f t="shared" si="89"/>
        <v>0</v>
      </c>
      <c r="Z311" s="2">
        <f t="shared" si="90"/>
        <v>0</v>
      </c>
      <c r="AA311" s="2">
        <f t="shared" si="91"/>
        <v>0</v>
      </c>
      <c r="AB311" s="2">
        <f t="shared" si="92"/>
        <v>0</v>
      </c>
      <c r="AC311" s="2">
        <f t="shared" si="93"/>
        <v>0.5</v>
      </c>
      <c r="AE311" s="2">
        <f t="shared" si="94"/>
        <v>0</v>
      </c>
      <c r="AF311" s="2">
        <f t="shared" si="95"/>
        <v>0.5</v>
      </c>
      <c r="AG311" s="1">
        <f t="shared" si="96"/>
        <v>6.5E-8</v>
      </c>
      <c r="AH311">
        <f t="shared" si="97"/>
        <v>4.9999999999999998E-8</v>
      </c>
      <c r="AI311" s="3">
        <f t="shared" si="98"/>
        <v>1.5000000000000002E-8</v>
      </c>
      <c r="AJ311" s="1">
        <f t="shared" si="99"/>
        <v>9.9999999999999995E-8</v>
      </c>
      <c r="AK311" s="1">
        <f t="shared" si="84"/>
        <v>3.3333333333333325E-7</v>
      </c>
      <c r="AL311" s="1">
        <f t="shared" si="100"/>
        <v>2.2994999999999999E-7</v>
      </c>
    </row>
    <row r="312" spans="1:38" x14ac:dyDescent="0.25">
      <c r="A312" t="s">
        <v>16</v>
      </c>
      <c r="B312" t="s">
        <v>1</v>
      </c>
      <c r="C312">
        <v>1.8</v>
      </c>
      <c r="D312">
        <v>5</v>
      </c>
      <c r="E312">
        <v>5</v>
      </c>
      <c r="F312">
        <v>1.8</v>
      </c>
      <c r="G312">
        <v>1.8</v>
      </c>
      <c r="H312" s="1">
        <v>5.9999999999999995E-8</v>
      </c>
      <c r="I312" s="1">
        <v>5.9999999999999995E-8</v>
      </c>
      <c r="J312" s="1">
        <v>9.9999999999999995E-8</v>
      </c>
      <c r="K312" s="1">
        <v>9.9999999999999995E-8</v>
      </c>
      <c r="L312" s="1">
        <v>4.9999999999999998E-8</v>
      </c>
      <c r="M312" s="1">
        <v>9.9999999999999995E-8</v>
      </c>
      <c r="N312" s="1">
        <v>4.9999999999999998E-8</v>
      </c>
      <c r="O312" s="1">
        <v>4.9999999999999998E-8</v>
      </c>
      <c r="P312" s="1">
        <v>4.9999999999999998E-8</v>
      </c>
      <c r="Q312" s="1">
        <v>8.0000000000000002E-8</v>
      </c>
      <c r="R312" s="1">
        <v>2.1829999999999999E-7</v>
      </c>
      <c r="S312" s="1">
        <v>1.0605E-9</v>
      </c>
      <c r="U312" s="2">
        <f t="shared" si="85"/>
        <v>0.6</v>
      </c>
      <c r="V312" s="2">
        <f t="shared" si="86"/>
        <v>0.6</v>
      </c>
      <c r="W312" s="2">
        <f t="shared" si="87"/>
        <v>1</v>
      </c>
      <c r="X312" s="2">
        <f t="shared" si="88"/>
        <v>1</v>
      </c>
      <c r="Y312" s="2">
        <f t="shared" si="89"/>
        <v>0</v>
      </c>
      <c r="Z312" s="2">
        <f t="shared" si="90"/>
        <v>0</v>
      </c>
      <c r="AA312" s="2">
        <f t="shared" si="91"/>
        <v>0</v>
      </c>
      <c r="AB312" s="2">
        <f t="shared" si="92"/>
        <v>0</v>
      </c>
      <c r="AC312" s="2">
        <f t="shared" si="93"/>
        <v>0.60000000000000009</v>
      </c>
      <c r="AE312" s="2">
        <f t="shared" si="94"/>
        <v>0</v>
      </c>
      <c r="AF312" s="2">
        <f t="shared" si="95"/>
        <v>0.60000000000000009</v>
      </c>
      <c r="AG312" s="1">
        <f t="shared" si="96"/>
        <v>6.8E-8</v>
      </c>
      <c r="AH312">
        <f t="shared" si="97"/>
        <v>4.9999999999999998E-8</v>
      </c>
      <c r="AI312" s="3">
        <f t="shared" si="98"/>
        <v>1.8000000000000002E-8</v>
      </c>
      <c r="AJ312" s="1">
        <f t="shared" si="99"/>
        <v>9.9999999999999995E-8</v>
      </c>
      <c r="AK312" s="1">
        <f t="shared" si="84"/>
        <v>2.7777777777777771E-7</v>
      </c>
      <c r="AL312" s="1">
        <f t="shared" si="100"/>
        <v>2.1829999999999999E-7</v>
      </c>
    </row>
    <row r="313" spans="1:38" x14ac:dyDescent="0.25">
      <c r="A313" t="s">
        <v>16</v>
      </c>
      <c r="B313" t="s">
        <v>1</v>
      </c>
      <c r="C313">
        <v>1.8</v>
      </c>
      <c r="D313">
        <v>5</v>
      </c>
      <c r="E313">
        <v>5</v>
      </c>
      <c r="F313">
        <v>1.8</v>
      </c>
      <c r="G313">
        <v>1.8</v>
      </c>
      <c r="H313" s="1">
        <v>5.9999999999999995E-8</v>
      </c>
      <c r="I313" s="1">
        <v>5.9999999999999995E-8</v>
      </c>
      <c r="J313" s="1">
        <v>9.9999999999999995E-8</v>
      </c>
      <c r="K313" s="1">
        <v>9.9999999999999995E-8</v>
      </c>
      <c r="L313" s="1">
        <v>4.9999999999999998E-8</v>
      </c>
      <c r="M313" s="1">
        <v>9.9999999999999995E-8</v>
      </c>
      <c r="N313" s="1">
        <v>4.9999999999999998E-8</v>
      </c>
      <c r="O313" s="1">
        <v>4.9999999999999998E-8</v>
      </c>
      <c r="P313" s="1">
        <v>4.9999999999999998E-8</v>
      </c>
      <c r="Q313" s="1">
        <v>8.4999999999999994E-8</v>
      </c>
      <c r="R313" s="1">
        <v>1.9950000000000001E-7</v>
      </c>
      <c r="S313" s="1">
        <v>9.3064999999999999E-10</v>
      </c>
      <c r="U313" s="2">
        <f t="shared" si="85"/>
        <v>0.6</v>
      </c>
      <c r="V313" s="2">
        <f t="shared" si="86"/>
        <v>0.6</v>
      </c>
      <c r="W313" s="2">
        <f t="shared" si="87"/>
        <v>1</v>
      </c>
      <c r="X313" s="2">
        <f t="shared" si="88"/>
        <v>1</v>
      </c>
      <c r="Y313" s="2">
        <f t="shared" si="89"/>
        <v>0</v>
      </c>
      <c r="Z313" s="2">
        <f t="shared" si="90"/>
        <v>0</v>
      </c>
      <c r="AA313" s="2">
        <f t="shared" si="91"/>
        <v>0</v>
      </c>
      <c r="AB313" s="2">
        <f t="shared" si="92"/>
        <v>0</v>
      </c>
      <c r="AC313" s="2">
        <f t="shared" si="93"/>
        <v>0.7</v>
      </c>
      <c r="AE313" s="2">
        <f t="shared" si="94"/>
        <v>0</v>
      </c>
      <c r="AF313" s="2">
        <f t="shared" si="95"/>
        <v>0.7</v>
      </c>
      <c r="AG313" s="1">
        <f t="shared" si="96"/>
        <v>7.0999999999999987E-8</v>
      </c>
      <c r="AH313">
        <f t="shared" si="97"/>
        <v>4.9999999999999998E-8</v>
      </c>
      <c r="AI313" s="3">
        <f t="shared" si="98"/>
        <v>2.099999999999999E-8</v>
      </c>
      <c r="AJ313" s="1">
        <f t="shared" si="99"/>
        <v>9.9999999999999995E-8</v>
      </c>
      <c r="AK313" s="1">
        <f t="shared" si="84"/>
        <v>2.3809523809523817E-7</v>
      </c>
      <c r="AL313" s="1">
        <f t="shared" si="100"/>
        <v>1.9950000000000001E-7</v>
      </c>
    </row>
    <row r="314" spans="1:38" x14ac:dyDescent="0.25">
      <c r="A314" t="s">
        <v>16</v>
      </c>
      <c r="B314" t="s">
        <v>1</v>
      </c>
      <c r="C314">
        <v>1.8</v>
      </c>
      <c r="D314">
        <v>5</v>
      </c>
      <c r="E314">
        <v>5</v>
      </c>
      <c r="F314">
        <v>1.8</v>
      </c>
      <c r="G314">
        <v>1.8</v>
      </c>
      <c r="H314" s="1">
        <v>5.9999999999999995E-8</v>
      </c>
      <c r="I314" s="1">
        <v>5.9999999999999995E-8</v>
      </c>
      <c r="J314" s="1">
        <v>9.9999999999999995E-8</v>
      </c>
      <c r="K314" s="1">
        <v>9.9999999999999995E-8</v>
      </c>
      <c r="L314" s="1">
        <v>4.9999999999999998E-8</v>
      </c>
      <c r="M314" s="1">
        <v>9.9999999999999995E-8</v>
      </c>
      <c r="N314" s="1">
        <v>4.9999999999999998E-8</v>
      </c>
      <c r="O314" s="1">
        <v>4.9999999999999998E-8</v>
      </c>
      <c r="P314" s="1">
        <v>4.9999999999999998E-8</v>
      </c>
      <c r="Q314" s="1">
        <v>8.9999999999999999E-8</v>
      </c>
      <c r="R314" s="1">
        <v>1.5804999999999999E-7</v>
      </c>
      <c r="S314" s="1">
        <v>8.2395000000000003E-10</v>
      </c>
      <c r="U314" s="2">
        <f t="shared" si="85"/>
        <v>0.6</v>
      </c>
      <c r="V314" s="2">
        <f t="shared" si="86"/>
        <v>0.6</v>
      </c>
      <c r="W314" s="2">
        <f t="shared" si="87"/>
        <v>1</v>
      </c>
      <c r="X314" s="2">
        <f t="shared" si="88"/>
        <v>1</v>
      </c>
      <c r="Y314" s="2">
        <f t="shared" si="89"/>
        <v>0</v>
      </c>
      <c r="Z314" s="2">
        <f t="shared" si="90"/>
        <v>0</v>
      </c>
      <c r="AA314" s="2">
        <f t="shared" si="91"/>
        <v>0</v>
      </c>
      <c r="AB314" s="2">
        <f t="shared" si="92"/>
        <v>0</v>
      </c>
      <c r="AC314" s="2">
        <f t="shared" si="93"/>
        <v>0.8</v>
      </c>
      <c r="AE314" s="2">
        <f t="shared" si="94"/>
        <v>0</v>
      </c>
      <c r="AF314" s="2">
        <f t="shared" si="95"/>
        <v>0.8</v>
      </c>
      <c r="AG314" s="1">
        <f t="shared" si="96"/>
        <v>7.4000000000000001E-8</v>
      </c>
      <c r="AH314">
        <f t="shared" si="97"/>
        <v>4.9999999999999998E-8</v>
      </c>
      <c r="AI314" s="3">
        <f t="shared" si="98"/>
        <v>2.4000000000000003E-8</v>
      </c>
      <c r="AJ314" s="1">
        <f t="shared" si="99"/>
        <v>9.9999999999999995E-8</v>
      </c>
      <c r="AK314" s="1">
        <f t="shared" si="84"/>
        <v>2.0833333333333328E-7</v>
      </c>
      <c r="AL314" s="1">
        <f t="shared" si="100"/>
        <v>1.5804999999999999E-7</v>
      </c>
    </row>
    <row r="315" spans="1:38" x14ac:dyDescent="0.25">
      <c r="A315" t="s">
        <v>16</v>
      </c>
      <c r="B315" t="s">
        <v>1</v>
      </c>
      <c r="C315">
        <v>1.8</v>
      </c>
      <c r="D315">
        <v>5</v>
      </c>
      <c r="E315">
        <v>5</v>
      </c>
      <c r="F315">
        <v>1.8</v>
      </c>
      <c r="G315">
        <v>1.8</v>
      </c>
      <c r="H315" s="1">
        <v>5.9999999999999995E-8</v>
      </c>
      <c r="I315" s="1">
        <v>5.9999999999999995E-8</v>
      </c>
      <c r="J315" s="1">
        <v>9.9999999999999995E-8</v>
      </c>
      <c r="K315" s="1">
        <v>9.9999999999999995E-8</v>
      </c>
      <c r="L315" s="1">
        <v>4.9999999999999998E-8</v>
      </c>
      <c r="M315" s="1">
        <v>9.9999999999999995E-8</v>
      </c>
      <c r="N315" s="1">
        <v>4.9999999999999998E-8</v>
      </c>
      <c r="O315" s="1">
        <v>4.9999999999999998E-8</v>
      </c>
      <c r="P315" s="1">
        <v>4.9999999999999998E-8</v>
      </c>
      <c r="Q315" s="1">
        <v>9.4999999999999898E-8</v>
      </c>
      <c r="R315" s="1">
        <v>1.5384999999999999E-7</v>
      </c>
      <c r="S315" s="1">
        <v>7.3055000000000003E-10</v>
      </c>
      <c r="U315" s="2">
        <f t="shared" si="85"/>
        <v>0.6</v>
      </c>
      <c r="V315" s="2">
        <f t="shared" si="86"/>
        <v>0.6</v>
      </c>
      <c r="W315" s="2">
        <f t="shared" si="87"/>
        <v>1</v>
      </c>
      <c r="X315" s="2">
        <f t="shared" si="88"/>
        <v>1</v>
      </c>
      <c r="Y315" s="2">
        <f t="shared" si="89"/>
        <v>0</v>
      </c>
      <c r="Z315" s="2">
        <f t="shared" si="90"/>
        <v>0</v>
      </c>
      <c r="AA315" s="2">
        <f t="shared" si="91"/>
        <v>0</v>
      </c>
      <c r="AB315" s="2">
        <f t="shared" si="92"/>
        <v>0</v>
      </c>
      <c r="AC315" s="2">
        <f t="shared" si="93"/>
        <v>0.89999999999999813</v>
      </c>
      <c r="AE315" s="2">
        <f t="shared" si="94"/>
        <v>0</v>
      </c>
      <c r="AF315" s="2">
        <f t="shared" si="95"/>
        <v>0.89999999999999813</v>
      </c>
      <c r="AG315" s="1">
        <f t="shared" si="96"/>
        <v>7.6999999999999935E-8</v>
      </c>
      <c r="AH315">
        <f t="shared" si="97"/>
        <v>4.9999999999999998E-8</v>
      </c>
      <c r="AI315" s="3">
        <f t="shared" si="98"/>
        <v>2.6999999999999937E-8</v>
      </c>
      <c r="AJ315" s="1">
        <f t="shared" si="99"/>
        <v>9.9999999999999995E-8</v>
      </c>
      <c r="AK315" s="1">
        <f t="shared" si="84"/>
        <v>1.8518518518518558E-7</v>
      </c>
      <c r="AL315" s="1">
        <f t="shared" si="100"/>
        <v>1.5384999999999999E-7</v>
      </c>
    </row>
    <row r="316" spans="1:38" x14ac:dyDescent="0.25">
      <c r="A316" t="s">
        <v>16</v>
      </c>
      <c r="B316" t="s">
        <v>1</v>
      </c>
      <c r="C316">
        <v>1.8</v>
      </c>
      <c r="D316">
        <v>5</v>
      </c>
      <c r="E316">
        <v>5</v>
      </c>
      <c r="F316">
        <v>1.8</v>
      </c>
      <c r="G316">
        <v>1.8</v>
      </c>
      <c r="H316" s="1">
        <v>5.9999999999999995E-8</v>
      </c>
      <c r="I316" s="1">
        <v>5.9999999999999995E-8</v>
      </c>
      <c r="J316" s="1">
        <v>9.9999999999999995E-8</v>
      </c>
      <c r="K316" s="1">
        <v>9.9999999999999995E-8</v>
      </c>
      <c r="L316" s="1">
        <v>4.9999999999999998E-8</v>
      </c>
      <c r="M316" s="1">
        <v>9.9999999999999995E-8</v>
      </c>
      <c r="N316" s="1">
        <v>4.9999999999999998E-8</v>
      </c>
      <c r="O316" s="1">
        <v>4.9999999999999998E-8</v>
      </c>
      <c r="P316" s="1">
        <v>4.9999999999999998E-8</v>
      </c>
      <c r="Q316" s="1">
        <v>9.9999999999999995E-8</v>
      </c>
      <c r="R316" s="1">
        <v>1.6245E-7</v>
      </c>
      <c r="S316" s="1">
        <v>6.5584999999999996E-10</v>
      </c>
      <c r="U316" s="2">
        <f t="shared" si="85"/>
        <v>0.6</v>
      </c>
      <c r="V316" s="2">
        <f t="shared" si="86"/>
        <v>0.6</v>
      </c>
      <c r="W316" s="2">
        <f t="shared" si="87"/>
        <v>1</v>
      </c>
      <c r="X316" s="2">
        <f t="shared" si="88"/>
        <v>1</v>
      </c>
      <c r="Y316" s="2">
        <f t="shared" si="89"/>
        <v>0</v>
      </c>
      <c r="Z316" s="2">
        <f t="shared" si="90"/>
        <v>0</v>
      </c>
      <c r="AA316" s="2">
        <f t="shared" si="91"/>
        <v>0</v>
      </c>
      <c r="AB316" s="2">
        <f t="shared" si="92"/>
        <v>0</v>
      </c>
      <c r="AC316" s="2">
        <f t="shared" si="93"/>
        <v>1</v>
      </c>
      <c r="AE316" s="2">
        <f t="shared" si="94"/>
        <v>0</v>
      </c>
      <c r="AF316" s="2">
        <f t="shared" si="95"/>
        <v>1</v>
      </c>
      <c r="AG316" s="1">
        <f t="shared" si="96"/>
        <v>8.0000000000000002E-8</v>
      </c>
      <c r="AH316">
        <f t="shared" si="97"/>
        <v>4.9999999999999998E-8</v>
      </c>
      <c r="AI316" s="3">
        <f t="shared" si="98"/>
        <v>3.0000000000000004E-8</v>
      </c>
      <c r="AJ316" s="1">
        <f t="shared" si="99"/>
        <v>9.9999999999999995E-8</v>
      </c>
      <c r="AK316" s="1">
        <f t="shared" si="84"/>
        <v>1.6666666666666662E-7</v>
      </c>
      <c r="AL316" s="1">
        <f t="shared" si="100"/>
        <v>1.6245E-7</v>
      </c>
    </row>
    <row r="317" spans="1:38" x14ac:dyDescent="0.25">
      <c r="A317" t="s">
        <v>16</v>
      </c>
      <c r="B317" t="s">
        <v>1</v>
      </c>
      <c r="C317">
        <v>1.8</v>
      </c>
      <c r="D317">
        <v>5</v>
      </c>
      <c r="E317">
        <v>5</v>
      </c>
      <c r="F317">
        <v>1.8</v>
      </c>
      <c r="G317">
        <v>1.8</v>
      </c>
      <c r="H317" s="1">
        <v>8.0000000000000002E-8</v>
      </c>
      <c r="I317" s="1">
        <v>8.0000000000000002E-8</v>
      </c>
      <c r="J317" s="1">
        <v>9.9999999999999995E-8</v>
      </c>
      <c r="K317" s="1">
        <v>9.9999999999999995E-8</v>
      </c>
      <c r="L317" s="1">
        <v>4.9999999999999998E-8</v>
      </c>
      <c r="M317" s="1">
        <v>9.9999999999999995E-8</v>
      </c>
      <c r="N317" s="1">
        <v>4.9999999999999998E-8</v>
      </c>
      <c r="O317" s="1">
        <v>4.9999999999999998E-8</v>
      </c>
      <c r="P317" s="1">
        <v>4.9999999999999998E-8</v>
      </c>
      <c r="Q317">
        <v>0</v>
      </c>
      <c r="R317" s="1">
        <v>6.4139999999999999E-6</v>
      </c>
      <c r="S317" s="1">
        <v>6.7514999999999996E-6</v>
      </c>
      <c r="U317" s="2">
        <f t="shared" si="85"/>
        <v>0.8</v>
      </c>
      <c r="V317" s="2">
        <f t="shared" si="86"/>
        <v>0.8</v>
      </c>
      <c r="W317" s="2">
        <f t="shared" si="87"/>
        <v>1</v>
      </c>
      <c r="X317" s="2">
        <f t="shared" si="88"/>
        <v>1</v>
      </c>
      <c r="Y317" s="2">
        <f t="shared" si="89"/>
        <v>0</v>
      </c>
      <c r="Z317" s="2">
        <f t="shared" si="90"/>
        <v>0</v>
      </c>
      <c r="AA317" s="2">
        <f t="shared" si="91"/>
        <v>0</v>
      </c>
      <c r="AB317" s="2">
        <f t="shared" si="92"/>
        <v>0</v>
      </c>
      <c r="AC317" s="2">
        <f t="shared" si="93"/>
        <v>-1</v>
      </c>
      <c r="AE317" s="2">
        <f t="shared" si="94"/>
        <v>0</v>
      </c>
      <c r="AF317" s="2">
        <f t="shared" si="95"/>
        <v>-1</v>
      </c>
      <c r="AG317" s="1">
        <f t="shared" si="96"/>
        <v>9.9999999999999969E-9</v>
      </c>
      <c r="AH317">
        <f t="shared" si="97"/>
        <v>4.9999999999999998E-8</v>
      </c>
      <c r="AI317" s="3">
        <f t="shared" si="98"/>
        <v>1E-10</v>
      </c>
      <c r="AJ317" s="1">
        <f t="shared" si="99"/>
        <v>9.9999999999999995E-8</v>
      </c>
      <c r="AK317" s="1">
        <f t="shared" si="84"/>
        <v>9.9999999999999995E-7</v>
      </c>
      <c r="AL317" s="1">
        <f t="shared" si="100"/>
        <v>6.4139999999999999E-6</v>
      </c>
    </row>
    <row r="318" spans="1:38" x14ac:dyDescent="0.25">
      <c r="A318" t="s">
        <v>16</v>
      </c>
      <c r="B318" t="s">
        <v>1</v>
      </c>
      <c r="C318">
        <v>1.8</v>
      </c>
      <c r="D318">
        <v>5</v>
      </c>
      <c r="E318">
        <v>5</v>
      </c>
      <c r="F318">
        <v>1.8</v>
      </c>
      <c r="G318">
        <v>1.8</v>
      </c>
      <c r="H318" s="1">
        <v>8.0000000000000002E-8</v>
      </c>
      <c r="I318" s="1">
        <v>8.0000000000000002E-8</v>
      </c>
      <c r="J318" s="1">
        <v>9.9999999999999995E-8</v>
      </c>
      <c r="K318" s="1">
        <v>9.9999999999999995E-8</v>
      </c>
      <c r="L318" s="1">
        <v>4.9999999999999998E-8</v>
      </c>
      <c r="M318" s="1">
        <v>9.9999999999999995E-8</v>
      </c>
      <c r="N318" s="1">
        <v>4.9999999999999998E-8</v>
      </c>
      <c r="O318" s="1">
        <v>4.9999999999999998E-8</v>
      </c>
      <c r="P318" s="1">
        <v>4.9999999999999998E-8</v>
      </c>
      <c r="Q318" s="1">
        <v>4.9999999999999902E-9</v>
      </c>
      <c r="R318" s="1">
        <v>6.4474999999999997E-6</v>
      </c>
      <c r="S318" s="1">
        <v>6.8015E-6</v>
      </c>
      <c r="U318" s="2">
        <f t="shared" si="85"/>
        <v>0.8</v>
      </c>
      <c r="V318" s="2">
        <f t="shared" si="86"/>
        <v>0.8</v>
      </c>
      <c r="W318" s="2">
        <f t="shared" si="87"/>
        <v>1</v>
      </c>
      <c r="X318" s="2">
        <f t="shared" si="88"/>
        <v>1</v>
      </c>
      <c r="Y318" s="2">
        <f t="shared" si="89"/>
        <v>0</v>
      </c>
      <c r="Z318" s="2">
        <f t="shared" si="90"/>
        <v>0</v>
      </c>
      <c r="AA318" s="2">
        <f t="shared" si="91"/>
        <v>0</v>
      </c>
      <c r="AB318" s="2">
        <f t="shared" si="92"/>
        <v>0</v>
      </c>
      <c r="AC318" s="2">
        <f t="shared" si="93"/>
        <v>-0.90000000000000013</v>
      </c>
      <c r="AE318" s="2">
        <f t="shared" si="94"/>
        <v>0</v>
      </c>
      <c r="AF318" s="2">
        <f t="shared" si="95"/>
        <v>-0.90000000000000013</v>
      </c>
      <c r="AG318" s="1">
        <f t="shared" si="96"/>
        <v>1.399999999999999E-8</v>
      </c>
      <c r="AH318">
        <f t="shared" si="97"/>
        <v>4.9999999999999998E-8</v>
      </c>
      <c r="AI318" s="3">
        <f t="shared" si="98"/>
        <v>1E-10</v>
      </c>
      <c r="AJ318" s="1">
        <f t="shared" si="99"/>
        <v>9.9999999999999995E-8</v>
      </c>
      <c r="AK318" s="1">
        <f t="shared" si="84"/>
        <v>9.9999999999999995E-7</v>
      </c>
      <c r="AL318" s="1">
        <f t="shared" si="100"/>
        <v>6.4474999999999997E-6</v>
      </c>
    </row>
    <row r="319" spans="1:38" x14ac:dyDescent="0.25">
      <c r="A319" t="s">
        <v>16</v>
      </c>
      <c r="B319" t="s">
        <v>1</v>
      </c>
      <c r="C319">
        <v>1.8</v>
      </c>
      <c r="D319">
        <v>5</v>
      </c>
      <c r="E319">
        <v>5</v>
      </c>
      <c r="F319">
        <v>1.8</v>
      </c>
      <c r="G319">
        <v>1.8</v>
      </c>
      <c r="H319" s="1">
        <v>8.0000000000000002E-8</v>
      </c>
      <c r="I319" s="1">
        <v>8.0000000000000002E-8</v>
      </c>
      <c r="J319" s="1">
        <v>9.9999999999999995E-8</v>
      </c>
      <c r="K319" s="1">
        <v>9.9999999999999995E-8</v>
      </c>
      <c r="L319" s="1">
        <v>4.9999999999999998E-8</v>
      </c>
      <c r="M319" s="1">
        <v>9.9999999999999995E-8</v>
      </c>
      <c r="N319" s="1">
        <v>4.9999999999999998E-8</v>
      </c>
      <c r="O319" s="1">
        <v>4.9999999999999998E-8</v>
      </c>
      <c r="P319" s="1">
        <v>4.9999999999999998E-8</v>
      </c>
      <c r="Q319" s="1">
        <v>9.9999999999999903E-9</v>
      </c>
      <c r="R319" s="1">
        <v>6.4529999999999999E-6</v>
      </c>
      <c r="S319" s="1">
        <v>6.8120000000000002E-6</v>
      </c>
      <c r="U319" s="2">
        <f t="shared" si="85"/>
        <v>0.8</v>
      </c>
      <c r="V319" s="2">
        <f t="shared" si="86"/>
        <v>0.8</v>
      </c>
      <c r="W319" s="2">
        <f t="shared" si="87"/>
        <v>1</v>
      </c>
      <c r="X319" s="2">
        <f t="shared" si="88"/>
        <v>1</v>
      </c>
      <c r="Y319" s="2">
        <f t="shared" si="89"/>
        <v>0</v>
      </c>
      <c r="Z319" s="2">
        <f t="shared" si="90"/>
        <v>0</v>
      </c>
      <c r="AA319" s="2">
        <f t="shared" si="91"/>
        <v>0</v>
      </c>
      <c r="AB319" s="2">
        <f t="shared" si="92"/>
        <v>0</v>
      </c>
      <c r="AC319" s="2">
        <f t="shared" si="93"/>
        <v>-0.80000000000000016</v>
      </c>
      <c r="AE319" s="2">
        <f t="shared" si="94"/>
        <v>0</v>
      </c>
      <c r="AF319" s="2">
        <f t="shared" si="95"/>
        <v>-0.80000000000000016</v>
      </c>
      <c r="AG319" s="1">
        <f t="shared" si="96"/>
        <v>1.7999999999999992E-8</v>
      </c>
      <c r="AH319">
        <f t="shared" si="97"/>
        <v>4.9999999999999998E-8</v>
      </c>
      <c r="AI319" s="3">
        <f t="shared" si="98"/>
        <v>1E-10</v>
      </c>
      <c r="AJ319" s="1">
        <f t="shared" si="99"/>
        <v>9.9999999999999995E-8</v>
      </c>
      <c r="AK319" s="1">
        <f t="shared" si="84"/>
        <v>9.9999999999999995E-7</v>
      </c>
      <c r="AL319" s="1">
        <f t="shared" si="100"/>
        <v>6.4529999999999999E-6</v>
      </c>
    </row>
    <row r="320" spans="1:38" x14ac:dyDescent="0.25">
      <c r="A320" t="s">
        <v>16</v>
      </c>
      <c r="B320" t="s">
        <v>1</v>
      </c>
      <c r="C320">
        <v>1.8</v>
      </c>
      <c r="D320">
        <v>5</v>
      </c>
      <c r="E320">
        <v>5</v>
      </c>
      <c r="F320">
        <v>1.8</v>
      </c>
      <c r="G320">
        <v>1.8</v>
      </c>
      <c r="H320" s="1">
        <v>8.0000000000000002E-8</v>
      </c>
      <c r="I320" s="1">
        <v>8.0000000000000002E-8</v>
      </c>
      <c r="J320" s="1">
        <v>9.9999999999999995E-8</v>
      </c>
      <c r="K320" s="1">
        <v>9.9999999999999995E-8</v>
      </c>
      <c r="L320" s="1">
        <v>4.9999999999999998E-8</v>
      </c>
      <c r="M320" s="1">
        <v>9.9999999999999995E-8</v>
      </c>
      <c r="N320" s="1">
        <v>4.9999999999999998E-8</v>
      </c>
      <c r="O320" s="1">
        <v>4.9999999999999998E-8</v>
      </c>
      <c r="P320" s="1">
        <v>4.9999999999999998E-8</v>
      </c>
      <c r="Q320" s="1">
        <v>1.4999999999999999E-8</v>
      </c>
      <c r="R320" s="1">
        <v>1.504E-7</v>
      </c>
      <c r="S320" s="1">
        <v>6.7994999999999999E-6</v>
      </c>
      <c r="U320" s="2">
        <f t="shared" si="85"/>
        <v>0.8</v>
      </c>
      <c r="V320" s="2">
        <f t="shared" si="86"/>
        <v>0.8</v>
      </c>
      <c r="W320" s="2">
        <f t="shared" si="87"/>
        <v>1</v>
      </c>
      <c r="X320" s="2">
        <f t="shared" si="88"/>
        <v>1</v>
      </c>
      <c r="Y320" s="2">
        <f t="shared" si="89"/>
        <v>0</v>
      </c>
      <c r="Z320" s="2">
        <f t="shared" si="90"/>
        <v>0</v>
      </c>
      <c r="AA320" s="2">
        <f t="shared" si="91"/>
        <v>0</v>
      </c>
      <c r="AB320" s="2">
        <f t="shared" si="92"/>
        <v>0</v>
      </c>
      <c r="AC320" s="2">
        <f t="shared" si="93"/>
        <v>-0.7</v>
      </c>
      <c r="AE320" s="2">
        <f t="shared" si="94"/>
        <v>0</v>
      </c>
      <c r="AF320" s="2">
        <f t="shared" si="95"/>
        <v>-0.7</v>
      </c>
      <c r="AG320" s="1">
        <f t="shared" si="96"/>
        <v>2.2000000000000002E-8</v>
      </c>
      <c r="AH320">
        <f t="shared" si="97"/>
        <v>4.9999999999999998E-8</v>
      </c>
      <c r="AI320" s="3">
        <f t="shared" si="98"/>
        <v>1E-10</v>
      </c>
      <c r="AJ320" s="1">
        <f t="shared" si="99"/>
        <v>9.9999999999999995E-8</v>
      </c>
      <c r="AK320" s="1">
        <f t="shared" si="84"/>
        <v>9.9999999999999995E-7</v>
      </c>
      <c r="AL320" s="1">
        <f t="shared" si="100"/>
        <v>1.504E-7</v>
      </c>
    </row>
    <row r="321" spans="1:38" x14ac:dyDescent="0.25">
      <c r="A321" t="s">
        <v>16</v>
      </c>
      <c r="B321" t="s">
        <v>1</v>
      </c>
      <c r="C321">
        <v>1.8</v>
      </c>
      <c r="D321">
        <v>5</v>
      </c>
      <c r="E321">
        <v>5</v>
      </c>
      <c r="F321">
        <v>1.8</v>
      </c>
      <c r="G321">
        <v>1.8</v>
      </c>
      <c r="H321" s="1">
        <v>8.0000000000000002E-8</v>
      </c>
      <c r="I321" s="1">
        <v>8.0000000000000002E-8</v>
      </c>
      <c r="J321" s="1">
        <v>9.9999999999999995E-8</v>
      </c>
      <c r="K321" s="1">
        <v>9.9999999999999995E-8</v>
      </c>
      <c r="L321" s="1">
        <v>4.9999999999999998E-8</v>
      </c>
      <c r="M321" s="1">
        <v>9.9999999999999995E-8</v>
      </c>
      <c r="N321" s="1">
        <v>4.9999999999999998E-8</v>
      </c>
      <c r="O321" s="1">
        <v>4.9999999999999998E-8</v>
      </c>
      <c r="P321" s="1">
        <v>4.9999999999999998E-8</v>
      </c>
      <c r="Q321" s="1">
        <v>2E-8</v>
      </c>
      <c r="R321" s="1">
        <v>6.4740000000000002E-6</v>
      </c>
      <c r="S321" s="1">
        <v>6.8114999999999999E-6</v>
      </c>
      <c r="U321" s="2">
        <f t="shared" si="85"/>
        <v>0.8</v>
      </c>
      <c r="V321" s="2">
        <f t="shared" si="86"/>
        <v>0.8</v>
      </c>
      <c r="W321" s="2">
        <f t="shared" si="87"/>
        <v>1</v>
      </c>
      <c r="X321" s="2">
        <f t="shared" si="88"/>
        <v>1</v>
      </c>
      <c r="Y321" s="2">
        <f t="shared" si="89"/>
        <v>0</v>
      </c>
      <c r="Z321" s="2">
        <f t="shared" si="90"/>
        <v>0</v>
      </c>
      <c r="AA321" s="2">
        <f t="shared" si="91"/>
        <v>0</v>
      </c>
      <c r="AB321" s="2">
        <f t="shared" si="92"/>
        <v>0</v>
      </c>
      <c r="AC321" s="2">
        <f t="shared" si="93"/>
        <v>-0.6</v>
      </c>
      <c r="AE321" s="2">
        <f t="shared" si="94"/>
        <v>0</v>
      </c>
      <c r="AF321" s="2">
        <f t="shared" si="95"/>
        <v>-0.6</v>
      </c>
      <c r="AG321" s="1">
        <f t="shared" si="96"/>
        <v>2.6000000000000001E-8</v>
      </c>
      <c r="AH321">
        <f t="shared" si="97"/>
        <v>4.9999999999999998E-8</v>
      </c>
      <c r="AI321" s="3">
        <f t="shared" si="98"/>
        <v>1E-10</v>
      </c>
      <c r="AJ321" s="1">
        <f t="shared" si="99"/>
        <v>9.9999999999999995E-8</v>
      </c>
      <c r="AK321" s="1">
        <f t="shared" si="84"/>
        <v>9.9999999999999995E-7</v>
      </c>
      <c r="AL321" s="1">
        <f t="shared" si="100"/>
        <v>6.4740000000000002E-6</v>
      </c>
    </row>
    <row r="322" spans="1:38" x14ac:dyDescent="0.25">
      <c r="A322" t="s">
        <v>16</v>
      </c>
      <c r="B322" t="s">
        <v>1</v>
      </c>
      <c r="C322">
        <v>1.8</v>
      </c>
      <c r="D322">
        <v>5</v>
      </c>
      <c r="E322">
        <v>5</v>
      </c>
      <c r="F322">
        <v>1.8</v>
      </c>
      <c r="G322">
        <v>1.8</v>
      </c>
      <c r="H322" s="1">
        <v>8.0000000000000002E-8</v>
      </c>
      <c r="I322" s="1">
        <v>8.0000000000000002E-8</v>
      </c>
      <c r="J322" s="1">
        <v>9.9999999999999995E-8</v>
      </c>
      <c r="K322" s="1">
        <v>9.9999999999999995E-8</v>
      </c>
      <c r="L322" s="1">
        <v>4.9999999999999998E-8</v>
      </c>
      <c r="M322" s="1">
        <v>9.9999999999999995E-8</v>
      </c>
      <c r="N322" s="1">
        <v>4.9999999999999998E-8</v>
      </c>
      <c r="O322" s="1">
        <v>4.9999999999999998E-8</v>
      </c>
      <c r="P322" s="1">
        <v>4.9999999999999998E-8</v>
      </c>
      <c r="Q322" s="1">
        <v>2.4999999999999999E-8</v>
      </c>
      <c r="R322" s="1">
        <v>1.7625000000000001E-7</v>
      </c>
      <c r="S322" s="1">
        <v>6.7959999999999998E-6</v>
      </c>
      <c r="U322" s="2">
        <f t="shared" si="85"/>
        <v>0.8</v>
      </c>
      <c r="V322" s="2">
        <f t="shared" si="86"/>
        <v>0.8</v>
      </c>
      <c r="W322" s="2">
        <f t="shared" si="87"/>
        <v>1</v>
      </c>
      <c r="X322" s="2">
        <f t="shared" si="88"/>
        <v>1</v>
      </c>
      <c r="Y322" s="2">
        <f t="shared" si="89"/>
        <v>0</v>
      </c>
      <c r="Z322" s="2">
        <f t="shared" si="90"/>
        <v>0</v>
      </c>
      <c r="AA322" s="2">
        <f t="shared" si="91"/>
        <v>0</v>
      </c>
      <c r="AB322" s="2">
        <f t="shared" si="92"/>
        <v>0</v>
      </c>
      <c r="AC322" s="2">
        <f t="shared" si="93"/>
        <v>-0.5</v>
      </c>
      <c r="AE322" s="2">
        <f t="shared" si="94"/>
        <v>0</v>
      </c>
      <c r="AF322" s="2">
        <f t="shared" si="95"/>
        <v>-0.5</v>
      </c>
      <c r="AG322" s="1">
        <f t="shared" si="96"/>
        <v>2.9999999999999997E-8</v>
      </c>
      <c r="AH322">
        <f t="shared" si="97"/>
        <v>4.9999999999999998E-8</v>
      </c>
      <c r="AI322" s="3">
        <f t="shared" si="98"/>
        <v>1E-10</v>
      </c>
      <c r="AJ322" s="1">
        <f t="shared" si="99"/>
        <v>9.9999999999999995E-8</v>
      </c>
      <c r="AK322" s="1">
        <f t="shared" si="84"/>
        <v>9.9999999999999995E-7</v>
      </c>
      <c r="AL322" s="1">
        <f t="shared" si="100"/>
        <v>1.7625000000000001E-7</v>
      </c>
    </row>
    <row r="323" spans="1:38" x14ac:dyDescent="0.25">
      <c r="A323" t="s">
        <v>16</v>
      </c>
      <c r="B323" t="s">
        <v>1</v>
      </c>
      <c r="C323">
        <v>1.8</v>
      </c>
      <c r="D323">
        <v>5</v>
      </c>
      <c r="E323">
        <v>5</v>
      </c>
      <c r="F323">
        <v>1.8</v>
      </c>
      <c r="G323">
        <v>1.8</v>
      </c>
      <c r="H323" s="1">
        <v>8.0000000000000002E-8</v>
      </c>
      <c r="I323" s="1">
        <v>8.0000000000000002E-8</v>
      </c>
      <c r="J323" s="1">
        <v>9.9999999999999995E-8</v>
      </c>
      <c r="K323" s="1">
        <v>9.9999999999999995E-8</v>
      </c>
      <c r="L323" s="1">
        <v>4.9999999999999998E-8</v>
      </c>
      <c r="M323" s="1">
        <v>9.9999999999999995E-8</v>
      </c>
      <c r="N323" s="1">
        <v>4.9999999999999998E-8</v>
      </c>
      <c r="O323" s="1">
        <v>4.9999999999999998E-8</v>
      </c>
      <c r="P323" s="1">
        <v>4.9999999999999998E-8</v>
      </c>
      <c r="Q323" s="1">
        <v>2.9999999999999997E-8</v>
      </c>
      <c r="R323" s="1">
        <v>6.455E-6</v>
      </c>
      <c r="S323" s="1">
        <v>6.8040000000000004E-6</v>
      </c>
      <c r="U323" s="2">
        <f t="shared" si="85"/>
        <v>0.8</v>
      </c>
      <c r="V323" s="2">
        <f t="shared" si="86"/>
        <v>0.8</v>
      </c>
      <c r="W323" s="2">
        <f t="shared" si="87"/>
        <v>1</v>
      </c>
      <c r="X323" s="2">
        <f t="shared" si="88"/>
        <v>1</v>
      </c>
      <c r="Y323" s="2">
        <f t="shared" si="89"/>
        <v>0</v>
      </c>
      <c r="Z323" s="2">
        <f t="shared" si="90"/>
        <v>0</v>
      </c>
      <c r="AA323" s="2">
        <f t="shared" si="91"/>
        <v>0</v>
      </c>
      <c r="AB323" s="2">
        <f t="shared" si="92"/>
        <v>0</v>
      </c>
      <c r="AC323" s="2">
        <f t="shared" si="93"/>
        <v>-0.4</v>
      </c>
      <c r="AE323" s="2">
        <f t="shared" si="94"/>
        <v>0</v>
      </c>
      <c r="AF323" s="2">
        <f t="shared" si="95"/>
        <v>-0.4</v>
      </c>
      <c r="AG323" s="1">
        <f t="shared" si="96"/>
        <v>3.3999999999999993E-8</v>
      </c>
      <c r="AH323">
        <f t="shared" si="97"/>
        <v>4.9999999999999998E-8</v>
      </c>
      <c r="AI323" s="3">
        <f t="shared" si="98"/>
        <v>1E-10</v>
      </c>
      <c r="AJ323" s="1">
        <f t="shared" si="99"/>
        <v>9.9999999999999995E-8</v>
      </c>
      <c r="AK323" s="1">
        <f t="shared" ref="AK323:AK386" si="101">MIN(AH323*AJ323/AI323,0.000001)</f>
        <v>9.9999999999999995E-7</v>
      </c>
      <c r="AL323" s="1">
        <f t="shared" si="100"/>
        <v>6.455E-6</v>
      </c>
    </row>
    <row r="324" spans="1:38" x14ac:dyDescent="0.25">
      <c r="A324" t="s">
        <v>16</v>
      </c>
      <c r="B324" t="s">
        <v>1</v>
      </c>
      <c r="C324">
        <v>1.8</v>
      </c>
      <c r="D324">
        <v>5</v>
      </c>
      <c r="E324">
        <v>5</v>
      </c>
      <c r="F324">
        <v>1.8</v>
      </c>
      <c r="G324">
        <v>1.8</v>
      </c>
      <c r="H324" s="1">
        <v>8.0000000000000002E-8</v>
      </c>
      <c r="I324" s="1">
        <v>8.0000000000000002E-8</v>
      </c>
      <c r="J324" s="1">
        <v>9.9999999999999995E-8</v>
      </c>
      <c r="K324" s="1">
        <v>9.9999999999999995E-8</v>
      </c>
      <c r="L324" s="1">
        <v>4.9999999999999998E-8</v>
      </c>
      <c r="M324" s="1">
        <v>9.9999999999999995E-8</v>
      </c>
      <c r="N324" s="1">
        <v>4.9999999999999998E-8</v>
      </c>
      <c r="O324" s="1">
        <v>4.9999999999999998E-8</v>
      </c>
      <c r="P324" s="1">
        <v>4.9999999999999998E-8</v>
      </c>
      <c r="Q324" s="1">
        <v>3.4999999999999903E-8</v>
      </c>
      <c r="R324" s="1">
        <v>6.4289999999999998E-6</v>
      </c>
      <c r="S324" s="1">
        <v>6.798E-6</v>
      </c>
      <c r="U324" s="2">
        <f t="shared" ref="U324:U387" si="102">H324/$M324</f>
        <v>0.8</v>
      </c>
      <c r="V324" s="2">
        <f t="shared" ref="V324:V387" si="103">I324/$M324</f>
        <v>0.8</v>
      </c>
      <c r="W324" s="2">
        <f t="shared" ref="W324:W387" si="104">J324/$M324</f>
        <v>1</v>
      </c>
      <c r="X324" s="2">
        <f t="shared" ref="X324:X387" si="105">K324/$M324</f>
        <v>1</v>
      </c>
      <c r="Y324" s="2">
        <f t="shared" ref="Y324:Y387" si="106">L324*2/$M324-1</f>
        <v>0</v>
      </c>
      <c r="Z324" s="2">
        <f t="shared" ref="Z324:Z387" si="107">N324*2/$M324-1</f>
        <v>0</v>
      </c>
      <c r="AA324" s="2">
        <f t="shared" ref="AA324:AA387" si="108">O324*2/$M324-1</f>
        <v>0</v>
      </c>
      <c r="AB324" s="2">
        <f t="shared" ref="AB324:AB387" si="109">P324*2/$M324-1</f>
        <v>0</v>
      </c>
      <c r="AC324" s="2">
        <f t="shared" ref="AC324:AC387" si="110">Q324*2/$M324-1</f>
        <v>-0.30000000000000193</v>
      </c>
      <c r="AE324" s="2">
        <f t="shared" ref="AE324:AE387" si="111">MAX(MIN(AB324*Z324+Y324*AA324,1),-1)</f>
        <v>0</v>
      </c>
      <c r="AF324" s="2">
        <f t="shared" ref="AF324:AF387" si="112">MAX(MIN(AC324-AE324,1),-1)</f>
        <v>-0.30000000000000193</v>
      </c>
      <c r="AG324" s="1">
        <f t="shared" ref="AG324:AG387" si="113">(AF324*U324+AE324+1)*M324/2</f>
        <v>3.7999999999999923E-8</v>
      </c>
      <c r="AH324">
        <f t="shared" ref="AH324:AH387" si="114">P324</f>
        <v>4.9999999999999998E-8</v>
      </c>
      <c r="AI324" s="3">
        <f t="shared" ref="AI324:AI387" si="115">MAX(IF(B324="ERASE",AG324-AH324,AH324-AG324),0.0000000001)</f>
        <v>1E-10</v>
      </c>
      <c r="AJ324" s="1">
        <f t="shared" ref="AJ324:AJ387" si="116">J324</f>
        <v>9.9999999999999995E-8</v>
      </c>
      <c r="AK324" s="1">
        <f t="shared" si="101"/>
        <v>9.9999999999999995E-7</v>
      </c>
      <c r="AL324" s="1">
        <f t="shared" ref="AL324:AL387" si="117">R324</f>
        <v>6.4289999999999998E-6</v>
      </c>
    </row>
    <row r="325" spans="1:38" x14ac:dyDescent="0.25">
      <c r="A325" t="s">
        <v>16</v>
      </c>
      <c r="B325" t="s">
        <v>1</v>
      </c>
      <c r="C325">
        <v>1.8</v>
      </c>
      <c r="D325">
        <v>5</v>
      </c>
      <c r="E325">
        <v>5</v>
      </c>
      <c r="F325">
        <v>1.8</v>
      </c>
      <c r="G325">
        <v>1.8</v>
      </c>
      <c r="H325" s="1">
        <v>8.0000000000000002E-8</v>
      </c>
      <c r="I325" s="1">
        <v>8.0000000000000002E-8</v>
      </c>
      <c r="J325" s="1">
        <v>9.9999999999999995E-8</v>
      </c>
      <c r="K325" s="1">
        <v>9.9999999999999995E-8</v>
      </c>
      <c r="L325" s="1">
        <v>4.9999999999999998E-8</v>
      </c>
      <c r="M325" s="1">
        <v>9.9999999999999995E-8</v>
      </c>
      <c r="N325" s="1">
        <v>4.9999999999999998E-8</v>
      </c>
      <c r="O325" s="1">
        <v>4.9999999999999998E-8</v>
      </c>
      <c r="P325" s="1">
        <v>4.9999999999999998E-8</v>
      </c>
      <c r="Q325" s="1">
        <v>4.0000000000000001E-8</v>
      </c>
      <c r="R325" s="1">
        <v>6.4274999999999999E-6</v>
      </c>
      <c r="S325" s="1">
        <v>6.7854999999999997E-6</v>
      </c>
      <c r="U325" s="2">
        <f t="shared" si="102"/>
        <v>0.8</v>
      </c>
      <c r="V325" s="2">
        <f t="shared" si="103"/>
        <v>0.8</v>
      </c>
      <c r="W325" s="2">
        <f t="shared" si="104"/>
        <v>1</v>
      </c>
      <c r="X325" s="2">
        <f t="shared" si="105"/>
        <v>1</v>
      </c>
      <c r="Y325" s="2">
        <f t="shared" si="106"/>
        <v>0</v>
      </c>
      <c r="Z325" s="2">
        <f t="shared" si="107"/>
        <v>0</v>
      </c>
      <c r="AA325" s="2">
        <f t="shared" si="108"/>
        <v>0</v>
      </c>
      <c r="AB325" s="2">
        <f t="shared" si="109"/>
        <v>0</v>
      </c>
      <c r="AC325" s="2">
        <f t="shared" si="110"/>
        <v>-0.19999999999999996</v>
      </c>
      <c r="AE325" s="2">
        <f t="shared" si="111"/>
        <v>0</v>
      </c>
      <c r="AF325" s="2">
        <f t="shared" si="112"/>
        <v>-0.19999999999999996</v>
      </c>
      <c r="AG325" s="1">
        <f t="shared" si="113"/>
        <v>4.1999999999999999E-8</v>
      </c>
      <c r="AH325">
        <f t="shared" si="114"/>
        <v>4.9999999999999998E-8</v>
      </c>
      <c r="AI325" s="3">
        <f t="shared" si="115"/>
        <v>1E-10</v>
      </c>
      <c r="AJ325" s="1">
        <f t="shared" si="116"/>
        <v>9.9999999999999995E-8</v>
      </c>
      <c r="AK325" s="1">
        <f t="shared" si="101"/>
        <v>9.9999999999999995E-7</v>
      </c>
      <c r="AL325" s="1">
        <f t="shared" si="117"/>
        <v>6.4274999999999999E-6</v>
      </c>
    </row>
    <row r="326" spans="1:38" x14ac:dyDescent="0.25">
      <c r="A326" t="s">
        <v>16</v>
      </c>
      <c r="B326" t="s">
        <v>1</v>
      </c>
      <c r="C326">
        <v>1.8</v>
      </c>
      <c r="D326">
        <v>5</v>
      </c>
      <c r="E326">
        <v>5</v>
      </c>
      <c r="F326">
        <v>1.8</v>
      </c>
      <c r="G326">
        <v>1.8</v>
      </c>
      <c r="H326" s="1">
        <v>8.0000000000000002E-8</v>
      </c>
      <c r="I326" s="1">
        <v>8.0000000000000002E-8</v>
      </c>
      <c r="J326" s="1">
        <v>9.9999999999999995E-8</v>
      </c>
      <c r="K326" s="1">
        <v>9.9999999999999995E-8</v>
      </c>
      <c r="L326" s="1">
        <v>4.9999999999999998E-8</v>
      </c>
      <c r="M326" s="1">
        <v>9.9999999999999995E-8</v>
      </c>
      <c r="N326" s="1">
        <v>4.9999999999999998E-8</v>
      </c>
      <c r="O326" s="1">
        <v>4.9999999999999998E-8</v>
      </c>
      <c r="P326" s="1">
        <v>4.9999999999999998E-8</v>
      </c>
      <c r="Q326" s="1">
        <v>4.4999999999999999E-8</v>
      </c>
      <c r="R326" s="1">
        <v>6.3714999999999999E-6</v>
      </c>
      <c r="S326" s="1">
        <v>6.7774999999999999E-6</v>
      </c>
      <c r="U326" s="2">
        <f t="shared" si="102"/>
        <v>0.8</v>
      </c>
      <c r="V326" s="2">
        <f t="shared" si="103"/>
        <v>0.8</v>
      </c>
      <c r="W326" s="2">
        <f t="shared" si="104"/>
        <v>1</v>
      </c>
      <c r="X326" s="2">
        <f t="shared" si="105"/>
        <v>1</v>
      </c>
      <c r="Y326" s="2">
        <f t="shared" si="106"/>
        <v>0</v>
      </c>
      <c r="Z326" s="2">
        <f t="shared" si="107"/>
        <v>0</v>
      </c>
      <c r="AA326" s="2">
        <f t="shared" si="108"/>
        <v>0</v>
      </c>
      <c r="AB326" s="2">
        <f t="shared" si="109"/>
        <v>0</v>
      </c>
      <c r="AC326" s="2">
        <f t="shared" si="110"/>
        <v>-9.9999999999999978E-2</v>
      </c>
      <c r="AE326" s="2">
        <f t="shared" si="111"/>
        <v>0</v>
      </c>
      <c r="AF326" s="2">
        <f t="shared" si="112"/>
        <v>-9.9999999999999978E-2</v>
      </c>
      <c r="AG326" s="1">
        <f t="shared" si="113"/>
        <v>4.6000000000000002E-8</v>
      </c>
      <c r="AH326">
        <f t="shared" si="114"/>
        <v>4.9999999999999998E-8</v>
      </c>
      <c r="AI326" s="3">
        <f t="shared" si="115"/>
        <v>1E-10</v>
      </c>
      <c r="AJ326" s="1">
        <f t="shared" si="116"/>
        <v>9.9999999999999995E-8</v>
      </c>
      <c r="AK326" s="1">
        <f t="shared" si="101"/>
        <v>9.9999999999999995E-7</v>
      </c>
      <c r="AL326" s="1">
        <f t="shared" si="117"/>
        <v>6.3714999999999999E-6</v>
      </c>
    </row>
    <row r="327" spans="1:38" x14ac:dyDescent="0.25">
      <c r="A327" t="s">
        <v>16</v>
      </c>
      <c r="B327" t="s">
        <v>1</v>
      </c>
      <c r="C327">
        <v>1.8</v>
      </c>
      <c r="D327">
        <v>5</v>
      </c>
      <c r="E327">
        <v>5</v>
      </c>
      <c r="F327">
        <v>1.8</v>
      </c>
      <c r="G327">
        <v>1.8</v>
      </c>
      <c r="H327" s="1">
        <v>8.0000000000000002E-8</v>
      </c>
      <c r="I327" s="1">
        <v>8.0000000000000002E-8</v>
      </c>
      <c r="J327" s="1">
        <v>9.9999999999999995E-8</v>
      </c>
      <c r="K327" s="1">
        <v>9.9999999999999995E-8</v>
      </c>
      <c r="L327" s="1">
        <v>4.9999999999999998E-8</v>
      </c>
      <c r="M327" s="1">
        <v>9.9999999999999995E-8</v>
      </c>
      <c r="N327" s="1">
        <v>4.9999999999999998E-8</v>
      </c>
      <c r="O327" s="1">
        <v>4.9999999999999998E-8</v>
      </c>
      <c r="P327" s="1">
        <v>4.9999999999999998E-8</v>
      </c>
      <c r="Q327" s="1">
        <v>4.9999999999999998E-8</v>
      </c>
      <c r="R327" s="1">
        <v>1.0550000000000001E-5</v>
      </c>
      <c r="S327" s="1">
        <v>1.0245000000000001E-6</v>
      </c>
      <c r="U327" s="2">
        <f t="shared" si="102"/>
        <v>0.8</v>
      </c>
      <c r="V327" s="2">
        <f t="shared" si="103"/>
        <v>0.8</v>
      </c>
      <c r="W327" s="2">
        <f t="shared" si="104"/>
        <v>1</v>
      </c>
      <c r="X327" s="2">
        <f t="shared" si="105"/>
        <v>1</v>
      </c>
      <c r="Y327" s="2">
        <f t="shared" si="106"/>
        <v>0</v>
      </c>
      <c r="Z327" s="2">
        <f t="shared" si="107"/>
        <v>0</v>
      </c>
      <c r="AA327" s="2">
        <f t="shared" si="108"/>
        <v>0</v>
      </c>
      <c r="AB327" s="2">
        <f t="shared" si="109"/>
        <v>0</v>
      </c>
      <c r="AC327" s="2">
        <f t="shared" si="110"/>
        <v>0</v>
      </c>
      <c r="AE327" s="2">
        <f t="shared" si="111"/>
        <v>0</v>
      </c>
      <c r="AF327" s="2">
        <f t="shared" si="112"/>
        <v>0</v>
      </c>
      <c r="AG327" s="1">
        <f t="shared" si="113"/>
        <v>4.9999999999999998E-8</v>
      </c>
      <c r="AH327">
        <f t="shared" si="114"/>
        <v>4.9999999999999998E-8</v>
      </c>
      <c r="AI327" s="3">
        <f t="shared" si="115"/>
        <v>1E-10</v>
      </c>
      <c r="AJ327" s="1">
        <f t="shared" si="116"/>
        <v>9.9999999999999995E-8</v>
      </c>
      <c r="AK327" s="1">
        <f t="shared" si="101"/>
        <v>9.9999999999999995E-7</v>
      </c>
      <c r="AL327" s="1">
        <f t="shared" si="117"/>
        <v>1.0550000000000001E-5</v>
      </c>
    </row>
    <row r="328" spans="1:38" x14ac:dyDescent="0.25">
      <c r="A328" t="s">
        <v>16</v>
      </c>
      <c r="B328" t="s">
        <v>1</v>
      </c>
      <c r="C328">
        <v>1.8</v>
      </c>
      <c r="D328">
        <v>5</v>
      </c>
      <c r="E328">
        <v>5</v>
      </c>
      <c r="F328">
        <v>1.8</v>
      </c>
      <c r="G328">
        <v>1.8</v>
      </c>
      <c r="H328" s="1">
        <v>8.0000000000000002E-8</v>
      </c>
      <c r="I328" s="1">
        <v>8.0000000000000002E-8</v>
      </c>
      <c r="J328" s="1">
        <v>9.9999999999999995E-8</v>
      </c>
      <c r="K328" s="1">
        <v>9.9999999999999995E-8</v>
      </c>
      <c r="L328" s="1">
        <v>4.9999999999999998E-8</v>
      </c>
      <c r="M328" s="1">
        <v>9.9999999999999995E-8</v>
      </c>
      <c r="N328" s="1">
        <v>4.9999999999999998E-8</v>
      </c>
      <c r="O328" s="1">
        <v>4.9999999999999998E-8</v>
      </c>
      <c r="P328" s="1">
        <v>4.9999999999999998E-8</v>
      </c>
      <c r="Q328" s="1">
        <v>5.5000000000000003E-8</v>
      </c>
      <c r="R328" s="1">
        <v>1.1335000000000001E-5</v>
      </c>
      <c r="S328" s="1">
        <v>5.2939999999999999E-12</v>
      </c>
      <c r="U328" s="2">
        <f t="shared" si="102"/>
        <v>0.8</v>
      </c>
      <c r="V328" s="2">
        <f t="shared" si="103"/>
        <v>0.8</v>
      </c>
      <c r="W328" s="2">
        <f t="shared" si="104"/>
        <v>1</v>
      </c>
      <c r="X328" s="2">
        <f t="shared" si="105"/>
        <v>1</v>
      </c>
      <c r="Y328" s="2">
        <f t="shared" si="106"/>
        <v>0</v>
      </c>
      <c r="Z328" s="2">
        <f t="shared" si="107"/>
        <v>0</v>
      </c>
      <c r="AA328" s="2">
        <f t="shared" si="108"/>
        <v>0</v>
      </c>
      <c r="AB328" s="2">
        <f t="shared" si="109"/>
        <v>0</v>
      </c>
      <c r="AC328" s="2">
        <f t="shared" si="110"/>
        <v>0.10000000000000009</v>
      </c>
      <c r="AE328" s="2">
        <f t="shared" si="111"/>
        <v>0</v>
      </c>
      <c r="AF328" s="2">
        <f t="shared" si="112"/>
        <v>0.10000000000000009</v>
      </c>
      <c r="AG328" s="1">
        <f t="shared" si="113"/>
        <v>5.4E-8</v>
      </c>
      <c r="AH328">
        <f t="shared" si="114"/>
        <v>4.9999999999999998E-8</v>
      </c>
      <c r="AI328" s="3">
        <f t="shared" si="115"/>
        <v>4.0000000000000027E-9</v>
      </c>
      <c r="AJ328" s="1">
        <f t="shared" si="116"/>
        <v>9.9999999999999995E-8</v>
      </c>
      <c r="AK328" s="1">
        <f t="shared" si="101"/>
        <v>9.9999999999999995E-7</v>
      </c>
      <c r="AL328" s="1">
        <f t="shared" si="117"/>
        <v>1.1335000000000001E-5</v>
      </c>
    </row>
    <row r="329" spans="1:38" x14ac:dyDescent="0.25">
      <c r="A329" t="s">
        <v>16</v>
      </c>
      <c r="B329" t="s">
        <v>1</v>
      </c>
      <c r="C329">
        <v>1.8</v>
      </c>
      <c r="D329">
        <v>5</v>
      </c>
      <c r="E329">
        <v>5</v>
      </c>
      <c r="F329">
        <v>1.8</v>
      </c>
      <c r="G329">
        <v>1.8</v>
      </c>
      <c r="H329" s="1">
        <v>8.0000000000000002E-8</v>
      </c>
      <c r="I329" s="1">
        <v>8.0000000000000002E-8</v>
      </c>
      <c r="J329" s="1">
        <v>9.9999999999999995E-8</v>
      </c>
      <c r="K329" s="1">
        <v>9.9999999999999995E-8</v>
      </c>
      <c r="L329" s="1">
        <v>4.9999999999999998E-8</v>
      </c>
      <c r="M329" s="1">
        <v>9.9999999999999995E-8</v>
      </c>
      <c r="N329" s="1">
        <v>4.9999999999999998E-8</v>
      </c>
      <c r="O329" s="1">
        <v>4.9999999999999998E-8</v>
      </c>
      <c r="P329" s="1">
        <v>4.9999999999999998E-8</v>
      </c>
      <c r="Q329" s="1">
        <v>5.9999999999999995E-8</v>
      </c>
      <c r="R329" s="1">
        <v>3.1230000000000001E-7</v>
      </c>
      <c r="S329" s="1">
        <v>1.993E-9</v>
      </c>
      <c r="U329" s="2">
        <f t="shared" si="102"/>
        <v>0.8</v>
      </c>
      <c r="V329" s="2">
        <f t="shared" si="103"/>
        <v>0.8</v>
      </c>
      <c r="W329" s="2">
        <f t="shared" si="104"/>
        <v>1</v>
      </c>
      <c r="X329" s="2">
        <f t="shared" si="105"/>
        <v>1</v>
      </c>
      <c r="Y329" s="2">
        <f t="shared" si="106"/>
        <v>0</v>
      </c>
      <c r="Z329" s="2">
        <f t="shared" si="107"/>
        <v>0</v>
      </c>
      <c r="AA329" s="2">
        <f t="shared" si="108"/>
        <v>0</v>
      </c>
      <c r="AB329" s="2">
        <f t="shared" si="109"/>
        <v>0</v>
      </c>
      <c r="AC329" s="2">
        <f t="shared" si="110"/>
        <v>0.19999999999999996</v>
      </c>
      <c r="AE329" s="2">
        <f t="shared" si="111"/>
        <v>0</v>
      </c>
      <c r="AF329" s="2">
        <f t="shared" si="112"/>
        <v>0.19999999999999996</v>
      </c>
      <c r="AG329" s="1">
        <f t="shared" si="113"/>
        <v>5.7999999999999997E-8</v>
      </c>
      <c r="AH329">
        <f t="shared" si="114"/>
        <v>4.9999999999999998E-8</v>
      </c>
      <c r="AI329" s="3">
        <f t="shared" si="115"/>
        <v>7.9999999999999988E-9</v>
      </c>
      <c r="AJ329" s="1">
        <f t="shared" si="116"/>
        <v>9.9999999999999995E-8</v>
      </c>
      <c r="AK329" s="1">
        <f t="shared" si="101"/>
        <v>6.2499999999999995E-7</v>
      </c>
      <c r="AL329" s="1">
        <f t="shared" si="117"/>
        <v>3.1230000000000001E-7</v>
      </c>
    </row>
    <row r="330" spans="1:38" x14ac:dyDescent="0.25">
      <c r="A330" t="s">
        <v>16</v>
      </c>
      <c r="B330" t="s">
        <v>1</v>
      </c>
      <c r="C330">
        <v>1.8</v>
      </c>
      <c r="D330">
        <v>5</v>
      </c>
      <c r="E330">
        <v>5</v>
      </c>
      <c r="F330">
        <v>1.8</v>
      </c>
      <c r="G330">
        <v>1.8</v>
      </c>
      <c r="H330" s="1">
        <v>8.0000000000000002E-8</v>
      </c>
      <c r="I330" s="1">
        <v>8.0000000000000002E-8</v>
      </c>
      <c r="J330" s="1">
        <v>9.9999999999999995E-8</v>
      </c>
      <c r="K330" s="1">
        <v>9.9999999999999995E-8</v>
      </c>
      <c r="L330" s="1">
        <v>4.9999999999999998E-8</v>
      </c>
      <c r="M330" s="1">
        <v>9.9999999999999995E-8</v>
      </c>
      <c r="N330" s="1">
        <v>4.9999999999999998E-8</v>
      </c>
      <c r="O330" s="1">
        <v>4.9999999999999998E-8</v>
      </c>
      <c r="P330" s="1">
        <v>4.9999999999999998E-8</v>
      </c>
      <c r="Q330" s="1">
        <v>6.5E-8</v>
      </c>
      <c r="R330" s="1">
        <v>3.0100000000000001E-7</v>
      </c>
      <c r="S330" s="1">
        <v>1.4375000000000001E-9</v>
      </c>
      <c r="U330" s="2">
        <f t="shared" si="102"/>
        <v>0.8</v>
      </c>
      <c r="V330" s="2">
        <f t="shared" si="103"/>
        <v>0.8</v>
      </c>
      <c r="W330" s="2">
        <f t="shared" si="104"/>
        <v>1</v>
      </c>
      <c r="X330" s="2">
        <f t="shared" si="105"/>
        <v>1</v>
      </c>
      <c r="Y330" s="2">
        <f t="shared" si="106"/>
        <v>0</v>
      </c>
      <c r="Z330" s="2">
        <f t="shared" si="107"/>
        <v>0</v>
      </c>
      <c r="AA330" s="2">
        <f t="shared" si="108"/>
        <v>0</v>
      </c>
      <c r="AB330" s="2">
        <f t="shared" si="109"/>
        <v>0</v>
      </c>
      <c r="AC330" s="2">
        <f t="shared" si="110"/>
        <v>0.30000000000000004</v>
      </c>
      <c r="AE330" s="2">
        <f t="shared" si="111"/>
        <v>0</v>
      </c>
      <c r="AF330" s="2">
        <f t="shared" si="112"/>
        <v>0.30000000000000004</v>
      </c>
      <c r="AG330" s="1">
        <f t="shared" si="113"/>
        <v>6.1999999999999999E-8</v>
      </c>
      <c r="AH330">
        <f t="shared" si="114"/>
        <v>4.9999999999999998E-8</v>
      </c>
      <c r="AI330" s="3">
        <f t="shared" si="115"/>
        <v>1.2000000000000002E-8</v>
      </c>
      <c r="AJ330" s="1">
        <f t="shared" si="116"/>
        <v>9.9999999999999995E-8</v>
      </c>
      <c r="AK330" s="1">
        <f t="shared" si="101"/>
        <v>4.1666666666666656E-7</v>
      </c>
      <c r="AL330" s="1">
        <f t="shared" si="117"/>
        <v>3.0100000000000001E-7</v>
      </c>
    </row>
    <row r="331" spans="1:38" x14ac:dyDescent="0.25">
      <c r="A331" t="s">
        <v>16</v>
      </c>
      <c r="B331" t="s">
        <v>1</v>
      </c>
      <c r="C331">
        <v>1.8</v>
      </c>
      <c r="D331">
        <v>5</v>
      </c>
      <c r="E331">
        <v>5</v>
      </c>
      <c r="F331">
        <v>1.8</v>
      </c>
      <c r="G331">
        <v>1.8</v>
      </c>
      <c r="H331" s="1">
        <v>8.0000000000000002E-8</v>
      </c>
      <c r="I331" s="1">
        <v>8.0000000000000002E-8</v>
      </c>
      <c r="J331" s="1">
        <v>9.9999999999999995E-8</v>
      </c>
      <c r="K331" s="1">
        <v>9.9999999999999995E-8</v>
      </c>
      <c r="L331" s="1">
        <v>4.9999999999999998E-8</v>
      </c>
      <c r="M331" s="1">
        <v>9.9999999999999995E-8</v>
      </c>
      <c r="N331" s="1">
        <v>4.9999999999999998E-8</v>
      </c>
      <c r="O331" s="1">
        <v>4.9999999999999998E-8</v>
      </c>
      <c r="P331" s="1">
        <v>4.9999999999999998E-8</v>
      </c>
      <c r="Q331" s="1">
        <v>6.9999999999999899E-8</v>
      </c>
      <c r="R331" s="1">
        <v>1.9189999999999999E-7</v>
      </c>
      <c r="S331" s="1">
        <v>1.1384999999999999E-9</v>
      </c>
      <c r="U331" s="2">
        <f t="shared" si="102"/>
        <v>0.8</v>
      </c>
      <c r="V331" s="2">
        <f t="shared" si="103"/>
        <v>0.8</v>
      </c>
      <c r="W331" s="2">
        <f t="shared" si="104"/>
        <v>1</v>
      </c>
      <c r="X331" s="2">
        <f t="shared" si="105"/>
        <v>1</v>
      </c>
      <c r="Y331" s="2">
        <f t="shared" si="106"/>
        <v>0</v>
      </c>
      <c r="Z331" s="2">
        <f t="shared" si="107"/>
        <v>0</v>
      </c>
      <c r="AA331" s="2">
        <f t="shared" si="108"/>
        <v>0</v>
      </c>
      <c r="AB331" s="2">
        <f t="shared" si="109"/>
        <v>0</v>
      </c>
      <c r="AC331" s="2">
        <f t="shared" si="110"/>
        <v>0.39999999999999813</v>
      </c>
      <c r="AE331" s="2">
        <f t="shared" si="111"/>
        <v>0</v>
      </c>
      <c r="AF331" s="2">
        <f t="shared" si="112"/>
        <v>0.39999999999999813</v>
      </c>
      <c r="AG331" s="1">
        <f t="shared" si="113"/>
        <v>6.5999999999999916E-8</v>
      </c>
      <c r="AH331">
        <f t="shared" si="114"/>
        <v>4.9999999999999998E-8</v>
      </c>
      <c r="AI331" s="3">
        <f t="shared" si="115"/>
        <v>1.5999999999999918E-8</v>
      </c>
      <c r="AJ331" s="1">
        <f t="shared" si="116"/>
        <v>9.9999999999999995E-8</v>
      </c>
      <c r="AK331" s="1">
        <f t="shared" si="101"/>
        <v>3.1250000000000156E-7</v>
      </c>
      <c r="AL331" s="1">
        <f t="shared" si="117"/>
        <v>1.9189999999999999E-7</v>
      </c>
    </row>
    <row r="332" spans="1:38" x14ac:dyDescent="0.25">
      <c r="A332" t="s">
        <v>16</v>
      </c>
      <c r="B332" t="s">
        <v>1</v>
      </c>
      <c r="C332">
        <v>1.8</v>
      </c>
      <c r="D332">
        <v>5</v>
      </c>
      <c r="E332">
        <v>5</v>
      </c>
      <c r="F332">
        <v>1.8</v>
      </c>
      <c r="G332">
        <v>1.8</v>
      </c>
      <c r="H332" s="1">
        <v>8.0000000000000002E-8</v>
      </c>
      <c r="I332" s="1">
        <v>8.0000000000000002E-8</v>
      </c>
      <c r="J332" s="1">
        <v>9.9999999999999995E-8</v>
      </c>
      <c r="K332" s="1">
        <v>9.9999999999999995E-8</v>
      </c>
      <c r="L332" s="1">
        <v>4.9999999999999998E-8</v>
      </c>
      <c r="M332" s="1">
        <v>9.9999999999999995E-8</v>
      </c>
      <c r="N332" s="1">
        <v>4.9999999999999998E-8</v>
      </c>
      <c r="O332" s="1">
        <v>4.9999999999999998E-8</v>
      </c>
      <c r="P332" s="1">
        <v>4.9999999999999998E-8</v>
      </c>
      <c r="Q332" s="1">
        <v>7.4999999999999997E-8</v>
      </c>
      <c r="R332" s="1">
        <v>1.857E-7</v>
      </c>
      <c r="S332" s="1">
        <v>9.479E-10</v>
      </c>
      <c r="U332" s="2">
        <f t="shared" si="102"/>
        <v>0.8</v>
      </c>
      <c r="V332" s="2">
        <f t="shared" si="103"/>
        <v>0.8</v>
      </c>
      <c r="W332" s="2">
        <f t="shared" si="104"/>
        <v>1</v>
      </c>
      <c r="X332" s="2">
        <f t="shared" si="105"/>
        <v>1</v>
      </c>
      <c r="Y332" s="2">
        <f t="shared" si="106"/>
        <v>0</v>
      </c>
      <c r="Z332" s="2">
        <f t="shared" si="107"/>
        <v>0</v>
      </c>
      <c r="AA332" s="2">
        <f t="shared" si="108"/>
        <v>0</v>
      </c>
      <c r="AB332" s="2">
        <f t="shared" si="109"/>
        <v>0</v>
      </c>
      <c r="AC332" s="2">
        <f t="shared" si="110"/>
        <v>0.5</v>
      </c>
      <c r="AE332" s="2">
        <f t="shared" si="111"/>
        <v>0</v>
      </c>
      <c r="AF332" s="2">
        <f t="shared" si="112"/>
        <v>0.5</v>
      </c>
      <c r="AG332" s="1">
        <f t="shared" si="113"/>
        <v>6.9999999999999992E-8</v>
      </c>
      <c r="AH332">
        <f t="shared" si="114"/>
        <v>4.9999999999999998E-8</v>
      </c>
      <c r="AI332" s="3">
        <f t="shared" si="115"/>
        <v>1.9999999999999994E-8</v>
      </c>
      <c r="AJ332" s="1">
        <f t="shared" si="116"/>
        <v>9.9999999999999995E-8</v>
      </c>
      <c r="AK332" s="1">
        <f t="shared" si="101"/>
        <v>2.5000000000000004E-7</v>
      </c>
      <c r="AL332" s="1">
        <f t="shared" si="117"/>
        <v>1.857E-7</v>
      </c>
    </row>
    <row r="333" spans="1:38" x14ac:dyDescent="0.25">
      <c r="A333" t="s">
        <v>16</v>
      </c>
      <c r="B333" t="s">
        <v>1</v>
      </c>
      <c r="C333">
        <v>1.8</v>
      </c>
      <c r="D333">
        <v>5</v>
      </c>
      <c r="E333">
        <v>5</v>
      </c>
      <c r="F333">
        <v>1.8</v>
      </c>
      <c r="G333">
        <v>1.8</v>
      </c>
      <c r="H333" s="1">
        <v>8.0000000000000002E-8</v>
      </c>
      <c r="I333" s="1">
        <v>8.0000000000000002E-8</v>
      </c>
      <c r="J333" s="1">
        <v>9.9999999999999995E-8</v>
      </c>
      <c r="K333" s="1">
        <v>9.9999999999999995E-8</v>
      </c>
      <c r="L333" s="1">
        <v>4.9999999999999998E-8</v>
      </c>
      <c r="M333" s="1">
        <v>9.9999999999999995E-8</v>
      </c>
      <c r="N333" s="1">
        <v>4.9999999999999998E-8</v>
      </c>
      <c r="O333" s="1">
        <v>4.9999999999999998E-8</v>
      </c>
      <c r="P333" s="1">
        <v>4.9999999999999998E-8</v>
      </c>
      <c r="Q333" s="1">
        <v>8.0000000000000002E-8</v>
      </c>
      <c r="R333" s="1">
        <v>1.5365E-7</v>
      </c>
      <c r="S333" s="1">
        <v>8.1099999999999999E-10</v>
      </c>
      <c r="U333" s="2">
        <f t="shared" si="102"/>
        <v>0.8</v>
      </c>
      <c r="V333" s="2">
        <f t="shared" si="103"/>
        <v>0.8</v>
      </c>
      <c r="W333" s="2">
        <f t="shared" si="104"/>
        <v>1</v>
      </c>
      <c r="X333" s="2">
        <f t="shared" si="105"/>
        <v>1</v>
      </c>
      <c r="Y333" s="2">
        <f t="shared" si="106"/>
        <v>0</v>
      </c>
      <c r="Z333" s="2">
        <f t="shared" si="107"/>
        <v>0</v>
      </c>
      <c r="AA333" s="2">
        <f t="shared" si="108"/>
        <v>0</v>
      </c>
      <c r="AB333" s="2">
        <f t="shared" si="109"/>
        <v>0</v>
      </c>
      <c r="AC333" s="2">
        <f t="shared" si="110"/>
        <v>0.60000000000000009</v>
      </c>
      <c r="AE333" s="2">
        <f t="shared" si="111"/>
        <v>0</v>
      </c>
      <c r="AF333" s="2">
        <f t="shared" si="112"/>
        <v>0.60000000000000009</v>
      </c>
      <c r="AG333" s="1">
        <f t="shared" si="113"/>
        <v>7.4000000000000001E-8</v>
      </c>
      <c r="AH333">
        <f t="shared" si="114"/>
        <v>4.9999999999999998E-8</v>
      </c>
      <c r="AI333" s="3">
        <f t="shared" si="115"/>
        <v>2.4000000000000003E-8</v>
      </c>
      <c r="AJ333" s="1">
        <f t="shared" si="116"/>
        <v>9.9999999999999995E-8</v>
      </c>
      <c r="AK333" s="1">
        <f t="shared" si="101"/>
        <v>2.0833333333333328E-7</v>
      </c>
      <c r="AL333" s="1">
        <f t="shared" si="117"/>
        <v>1.5365E-7</v>
      </c>
    </row>
    <row r="334" spans="1:38" x14ac:dyDescent="0.25">
      <c r="A334" t="s">
        <v>16</v>
      </c>
      <c r="B334" t="s">
        <v>1</v>
      </c>
      <c r="C334">
        <v>1.8</v>
      </c>
      <c r="D334">
        <v>5</v>
      </c>
      <c r="E334">
        <v>5</v>
      </c>
      <c r="F334">
        <v>1.8</v>
      </c>
      <c r="G334">
        <v>1.8</v>
      </c>
      <c r="H334" s="1">
        <v>8.0000000000000002E-8</v>
      </c>
      <c r="I334" s="1">
        <v>8.0000000000000002E-8</v>
      </c>
      <c r="J334" s="1">
        <v>9.9999999999999995E-8</v>
      </c>
      <c r="K334" s="1">
        <v>9.9999999999999995E-8</v>
      </c>
      <c r="L334" s="1">
        <v>4.9999999999999998E-8</v>
      </c>
      <c r="M334" s="1">
        <v>9.9999999999999995E-8</v>
      </c>
      <c r="N334" s="1">
        <v>4.9999999999999998E-8</v>
      </c>
      <c r="O334" s="1">
        <v>4.9999999999999998E-8</v>
      </c>
      <c r="P334" s="1">
        <v>4.9999999999999998E-8</v>
      </c>
      <c r="Q334" s="1">
        <v>8.4999999999999994E-8</v>
      </c>
      <c r="R334" s="1">
        <v>1.5575E-7</v>
      </c>
      <c r="S334" s="1">
        <v>7.0895000000000002E-10</v>
      </c>
      <c r="U334" s="2">
        <f t="shared" si="102"/>
        <v>0.8</v>
      </c>
      <c r="V334" s="2">
        <f t="shared" si="103"/>
        <v>0.8</v>
      </c>
      <c r="W334" s="2">
        <f t="shared" si="104"/>
        <v>1</v>
      </c>
      <c r="X334" s="2">
        <f t="shared" si="105"/>
        <v>1</v>
      </c>
      <c r="Y334" s="2">
        <f t="shared" si="106"/>
        <v>0</v>
      </c>
      <c r="Z334" s="2">
        <f t="shared" si="107"/>
        <v>0</v>
      </c>
      <c r="AA334" s="2">
        <f t="shared" si="108"/>
        <v>0</v>
      </c>
      <c r="AB334" s="2">
        <f t="shared" si="109"/>
        <v>0</v>
      </c>
      <c r="AC334" s="2">
        <f t="shared" si="110"/>
        <v>0.7</v>
      </c>
      <c r="AE334" s="2">
        <f t="shared" si="111"/>
        <v>0</v>
      </c>
      <c r="AF334" s="2">
        <f t="shared" si="112"/>
        <v>0.7</v>
      </c>
      <c r="AG334" s="1">
        <f t="shared" si="113"/>
        <v>7.7999999999999997E-8</v>
      </c>
      <c r="AH334">
        <f t="shared" si="114"/>
        <v>4.9999999999999998E-8</v>
      </c>
      <c r="AI334" s="3">
        <f t="shared" si="115"/>
        <v>2.7999999999999999E-8</v>
      </c>
      <c r="AJ334" s="1">
        <f t="shared" si="116"/>
        <v>9.9999999999999995E-8</v>
      </c>
      <c r="AK334" s="1">
        <f t="shared" si="101"/>
        <v>1.7857142857142855E-7</v>
      </c>
      <c r="AL334" s="1">
        <f t="shared" si="117"/>
        <v>1.5575E-7</v>
      </c>
    </row>
    <row r="335" spans="1:38" x14ac:dyDescent="0.25">
      <c r="A335" t="s">
        <v>16</v>
      </c>
      <c r="B335" t="s">
        <v>1</v>
      </c>
      <c r="C335">
        <v>1.8</v>
      </c>
      <c r="D335">
        <v>5</v>
      </c>
      <c r="E335">
        <v>5</v>
      </c>
      <c r="F335">
        <v>1.8</v>
      </c>
      <c r="G335">
        <v>1.8</v>
      </c>
      <c r="H335" s="1">
        <v>8.0000000000000002E-8</v>
      </c>
      <c r="I335" s="1">
        <v>8.0000000000000002E-8</v>
      </c>
      <c r="J335" s="1">
        <v>9.9999999999999995E-8</v>
      </c>
      <c r="K335" s="1">
        <v>9.9999999999999995E-8</v>
      </c>
      <c r="L335" s="1">
        <v>4.9999999999999998E-8</v>
      </c>
      <c r="M335" s="1">
        <v>9.9999999999999995E-8</v>
      </c>
      <c r="N335" s="1">
        <v>4.9999999999999998E-8</v>
      </c>
      <c r="O335" s="1">
        <v>4.9999999999999998E-8</v>
      </c>
      <c r="P335" s="1">
        <v>4.9999999999999998E-8</v>
      </c>
      <c r="Q335" s="1">
        <v>8.9999999999999999E-8</v>
      </c>
      <c r="R335" s="1">
        <v>1.318E-7</v>
      </c>
      <c r="S335" s="1">
        <v>6.2759999999999998E-10</v>
      </c>
      <c r="U335" s="2">
        <f t="shared" si="102"/>
        <v>0.8</v>
      </c>
      <c r="V335" s="2">
        <f t="shared" si="103"/>
        <v>0.8</v>
      </c>
      <c r="W335" s="2">
        <f t="shared" si="104"/>
        <v>1</v>
      </c>
      <c r="X335" s="2">
        <f t="shared" si="105"/>
        <v>1</v>
      </c>
      <c r="Y335" s="2">
        <f t="shared" si="106"/>
        <v>0</v>
      </c>
      <c r="Z335" s="2">
        <f t="shared" si="107"/>
        <v>0</v>
      </c>
      <c r="AA335" s="2">
        <f t="shared" si="108"/>
        <v>0</v>
      </c>
      <c r="AB335" s="2">
        <f t="shared" si="109"/>
        <v>0</v>
      </c>
      <c r="AC335" s="2">
        <f t="shared" si="110"/>
        <v>0.8</v>
      </c>
      <c r="AE335" s="2">
        <f t="shared" si="111"/>
        <v>0</v>
      </c>
      <c r="AF335" s="2">
        <f t="shared" si="112"/>
        <v>0.8</v>
      </c>
      <c r="AG335" s="1">
        <f t="shared" si="113"/>
        <v>8.2000000000000006E-8</v>
      </c>
      <c r="AH335">
        <f t="shared" si="114"/>
        <v>4.9999999999999998E-8</v>
      </c>
      <c r="AI335" s="3">
        <f t="shared" si="115"/>
        <v>3.2000000000000009E-8</v>
      </c>
      <c r="AJ335" s="1">
        <f t="shared" si="116"/>
        <v>9.9999999999999995E-8</v>
      </c>
      <c r="AK335" s="1">
        <f t="shared" si="101"/>
        <v>1.5624999999999993E-7</v>
      </c>
      <c r="AL335" s="1">
        <f t="shared" si="117"/>
        <v>1.318E-7</v>
      </c>
    </row>
    <row r="336" spans="1:38" x14ac:dyDescent="0.25">
      <c r="A336" t="s">
        <v>16</v>
      </c>
      <c r="B336" t="s">
        <v>1</v>
      </c>
      <c r="C336">
        <v>1.8</v>
      </c>
      <c r="D336">
        <v>5</v>
      </c>
      <c r="E336">
        <v>5</v>
      </c>
      <c r="F336">
        <v>1.8</v>
      </c>
      <c r="G336">
        <v>1.8</v>
      </c>
      <c r="H336" s="1">
        <v>8.0000000000000002E-8</v>
      </c>
      <c r="I336" s="1">
        <v>8.0000000000000002E-8</v>
      </c>
      <c r="J336" s="1">
        <v>9.9999999999999995E-8</v>
      </c>
      <c r="K336" s="1">
        <v>9.9999999999999995E-8</v>
      </c>
      <c r="L336" s="1">
        <v>4.9999999999999998E-8</v>
      </c>
      <c r="M336" s="1">
        <v>9.9999999999999995E-8</v>
      </c>
      <c r="N336" s="1">
        <v>4.9999999999999998E-8</v>
      </c>
      <c r="O336" s="1">
        <v>4.9999999999999998E-8</v>
      </c>
      <c r="P336" s="1">
        <v>4.9999999999999998E-8</v>
      </c>
      <c r="Q336" s="1">
        <v>9.4999999999999898E-8</v>
      </c>
      <c r="R336" s="1">
        <v>1.61E-7</v>
      </c>
      <c r="S336" s="1">
        <v>5.5260000000000004E-10</v>
      </c>
      <c r="U336" s="2">
        <f t="shared" si="102"/>
        <v>0.8</v>
      </c>
      <c r="V336" s="2">
        <f t="shared" si="103"/>
        <v>0.8</v>
      </c>
      <c r="W336" s="2">
        <f t="shared" si="104"/>
        <v>1</v>
      </c>
      <c r="X336" s="2">
        <f t="shared" si="105"/>
        <v>1</v>
      </c>
      <c r="Y336" s="2">
        <f t="shared" si="106"/>
        <v>0</v>
      </c>
      <c r="Z336" s="2">
        <f t="shared" si="107"/>
        <v>0</v>
      </c>
      <c r="AA336" s="2">
        <f t="shared" si="108"/>
        <v>0</v>
      </c>
      <c r="AB336" s="2">
        <f t="shared" si="109"/>
        <v>0</v>
      </c>
      <c r="AC336" s="2">
        <f t="shared" si="110"/>
        <v>0.89999999999999813</v>
      </c>
      <c r="AE336" s="2">
        <f t="shared" si="111"/>
        <v>0</v>
      </c>
      <c r="AF336" s="2">
        <f t="shared" si="112"/>
        <v>0.89999999999999813</v>
      </c>
      <c r="AG336" s="1">
        <f t="shared" si="113"/>
        <v>8.5999999999999923E-8</v>
      </c>
      <c r="AH336">
        <f t="shared" si="114"/>
        <v>4.9999999999999998E-8</v>
      </c>
      <c r="AI336" s="3">
        <f t="shared" si="115"/>
        <v>3.5999999999999925E-8</v>
      </c>
      <c r="AJ336" s="1">
        <f t="shared" si="116"/>
        <v>9.9999999999999995E-8</v>
      </c>
      <c r="AK336" s="1">
        <f t="shared" si="101"/>
        <v>1.3888888888888914E-7</v>
      </c>
      <c r="AL336" s="1">
        <f t="shared" si="117"/>
        <v>1.61E-7</v>
      </c>
    </row>
    <row r="337" spans="1:38" x14ac:dyDescent="0.25">
      <c r="A337" t="s">
        <v>16</v>
      </c>
      <c r="B337" t="s">
        <v>1</v>
      </c>
      <c r="C337">
        <v>1.8</v>
      </c>
      <c r="D337">
        <v>5</v>
      </c>
      <c r="E337">
        <v>5</v>
      </c>
      <c r="F337">
        <v>1.8</v>
      </c>
      <c r="G337">
        <v>1.8</v>
      </c>
      <c r="H337" s="1">
        <v>8.0000000000000002E-8</v>
      </c>
      <c r="I337" s="1">
        <v>8.0000000000000002E-8</v>
      </c>
      <c r="J337" s="1">
        <v>9.9999999999999995E-8</v>
      </c>
      <c r="K337" s="1">
        <v>9.9999999999999995E-8</v>
      </c>
      <c r="L337" s="1">
        <v>4.9999999999999998E-8</v>
      </c>
      <c r="M337" s="1">
        <v>9.9999999999999995E-8</v>
      </c>
      <c r="N337" s="1">
        <v>4.9999999999999998E-8</v>
      </c>
      <c r="O337" s="1">
        <v>4.9999999999999998E-8</v>
      </c>
      <c r="P337" s="1">
        <v>4.9999999999999998E-8</v>
      </c>
      <c r="Q337" s="1">
        <v>9.9999999999999995E-8</v>
      </c>
      <c r="R337" s="1">
        <v>1.2995E-7</v>
      </c>
      <c r="S337" s="1">
        <v>4.9700000000000004E-10</v>
      </c>
      <c r="U337" s="2">
        <f t="shared" si="102"/>
        <v>0.8</v>
      </c>
      <c r="V337" s="2">
        <f t="shared" si="103"/>
        <v>0.8</v>
      </c>
      <c r="W337" s="2">
        <f t="shared" si="104"/>
        <v>1</v>
      </c>
      <c r="X337" s="2">
        <f t="shared" si="105"/>
        <v>1</v>
      </c>
      <c r="Y337" s="2">
        <f t="shared" si="106"/>
        <v>0</v>
      </c>
      <c r="Z337" s="2">
        <f t="shared" si="107"/>
        <v>0</v>
      </c>
      <c r="AA337" s="2">
        <f t="shared" si="108"/>
        <v>0</v>
      </c>
      <c r="AB337" s="2">
        <f t="shared" si="109"/>
        <v>0</v>
      </c>
      <c r="AC337" s="2">
        <f t="shared" si="110"/>
        <v>1</v>
      </c>
      <c r="AE337" s="2">
        <f t="shared" si="111"/>
        <v>0</v>
      </c>
      <c r="AF337" s="2">
        <f t="shared" si="112"/>
        <v>1</v>
      </c>
      <c r="AG337" s="1">
        <f t="shared" si="113"/>
        <v>8.9999999999999999E-8</v>
      </c>
      <c r="AH337">
        <f t="shared" si="114"/>
        <v>4.9999999999999998E-8</v>
      </c>
      <c r="AI337" s="3">
        <f t="shared" si="115"/>
        <v>4.0000000000000001E-8</v>
      </c>
      <c r="AJ337" s="1">
        <f t="shared" si="116"/>
        <v>9.9999999999999995E-8</v>
      </c>
      <c r="AK337" s="1">
        <f t="shared" si="101"/>
        <v>1.2499999999999997E-7</v>
      </c>
      <c r="AL337" s="1">
        <f t="shared" si="117"/>
        <v>1.2995E-7</v>
      </c>
    </row>
    <row r="338" spans="1:38" x14ac:dyDescent="0.25">
      <c r="A338" t="s">
        <v>16</v>
      </c>
      <c r="B338" t="s">
        <v>1</v>
      </c>
      <c r="C338">
        <v>1.8</v>
      </c>
      <c r="D338">
        <v>5</v>
      </c>
      <c r="E338">
        <v>5</v>
      </c>
      <c r="F338">
        <v>1.8</v>
      </c>
      <c r="G338">
        <v>1.8</v>
      </c>
      <c r="H338" s="1">
        <v>9.9999999999999995E-8</v>
      </c>
      <c r="I338" s="1">
        <v>9.9999999999999995E-8</v>
      </c>
      <c r="J338" s="1">
        <v>9.9999999999999995E-8</v>
      </c>
      <c r="K338" s="1">
        <v>9.9999999999999995E-8</v>
      </c>
      <c r="L338" s="1">
        <v>4.9999999999999998E-8</v>
      </c>
      <c r="M338" s="1">
        <v>9.9999999999999995E-8</v>
      </c>
      <c r="N338" s="1">
        <v>4.9999999999999998E-8</v>
      </c>
      <c r="O338" s="1">
        <v>4.9999999999999998E-8</v>
      </c>
      <c r="P338" s="1">
        <v>4.9999999999999998E-8</v>
      </c>
      <c r="Q338">
        <v>0</v>
      </c>
      <c r="R338" s="1">
        <v>6.365E-6</v>
      </c>
      <c r="S338" s="1">
        <v>6.6845000000000001E-6</v>
      </c>
      <c r="U338" s="2">
        <f t="shared" si="102"/>
        <v>1</v>
      </c>
      <c r="V338" s="2">
        <f t="shared" si="103"/>
        <v>1</v>
      </c>
      <c r="W338" s="2">
        <f t="shared" si="104"/>
        <v>1</v>
      </c>
      <c r="X338" s="2">
        <f t="shared" si="105"/>
        <v>1</v>
      </c>
      <c r="Y338" s="2">
        <f t="shared" si="106"/>
        <v>0</v>
      </c>
      <c r="Z338" s="2">
        <f t="shared" si="107"/>
        <v>0</v>
      </c>
      <c r="AA338" s="2">
        <f t="shared" si="108"/>
        <v>0</v>
      </c>
      <c r="AB338" s="2">
        <f t="shared" si="109"/>
        <v>0</v>
      </c>
      <c r="AC338" s="2">
        <f t="shared" si="110"/>
        <v>-1</v>
      </c>
      <c r="AE338" s="2">
        <f t="shared" si="111"/>
        <v>0</v>
      </c>
      <c r="AF338" s="2">
        <f t="shared" si="112"/>
        <v>-1</v>
      </c>
      <c r="AG338" s="1">
        <f t="shared" si="113"/>
        <v>0</v>
      </c>
      <c r="AH338">
        <f t="shared" si="114"/>
        <v>4.9999999999999998E-8</v>
      </c>
      <c r="AI338" s="3">
        <f t="shared" si="115"/>
        <v>1E-10</v>
      </c>
      <c r="AJ338" s="1">
        <f t="shared" si="116"/>
        <v>9.9999999999999995E-8</v>
      </c>
      <c r="AK338" s="1">
        <f t="shared" si="101"/>
        <v>9.9999999999999995E-7</v>
      </c>
      <c r="AL338" s="1">
        <f t="shared" si="117"/>
        <v>6.365E-6</v>
      </c>
    </row>
    <row r="339" spans="1:38" x14ac:dyDescent="0.25">
      <c r="A339" t="s">
        <v>16</v>
      </c>
      <c r="B339" t="s">
        <v>1</v>
      </c>
      <c r="C339">
        <v>1.8</v>
      </c>
      <c r="D339">
        <v>5</v>
      </c>
      <c r="E339">
        <v>5</v>
      </c>
      <c r="F339">
        <v>1.8</v>
      </c>
      <c r="G339">
        <v>1.8</v>
      </c>
      <c r="H339" s="1">
        <v>9.9999999999999995E-8</v>
      </c>
      <c r="I339" s="1">
        <v>9.9999999999999995E-8</v>
      </c>
      <c r="J339" s="1">
        <v>9.9999999999999995E-8</v>
      </c>
      <c r="K339" s="1">
        <v>9.9999999999999995E-8</v>
      </c>
      <c r="L339" s="1">
        <v>4.9999999999999998E-8</v>
      </c>
      <c r="M339" s="1">
        <v>9.9999999999999995E-8</v>
      </c>
      <c r="N339" s="1">
        <v>4.9999999999999998E-8</v>
      </c>
      <c r="O339" s="1">
        <v>4.9999999999999998E-8</v>
      </c>
      <c r="P339" s="1">
        <v>4.9999999999999998E-8</v>
      </c>
      <c r="Q339" s="1">
        <v>4.9999999999999902E-9</v>
      </c>
      <c r="R339" s="1">
        <v>6.3929999999999996E-6</v>
      </c>
      <c r="S339" s="1">
        <v>6.6695000000000003E-6</v>
      </c>
      <c r="U339" s="2">
        <f t="shared" si="102"/>
        <v>1</v>
      </c>
      <c r="V339" s="2">
        <f t="shared" si="103"/>
        <v>1</v>
      </c>
      <c r="W339" s="2">
        <f t="shared" si="104"/>
        <v>1</v>
      </c>
      <c r="X339" s="2">
        <f t="shared" si="105"/>
        <v>1</v>
      </c>
      <c r="Y339" s="2">
        <f t="shared" si="106"/>
        <v>0</v>
      </c>
      <c r="Z339" s="2">
        <f t="shared" si="107"/>
        <v>0</v>
      </c>
      <c r="AA339" s="2">
        <f t="shared" si="108"/>
        <v>0</v>
      </c>
      <c r="AB339" s="2">
        <f t="shared" si="109"/>
        <v>0</v>
      </c>
      <c r="AC339" s="2">
        <f t="shared" si="110"/>
        <v>-0.90000000000000013</v>
      </c>
      <c r="AE339" s="2">
        <f t="shared" si="111"/>
        <v>0</v>
      </c>
      <c r="AF339" s="2">
        <f t="shared" si="112"/>
        <v>-0.90000000000000013</v>
      </c>
      <c r="AG339" s="1">
        <f t="shared" si="113"/>
        <v>4.9999999999999935E-9</v>
      </c>
      <c r="AH339">
        <f t="shared" si="114"/>
        <v>4.9999999999999998E-8</v>
      </c>
      <c r="AI339" s="3">
        <f t="shared" si="115"/>
        <v>1E-10</v>
      </c>
      <c r="AJ339" s="1">
        <f t="shared" si="116"/>
        <v>9.9999999999999995E-8</v>
      </c>
      <c r="AK339" s="1">
        <f t="shared" si="101"/>
        <v>9.9999999999999995E-7</v>
      </c>
      <c r="AL339" s="1">
        <f t="shared" si="117"/>
        <v>6.3929999999999996E-6</v>
      </c>
    </row>
    <row r="340" spans="1:38" x14ac:dyDescent="0.25">
      <c r="A340" t="s">
        <v>16</v>
      </c>
      <c r="B340" t="s">
        <v>1</v>
      </c>
      <c r="C340">
        <v>1.8</v>
      </c>
      <c r="D340">
        <v>5</v>
      </c>
      <c r="E340">
        <v>5</v>
      </c>
      <c r="F340">
        <v>1.8</v>
      </c>
      <c r="G340">
        <v>1.8</v>
      </c>
      <c r="H340" s="1">
        <v>9.9999999999999995E-8</v>
      </c>
      <c r="I340" s="1">
        <v>9.9999999999999995E-8</v>
      </c>
      <c r="J340" s="1">
        <v>9.9999999999999995E-8</v>
      </c>
      <c r="K340" s="1">
        <v>9.9999999999999995E-8</v>
      </c>
      <c r="L340" s="1">
        <v>4.9999999999999998E-8</v>
      </c>
      <c r="M340" s="1">
        <v>9.9999999999999995E-8</v>
      </c>
      <c r="N340" s="1">
        <v>4.9999999999999998E-8</v>
      </c>
      <c r="O340" s="1">
        <v>4.9999999999999998E-8</v>
      </c>
      <c r="P340" s="1">
        <v>4.9999999999999998E-8</v>
      </c>
      <c r="Q340" s="1">
        <v>9.9999999999999903E-9</v>
      </c>
      <c r="R340" s="1">
        <v>6.319E-6</v>
      </c>
      <c r="S340" s="1">
        <v>6.6749999999999996E-6</v>
      </c>
      <c r="U340" s="2">
        <f t="shared" si="102"/>
        <v>1</v>
      </c>
      <c r="V340" s="2">
        <f t="shared" si="103"/>
        <v>1</v>
      </c>
      <c r="W340" s="2">
        <f t="shared" si="104"/>
        <v>1</v>
      </c>
      <c r="X340" s="2">
        <f t="shared" si="105"/>
        <v>1</v>
      </c>
      <c r="Y340" s="2">
        <f t="shared" si="106"/>
        <v>0</v>
      </c>
      <c r="Z340" s="2">
        <f t="shared" si="107"/>
        <v>0</v>
      </c>
      <c r="AA340" s="2">
        <f t="shared" si="108"/>
        <v>0</v>
      </c>
      <c r="AB340" s="2">
        <f t="shared" si="109"/>
        <v>0</v>
      </c>
      <c r="AC340" s="2">
        <f t="shared" si="110"/>
        <v>-0.80000000000000016</v>
      </c>
      <c r="AE340" s="2">
        <f t="shared" si="111"/>
        <v>0</v>
      </c>
      <c r="AF340" s="2">
        <f t="shared" si="112"/>
        <v>-0.80000000000000016</v>
      </c>
      <c r="AG340" s="1">
        <f t="shared" si="113"/>
        <v>9.9999999999999919E-9</v>
      </c>
      <c r="AH340">
        <f t="shared" si="114"/>
        <v>4.9999999999999998E-8</v>
      </c>
      <c r="AI340" s="3">
        <f t="shared" si="115"/>
        <v>1E-10</v>
      </c>
      <c r="AJ340" s="1">
        <f t="shared" si="116"/>
        <v>9.9999999999999995E-8</v>
      </c>
      <c r="AK340" s="1">
        <f t="shared" si="101"/>
        <v>9.9999999999999995E-7</v>
      </c>
      <c r="AL340" s="1">
        <f t="shared" si="117"/>
        <v>6.319E-6</v>
      </c>
    </row>
    <row r="341" spans="1:38" x14ac:dyDescent="0.25">
      <c r="A341" t="s">
        <v>16</v>
      </c>
      <c r="B341" t="s">
        <v>1</v>
      </c>
      <c r="C341">
        <v>1.8</v>
      </c>
      <c r="D341">
        <v>5</v>
      </c>
      <c r="E341">
        <v>5</v>
      </c>
      <c r="F341">
        <v>1.8</v>
      </c>
      <c r="G341">
        <v>1.8</v>
      </c>
      <c r="H341" s="1">
        <v>9.9999999999999995E-8</v>
      </c>
      <c r="I341" s="1">
        <v>9.9999999999999995E-8</v>
      </c>
      <c r="J341" s="1">
        <v>9.9999999999999995E-8</v>
      </c>
      <c r="K341" s="1">
        <v>9.9999999999999995E-8</v>
      </c>
      <c r="L341" s="1">
        <v>4.9999999999999998E-8</v>
      </c>
      <c r="M341" s="1">
        <v>9.9999999999999995E-8</v>
      </c>
      <c r="N341" s="1">
        <v>4.9999999999999998E-8</v>
      </c>
      <c r="O341" s="1">
        <v>4.9999999999999998E-8</v>
      </c>
      <c r="P341" s="1">
        <v>4.9999999999999998E-8</v>
      </c>
      <c r="Q341" s="1">
        <v>1.4999999999999999E-8</v>
      </c>
      <c r="R341" s="1">
        <v>6.3849999999999999E-6</v>
      </c>
      <c r="S341" s="1">
        <v>6.7165E-6</v>
      </c>
      <c r="U341" s="2">
        <f t="shared" si="102"/>
        <v>1</v>
      </c>
      <c r="V341" s="2">
        <f t="shared" si="103"/>
        <v>1</v>
      </c>
      <c r="W341" s="2">
        <f t="shared" si="104"/>
        <v>1</v>
      </c>
      <c r="X341" s="2">
        <f t="shared" si="105"/>
        <v>1</v>
      </c>
      <c r="Y341" s="2">
        <f t="shared" si="106"/>
        <v>0</v>
      </c>
      <c r="Z341" s="2">
        <f t="shared" si="107"/>
        <v>0</v>
      </c>
      <c r="AA341" s="2">
        <f t="shared" si="108"/>
        <v>0</v>
      </c>
      <c r="AB341" s="2">
        <f t="shared" si="109"/>
        <v>0</v>
      </c>
      <c r="AC341" s="2">
        <f t="shared" si="110"/>
        <v>-0.7</v>
      </c>
      <c r="AE341" s="2">
        <f t="shared" si="111"/>
        <v>0</v>
      </c>
      <c r="AF341" s="2">
        <f t="shared" si="112"/>
        <v>-0.7</v>
      </c>
      <c r="AG341" s="1">
        <f t="shared" si="113"/>
        <v>1.5000000000000002E-8</v>
      </c>
      <c r="AH341">
        <f t="shared" si="114"/>
        <v>4.9999999999999998E-8</v>
      </c>
      <c r="AI341" s="3">
        <f t="shared" si="115"/>
        <v>1E-10</v>
      </c>
      <c r="AJ341" s="1">
        <f t="shared" si="116"/>
        <v>9.9999999999999995E-8</v>
      </c>
      <c r="AK341" s="1">
        <f t="shared" si="101"/>
        <v>9.9999999999999995E-7</v>
      </c>
      <c r="AL341" s="1">
        <f t="shared" si="117"/>
        <v>6.3849999999999999E-6</v>
      </c>
    </row>
    <row r="342" spans="1:38" x14ac:dyDescent="0.25">
      <c r="A342" t="s">
        <v>16</v>
      </c>
      <c r="B342" t="s">
        <v>1</v>
      </c>
      <c r="C342">
        <v>1.8</v>
      </c>
      <c r="D342">
        <v>5</v>
      </c>
      <c r="E342">
        <v>5</v>
      </c>
      <c r="F342">
        <v>1.8</v>
      </c>
      <c r="G342">
        <v>1.8</v>
      </c>
      <c r="H342" s="1">
        <v>9.9999999999999995E-8</v>
      </c>
      <c r="I342" s="1">
        <v>9.9999999999999995E-8</v>
      </c>
      <c r="J342" s="1">
        <v>9.9999999999999995E-8</v>
      </c>
      <c r="K342" s="1">
        <v>9.9999999999999995E-8</v>
      </c>
      <c r="L342" s="1">
        <v>4.9999999999999998E-8</v>
      </c>
      <c r="M342" s="1">
        <v>9.9999999999999995E-8</v>
      </c>
      <c r="N342" s="1">
        <v>4.9999999999999998E-8</v>
      </c>
      <c r="O342" s="1">
        <v>4.9999999999999998E-8</v>
      </c>
      <c r="P342" s="1">
        <v>4.9999999999999998E-8</v>
      </c>
      <c r="Q342" s="1">
        <v>2E-8</v>
      </c>
      <c r="R342" s="1">
        <v>6.387E-6</v>
      </c>
      <c r="S342" s="1">
        <v>6.7194999999999998E-6</v>
      </c>
      <c r="U342" s="2">
        <f t="shared" si="102"/>
        <v>1</v>
      </c>
      <c r="V342" s="2">
        <f t="shared" si="103"/>
        <v>1</v>
      </c>
      <c r="W342" s="2">
        <f t="shared" si="104"/>
        <v>1</v>
      </c>
      <c r="X342" s="2">
        <f t="shared" si="105"/>
        <v>1</v>
      </c>
      <c r="Y342" s="2">
        <f t="shared" si="106"/>
        <v>0</v>
      </c>
      <c r="Z342" s="2">
        <f t="shared" si="107"/>
        <v>0</v>
      </c>
      <c r="AA342" s="2">
        <f t="shared" si="108"/>
        <v>0</v>
      </c>
      <c r="AB342" s="2">
        <f t="shared" si="109"/>
        <v>0</v>
      </c>
      <c r="AC342" s="2">
        <f t="shared" si="110"/>
        <v>-0.6</v>
      </c>
      <c r="AE342" s="2">
        <f t="shared" si="111"/>
        <v>0</v>
      </c>
      <c r="AF342" s="2">
        <f t="shared" si="112"/>
        <v>-0.6</v>
      </c>
      <c r="AG342" s="1">
        <f t="shared" si="113"/>
        <v>2E-8</v>
      </c>
      <c r="AH342">
        <f t="shared" si="114"/>
        <v>4.9999999999999998E-8</v>
      </c>
      <c r="AI342" s="3">
        <f t="shared" si="115"/>
        <v>1E-10</v>
      </c>
      <c r="AJ342" s="1">
        <f t="shared" si="116"/>
        <v>9.9999999999999995E-8</v>
      </c>
      <c r="AK342" s="1">
        <f t="shared" si="101"/>
        <v>9.9999999999999995E-7</v>
      </c>
      <c r="AL342" s="1">
        <f t="shared" si="117"/>
        <v>6.387E-6</v>
      </c>
    </row>
    <row r="343" spans="1:38" x14ac:dyDescent="0.25">
      <c r="A343" t="s">
        <v>16</v>
      </c>
      <c r="B343" t="s">
        <v>1</v>
      </c>
      <c r="C343">
        <v>1.8</v>
      </c>
      <c r="D343">
        <v>5</v>
      </c>
      <c r="E343">
        <v>5</v>
      </c>
      <c r="F343">
        <v>1.8</v>
      </c>
      <c r="G343">
        <v>1.8</v>
      </c>
      <c r="H343" s="1">
        <v>9.9999999999999995E-8</v>
      </c>
      <c r="I343" s="1">
        <v>9.9999999999999995E-8</v>
      </c>
      <c r="J343" s="1">
        <v>9.9999999999999995E-8</v>
      </c>
      <c r="K343" s="1">
        <v>9.9999999999999995E-8</v>
      </c>
      <c r="L343" s="1">
        <v>4.9999999999999998E-8</v>
      </c>
      <c r="M343" s="1">
        <v>9.9999999999999995E-8</v>
      </c>
      <c r="N343" s="1">
        <v>4.9999999999999998E-8</v>
      </c>
      <c r="O343" s="1">
        <v>4.9999999999999998E-8</v>
      </c>
      <c r="P343" s="1">
        <v>4.9999999999999998E-8</v>
      </c>
      <c r="Q343" s="1">
        <v>2.4999999999999999E-8</v>
      </c>
      <c r="R343" s="1">
        <v>6.3674999999999996E-6</v>
      </c>
      <c r="S343" s="1">
        <v>6.7065000000000001E-6</v>
      </c>
      <c r="U343" s="2">
        <f t="shared" si="102"/>
        <v>1</v>
      </c>
      <c r="V343" s="2">
        <f t="shared" si="103"/>
        <v>1</v>
      </c>
      <c r="W343" s="2">
        <f t="shared" si="104"/>
        <v>1</v>
      </c>
      <c r="X343" s="2">
        <f t="shared" si="105"/>
        <v>1</v>
      </c>
      <c r="Y343" s="2">
        <f t="shared" si="106"/>
        <v>0</v>
      </c>
      <c r="Z343" s="2">
        <f t="shared" si="107"/>
        <v>0</v>
      </c>
      <c r="AA343" s="2">
        <f t="shared" si="108"/>
        <v>0</v>
      </c>
      <c r="AB343" s="2">
        <f t="shared" si="109"/>
        <v>0</v>
      </c>
      <c r="AC343" s="2">
        <f t="shared" si="110"/>
        <v>-0.5</v>
      </c>
      <c r="AE343" s="2">
        <f t="shared" si="111"/>
        <v>0</v>
      </c>
      <c r="AF343" s="2">
        <f t="shared" si="112"/>
        <v>-0.5</v>
      </c>
      <c r="AG343" s="1">
        <f t="shared" si="113"/>
        <v>2.4999999999999999E-8</v>
      </c>
      <c r="AH343">
        <f t="shared" si="114"/>
        <v>4.9999999999999998E-8</v>
      </c>
      <c r="AI343" s="3">
        <f t="shared" si="115"/>
        <v>1E-10</v>
      </c>
      <c r="AJ343" s="1">
        <f t="shared" si="116"/>
        <v>9.9999999999999995E-8</v>
      </c>
      <c r="AK343" s="1">
        <f t="shared" si="101"/>
        <v>9.9999999999999995E-7</v>
      </c>
      <c r="AL343" s="1">
        <f t="shared" si="117"/>
        <v>6.3674999999999996E-6</v>
      </c>
    </row>
    <row r="344" spans="1:38" x14ac:dyDescent="0.25">
      <c r="A344" t="s">
        <v>16</v>
      </c>
      <c r="B344" t="s">
        <v>1</v>
      </c>
      <c r="C344">
        <v>1.8</v>
      </c>
      <c r="D344">
        <v>5</v>
      </c>
      <c r="E344">
        <v>5</v>
      </c>
      <c r="F344">
        <v>1.8</v>
      </c>
      <c r="G344">
        <v>1.8</v>
      </c>
      <c r="H344" s="1">
        <v>9.9999999999999995E-8</v>
      </c>
      <c r="I344" s="1">
        <v>9.9999999999999995E-8</v>
      </c>
      <c r="J344" s="1">
        <v>9.9999999999999995E-8</v>
      </c>
      <c r="K344" s="1">
        <v>9.9999999999999995E-8</v>
      </c>
      <c r="L344" s="1">
        <v>4.9999999999999998E-8</v>
      </c>
      <c r="M344" s="1">
        <v>9.9999999999999995E-8</v>
      </c>
      <c r="N344" s="1">
        <v>4.9999999999999998E-8</v>
      </c>
      <c r="O344" s="1">
        <v>4.9999999999999998E-8</v>
      </c>
      <c r="P344" s="1">
        <v>4.9999999999999998E-8</v>
      </c>
      <c r="Q344" s="1">
        <v>2.9999999999999997E-8</v>
      </c>
      <c r="R344" s="1">
        <v>6.4014999999999996E-6</v>
      </c>
      <c r="S344" s="1">
        <v>6.7270000000000001E-6</v>
      </c>
      <c r="U344" s="2">
        <f t="shared" si="102"/>
        <v>1</v>
      </c>
      <c r="V344" s="2">
        <f t="shared" si="103"/>
        <v>1</v>
      </c>
      <c r="W344" s="2">
        <f t="shared" si="104"/>
        <v>1</v>
      </c>
      <c r="X344" s="2">
        <f t="shared" si="105"/>
        <v>1</v>
      </c>
      <c r="Y344" s="2">
        <f t="shared" si="106"/>
        <v>0</v>
      </c>
      <c r="Z344" s="2">
        <f t="shared" si="107"/>
        <v>0</v>
      </c>
      <c r="AA344" s="2">
        <f t="shared" si="108"/>
        <v>0</v>
      </c>
      <c r="AB344" s="2">
        <f t="shared" si="109"/>
        <v>0</v>
      </c>
      <c r="AC344" s="2">
        <f t="shared" si="110"/>
        <v>-0.4</v>
      </c>
      <c r="AE344" s="2">
        <f t="shared" si="111"/>
        <v>0</v>
      </c>
      <c r="AF344" s="2">
        <f t="shared" si="112"/>
        <v>-0.4</v>
      </c>
      <c r="AG344" s="1">
        <f t="shared" si="113"/>
        <v>2.9999999999999997E-8</v>
      </c>
      <c r="AH344">
        <f t="shared" si="114"/>
        <v>4.9999999999999998E-8</v>
      </c>
      <c r="AI344" s="3">
        <f t="shared" si="115"/>
        <v>1E-10</v>
      </c>
      <c r="AJ344" s="1">
        <f t="shared" si="116"/>
        <v>9.9999999999999995E-8</v>
      </c>
      <c r="AK344" s="1">
        <f t="shared" si="101"/>
        <v>9.9999999999999995E-7</v>
      </c>
      <c r="AL344" s="1">
        <f t="shared" si="117"/>
        <v>6.4014999999999996E-6</v>
      </c>
    </row>
    <row r="345" spans="1:38" x14ac:dyDescent="0.25">
      <c r="A345" t="s">
        <v>16</v>
      </c>
      <c r="B345" t="s">
        <v>1</v>
      </c>
      <c r="C345">
        <v>1.8</v>
      </c>
      <c r="D345">
        <v>5</v>
      </c>
      <c r="E345">
        <v>5</v>
      </c>
      <c r="F345">
        <v>1.8</v>
      </c>
      <c r="G345">
        <v>1.8</v>
      </c>
      <c r="H345" s="1">
        <v>9.9999999999999995E-8</v>
      </c>
      <c r="I345" s="1">
        <v>9.9999999999999995E-8</v>
      </c>
      <c r="J345" s="1">
        <v>9.9999999999999995E-8</v>
      </c>
      <c r="K345" s="1">
        <v>9.9999999999999995E-8</v>
      </c>
      <c r="L345" s="1">
        <v>4.9999999999999998E-8</v>
      </c>
      <c r="M345" s="1">
        <v>9.9999999999999995E-8</v>
      </c>
      <c r="N345" s="1">
        <v>4.9999999999999998E-8</v>
      </c>
      <c r="O345" s="1">
        <v>4.9999999999999998E-8</v>
      </c>
      <c r="P345" s="1">
        <v>4.9999999999999998E-8</v>
      </c>
      <c r="Q345" s="1">
        <v>3.4999999999999903E-8</v>
      </c>
      <c r="R345" s="1">
        <v>6.3755000000000002E-6</v>
      </c>
      <c r="S345" s="1">
        <v>6.7255000000000002E-6</v>
      </c>
      <c r="U345" s="2">
        <f t="shared" si="102"/>
        <v>1</v>
      </c>
      <c r="V345" s="2">
        <f t="shared" si="103"/>
        <v>1</v>
      </c>
      <c r="W345" s="2">
        <f t="shared" si="104"/>
        <v>1</v>
      </c>
      <c r="X345" s="2">
        <f t="shared" si="105"/>
        <v>1</v>
      </c>
      <c r="Y345" s="2">
        <f t="shared" si="106"/>
        <v>0</v>
      </c>
      <c r="Z345" s="2">
        <f t="shared" si="107"/>
        <v>0</v>
      </c>
      <c r="AA345" s="2">
        <f t="shared" si="108"/>
        <v>0</v>
      </c>
      <c r="AB345" s="2">
        <f t="shared" si="109"/>
        <v>0</v>
      </c>
      <c r="AC345" s="2">
        <f t="shared" si="110"/>
        <v>-0.30000000000000193</v>
      </c>
      <c r="AE345" s="2">
        <f t="shared" si="111"/>
        <v>0</v>
      </c>
      <c r="AF345" s="2">
        <f t="shared" si="112"/>
        <v>-0.30000000000000193</v>
      </c>
      <c r="AG345" s="1">
        <f t="shared" si="113"/>
        <v>3.4999999999999903E-8</v>
      </c>
      <c r="AH345">
        <f t="shared" si="114"/>
        <v>4.9999999999999998E-8</v>
      </c>
      <c r="AI345" s="3">
        <f t="shared" si="115"/>
        <v>1E-10</v>
      </c>
      <c r="AJ345" s="1">
        <f t="shared" si="116"/>
        <v>9.9999999999999995E-8</v>
      </c>
      <c r="AK345" s="1">
        <f t="shared" si="101"/>
        <v>9.9999999999999995E-7</v>
      </c>
      <c r="AL345" s="1">
        <f t="shared" si="117"/>
        <v>6.3755000000000002E-6</v>
      </c>
    </row>
    <row r="346" spans="1:38" x14ac:dyDescent="0.25">
      <c r="A346" t="s">
        <v>16</v>
      </c>
      <c r="B346" t="s">
        <v>1</v>
      </c>
      <c r="C346">
        <v>1.8</v>
      </c>
      <c r="D346">
        <v>5</v>
      </c>
      <c r="E346">
        <v>5</v>
      </c>
      <c r="F346">
        <v>1.8</v>
      </c>
      <c r="G346">
        <v>1.8</v>
      </c>
      <c r="H346" s="1">
        <v>9.9999999999999995E-8</v>
      </c>
      <c r="I346" s="1">
        <v>9.9999999999999995E-8</v>
      </c>
      <c r="J346" s="1">
        <v>9.9999999999999995E-8</v>
      </c>
      <c r="K346" s="1">
        <v>9.9999999999999995E-8</v>
      </c>
      <c r="L346" s="1">
        <v>4.9999999999999998E-8</v>
      </c>
      <c r="M346" s="1">
        <v>9.9999999999999995E-8</v>
      </c>
      <c r="N346" s="1">
        <v>4.9999999999999998E-8</v>
      </c>
      <c r="O346" s="1">
        <v>4.9999999999999998E-8</v>
      </c>
      <c r="P346" s="1">
        <v>4.9999999999999998E-8</v>
      </c>
      <c r="Q346" s="1">
        <v>4.0000000000000001E-8</v>
      </c>
      <c r="R346" s="1">
        <v>6.4060000000000002E-6</v>
      </c>
      <c r="S346" s="1">
        <v>6.7159999999999997E-6</v>
      </c>
      <c r="U346" s="2">
        <f t="shared" si="102"/>
        <v>1</v>
      </c>
      <c r="V346" s="2">
        <f t="shared" si="103"/>
        <v>1</v>
      </c>
      <c r="W346" s="2">
        <f t="shared" si="104"/>
        <v>1</v>
      </c>
      <c r="X346" s="2">
        <f t="shared" si="105"/>
        <v>1</v>
      </c>
      <c r="Y346" s="2">
        <f t="shared" si="106"/>
        <v>0</v>
      </c>
      <c r="Z346" s="2">
        <f t="shared" si="107"/>
        <v>0</v>
      </c>
      <c r="AA346" s="2">
        <f t="shared" si="108"/>
        <v>0</v>
      </c>
      <c r="AB346" s="2">
        <f t="shared" si="109"/>
        <v>0</v>
      </c>
      <c r="AC346" s="2">
        <f t="shared" si="110"/>
        <v>-0.19999999999999996</v>
      </c>
      <c r="AE346" s="2">
        <f t="shared" si="111"/>
        <v>0</v>
      </c>
      <c r="AF346" s="2">
        <f t="shared" si="112"/>
        <v>-0.19999999999999996</v>
      </c>
      <c r="AG346" s="1">
        <f t="shared" si="113"/>
        <v>4.0000000000000001E-8</v>
      </c>
      <c r="AH346">
        <f t="shared" si="114"/>
        <v>4.9999999999999998E-8</v>
      </c>
      <c r="AI346" s="3">
        <f t="shared" si="115"/>
        <v>1E-10</v>
      </c>
      <c r="AJ346" s="1">
        <f t="shared" si="116"/>
        <v>9.9999999999999995E-8</v>
      </c>
      <c r="AK346" s="1">
        <f t="shared" si="101"/>
        <v>9.9999999999999995E-7</v>
      </c>
      <c r="AL346" s="1">
        <f t="shared" si="117"/>
        <v>6.4060000000000002E-6</v>
      </c>
    </row>
    <row r="347" spans="1:38" x14ac:dyDescent="0.25">
      <c r="A347" t="s">
        <v>16</v>
      </c>
      <c r="B347" t="s">
        <v>1</v>
      </c>
      <c r="C347">
        <v>1.8</v>
      </c>
      <c r="D347">
        <v>5</v>
      </c>
      <c r="E347">
        <v>5</v>
      </c>
      <c r="F347">
        <v>1.8</v>
      </c>
      <c r="G347">
        <v>1.8</v>
      </c>
      <c r="H347" s="1">
        <v>9.9999999999999995E-8</v>
      </c>
      <c r="I347" s="1">
        <v>9.9999999999999995E-8</v>
      </c>
      <c r="J347" s="1">
        <v>9.9999999999999995E-8</v>
      </c>
      <c r="K347" s="1">
        <v>9.9999999999999995E-8</v>
      </c>
      <c r="L347" s="1">
        <v>4.9999999999999998E-8</v>
      </c>
      <c r="M347" s="1">
        <v>9.9999999999999995E-8</v>
      </c>
      <c r="N347" s="1">
        <v>4.9999999999999998E-8</v>
      </c>
      <c r="O347" s="1">
        <v>4.9999999999999998E-8</v>
      </c>
      <c r="P347" s="1">
        <v>4.9999999999999998E-8</v>
      </c>
      <c r="Q347" s="1">
        <v>4.4999999999999999E-8</v>
      </c>
      <c r="R347" s="1">
        <v>1.1229999999999999E-5</v>
      </c>
      <c r="S347" s="1">
        <v>2.578E-11</v>
      </c>
      <c r="U347" s="2">
        <f t="shared" si="102"/>
        <v>1</v>
      </c>
      <c r="V347" s="2">
        <f t="shared" si="103"/>
        <v>1</v>
      </c>
      <c r="W347" s="2">
        <f t="shared" si="104"/>
        <v>1</v>
      </c>
      <c r="X347" s="2">
        <f t="shared" si="105"/>
        <v>1</v>
      </c>
      <c r="Y347" s="2">
        <f t="shared" si="106"/>
        <v>0</v>
      </c>
      <c r="Z347" s="2">
        <f t="shared" si="107"/>
        <v>0</v>
      </c>
      <c r="AA347" s="2">
        <f t="shared" si="108"/>
        <v>0</v>
      </c>
      <c r="AB347" s="2">
        <f t="shared" si="109"/>
        <v>0</v>
      </c>
      <c r="AC347" s="2">
        <f t="shared" si="110"/>
        <v>-9.9999999999999978E-2</v>
      </c>
      <c r="AE347" s="2">
        <f t="shared" si="111"/>
        <v>0</v>
      </c>
      <c r="AF347" s="2">
        <f t="shared" si="112"/>
        <v>-9.9999999999999978E-2</v>
      </c>
      <c r="AG347" s="1">
        <f t="shared" si="113"/>
        <v>4.4999999999999999E-8</v>
      </c>
      <c r="AH347">
        <f t="shared" si="114"/>
        <v>4.9999999999999998E-8</v>
      </c>
      <c r="AI347" s="3">
        <f t="shared" si="115"/>
        <v>1E-10</v>
      </c>
      <c r="AJ347" s="1">
        <f t="shared" si="116"/>
        <v>9.9999999999999995E-8</v>
      </c>
      <c r="AK347" s="1">
        <f t="shared" si="101"/>
        <v>9.9999999999999995E-7</v>
      </c>
      <c r="AL347" s="1">
        <f t="shared" si="117"/>
        <v>1.1229999999999999E-5</v>
      </c>
    </row>
    <row r="348" spans="1:38" x14ac:dyDescent="0.25">
      <c r="A348" t="s">
        <v>16</v>
      </c>
      <c r="B348" t="s">
        <v>1</v>
      </c>
      <c r="C348">
        <v>1.8</v>
      </c>
      <c r="D348">
        <v>5</v>
      </c>
      <c r="E348">
        <v>5</v>
      </c>
      <c r="F348">
        <v>1.8</v>
      </c>
      <c r="G348">
        <v>1.8</v>
      </c>
      <c r="H348" s="1">
        <v>9.9999999999999995E-8</v>
      </c>
      <c r="I348" s="1">
        <v>9.9999999999999995E-8</v>
      </c>
      <c r="J348" s="1">
        <v>9.9999999999999995E-8</v>
      </c>
      <c r="K348" s="1">
        <v>9.9999999999999995E-8</v>
      </c>
      <c r="L348" s="1">
        <v>4.9999999999999998E-8</v>
      </c>
      <c r="M348" s="1">
        <v>9.9999999999999995E-8</v>
      </c>
      <c r="N348" s="1">
        <v>4.9999999999999998E-8</v>
      </c>
      <c r="O348" s="1">
        <v>4.9999999999999998E-8</v>
      </c>
      <c r="P348" s="1">
        <v>4.9999999999999998E-8</v>
      </c>
      <c r="Q348" s="1">
        <v>4.9999999999999998E-8</v>
      </c>
      <c r="R348" s="1">
        <v>1.137E-5</v>
      </c>
      <c r="S348" s="1">
        <v>-6.4999999999999995E-11</v>
      </c>
      <c r="U348" s="2">
        <f t="shared" si="102"/>
        <v>1</v>
      </c>
      <c r="V348" s="2">
        <f t="shared" si="103"/>
        <v>1</v>
      </c>
      <c r="W348" s="2">
        <f t="shared" si="104"/>
        <v>1</v>
      </c>
      <c r="X348" s="2">
        <f t="shared" si="105"/>
        <v>1</v>
      </c>
      <c r="Y348" s="2">
        <f t="shared" si="106"/>
        <v>0</v>
      </c>
      <c r="Z348" s="2">
        <f t="shared" si="107"/>
        <v>0</v>
      </c>
      <c r="AA348" s="2">
        <f t="shared" si="108"/>
        <v>0</v>
      </c>
      <c r="AB348" s="2">
        <f t="shared" si="109"/>
        <v>0</v>
      </c>
      <c r="AC348" s="2">
        <f t="shared" si="110"/>
        <v>0</v>
      </c>
      <c r="AE348" s="2">
        <f t="shared" si="111"/>
        <v>0</v>
      </c>
      <c r="AF348" s="2">
        <f t="shared" si="112"/>
        <v>0</v>
      </c>
      <c r="AG348" s="1">
        <f t="shared" si="113"/>
        <v>4.9999999999999998E-8</v>
      </c>
      <c r="AH348">
        <f t="shared" si="114"/>
        <v>4.9999999999999998E-8</v>
      </c>
      <c r="AI348" s="3">
        <f t="shared" si="115"/>
        <v>1E-10</v>
      </c>
      <c r="AJ348" s="1">
        <f t="shared" si="116"/>
        <v>9.9999999999999995E-8</v>
      </c>
      <c r="AK348" s="1">
        <f t="shared" si="101"/>
        <v>9.9999999999999995E-7</v>
      </c>
      <c r="AL348" s="1">
        <f t="shared" si="117"/>
        <v>1.137E-5</v>
      </c>
    </row>
    <row r="349" spans="1:38" x14ac:dyDescent="0.25">
      <c r="A349" t="s">
        <v>16</v>
      </c>
      <c r="B349" t="s">
        <v>1</v>
      </c>
      <c r="C349">
        <v>1.8</v>
      </c>
      <c r="D349">
        <v>5</v>
      </c>
      <c r="E349">
        <v>5</v>
      </c>
      <c r="F349">
        <v>1.8</v>
      </c>
      <c r="G349">
        <v>1.8</v>
      </c>
      <c r="H349" s="1">
        <v>9.9999999999999995E-8</v>
      </c>
      <c r="I349" s="1">
        <v>9.9999999999999995E-8</v>
      </c>
      <c r="J349" s="1">
        <v>9.9999999999999995E-8</v>
      </c>
      <c r="K349" s="1">
        <v>9.9999999999999995E-8</v>
      </c>
      <c r="L349" s="1">
        <v>4.9999999999999998E-8</v>
      </c>
      <c r="M349" s="1">
        <v>9.9999999999999995E-8</v>
      </c>
      <c r="N349" s="1">
        <v>4.9999999999999998E-8</v>
      </c>
      <c r="O349" s="1">
        <v>4.9999999999999998E-8</v>
      </c>
      <c r="P349" s="1">
        <v>4.9999999999999998E-8</v>
      </c>
      <c r="Q349" s="1">
        <v>5.5000000000000003E-8</v>
      </c>
      <c r="R349" s="1">
        <v>1.1060000000000001E-5</v>
      </c>
      <c r="S349" s="1">
        <v>2.2045E-11</v>
      </c>
      <c r="U349" s="2">
        <f t="shared" si="102"/>
        <v>1</v>
      </c>
      <c r="V349" s="2">
        <f t="shared" si="103"/>
        <v>1</v>
      </c>
      <c r="W349" s="2">
        <f t="shared" si="104"/>
        <v>1</v>
      </c>
      <c r="X349" s="2">
        <f t="shared" si="105"/>
        <v>1</v>
      </c>
      <c r="Y349" s="2">
        <f t="shared" si="106"/>
        <v>0</v>
      </c>
      <c r="Z349" s="2">
        <f t="shared" si="107"/>
        <v>0</v>
      </c>
      <c r="AA349" s="2">
        <f t="shared" si="108"/>
        <v>0</v>
      </c>
      <c r="AB349" s="2">
        <f t="shared" si="109"/>
        <v>0</v>
      </c>
      <c r="AC349" s="2">
        <f t="shared" si="110"/>
        <v>0.10000000000000009</v>
      </c>
      <c r="AE349" s="2">
        <f t="shared" si="111"/>
        <v>0</v>
      </c>
      <c r="AF349" s="2">
        <f t="shared" si="112"/>
        <v>0.10000000000000009</v>
      </c>
      <c r="AG349" s="1">
        <f t="shared" si="113"/>
        <v>5.5000000000000003E-8</v>
      </c>
      <c r="AH349">
        <f t="shared" si="114"/>
        <v>4.9999999999999998E-8</v>
      </c>
      <c r="AI349" s="3">
        <f t="shared" si="115"/>
        <v>5.0000000000000051E-9</v>
      </c>
      <c r="AJ349" s="1">
        <f t="shared" si="116"/>
        <v>9.9999999999999995E-8</v>
      </c>
      <c r="AK349" s="1">
        <f t="shared" si="101"/>
        <v>9.999999999999989E-7</v>
      </c>
      <c r="AL349" s="1">
        <f t="shared" si="117"/>
        <v>1.1060000000000001E-5</v>
      </c>
    </row>
    <row r="350" spans="1:38" x14ac:dyDescent="0.25">
      <c r="A350" t="s">
        <v>16</v>
      </c>
      <c r="B350" t="s">
        <v>1</v>
      </c>
      <c r="C350">
        <v>1.8</v>
      </c>
      <c r="D350">
        <v>5</v>
      </c>
      <c r="E350">
        <v>5</v>
      </c>
      <c r="F350">
        <v>1.8</v>
      </c>
      <c r="G350">
        <v>1.8</v>
      </c>
      <c r="H350" s="1">
        <v>9.9999999999999995E-8</v>
      </c>
      <c r="I350" s="1">
        <v>9.9999999999999995E-8</v>
      </c>
      <c r="J350" s="1">
        <v>9.9999999999999995E-8</v>
      </c>
      <c r="K350" s="1">
        <v>9.9999999999999995E-8</v>
      </c>
      <c r="L350" s="1">
        <v>4.9999999999999998E-8</v>
      </c>
      <c r="M350" s="1">
        <v>9.9999999999999995E-8</v>
      </c>
      <c r="N350" s="1">
        <v>4.9999999999999998E-8</v>
      </c>
      <c r="O350" s="1">
        <v>4.9999999999999998E-8</v>
      </c>
      <c r="P350" s="1">
        <v>4.9999999999999998E-8</v>
      </c>
      <c r="Q350" s="1">
        <v>5.9999999999999995E-8</v>
      </c>
      <c r="R350" s="1">
        <v>2.4514999999999999E-7</v>
      </c>
      <c r="S350" s="1">
        <v>1.4659999999999999E-9</v>
      </c>
      <c r="U350" s="2">
        <f t="shared" si="102"/>
        <v>1</v>
      </c>
      <c r="V350" s="2">
        <f t="shared" si="103"/>
        <v>1</v>
      </c>
      <c r="W350" s="2">
        <f t="shared" si="104"/>
        <v>1</v>
      </c>
      <c r="X350" s="2">
        <f t="shared" si="105"/>
        <v>1</v>
      </c>
      <c r="Y350" s="2">
        <f t="shared" si="106"/>
        <v>0</v>
      </c>
      <c r="Z350" s="2">
        <f t="shared" si="107"/>
        <v>0</v>
      </c>
      <c r="AA350" s="2">
        <f t="shared" si="108"/>
        <v>0</v>
      </c>
      <c r="AB350" s="2">
        <f t="shared" si="109"/>
        <v>0</v>
      </c>
      <c r="AC350" s="2">
        <f t="shared" si="110"/>
        <v>0.19999999999999996</v>
      </c>
      <c r="AE350" s="2">
        <f t="shared" si="111"/>
        <v>0</v>
      </c>
      <c r="AF350" s="2">
        <f t="shared" si="112"/>
        <v>0.19999999999999996</v>
      </c>
      <c r="AG350" s="1">
        <f t="shared" si="113"/>
        <v>5.9999999999999995E-8</v>
      </c>
      <c r="AH350">
        <f t="shared" si="114"/>
        <v>4.9999999999999998E-8</v>
      </c>
      <c r="AI350" s="3">
        <f t="shared" si="115"/>
        <v>9.9999999999999969E-9</v>
      </c>
      <c r="AJ350" s="1">
        <f t="shared" si="116"/>
        <v>9.9999999999999995E-8</v>
      </c>
      <c r="AK350" s="1">
        <f t="shared" si="101"/>
        <v>5.0000000000000008E-7</v>
      </c>
      <c r="AL350" s="1">
        <f t="shared" si="117"/>
        <v>2.4514999999999999E-7</v>
      </c>
    </row>
    <row r="351" spans="1:38" x14ac:dyDescent="0.25">
      <c r="A351" t="s">
        <v>16</v>
      </c>
      <c r="B351" t="s">
        <v>1</v>
      </c>
      <c r="C351">
        <v>1.8</v>
      </c>
      <c r="D351">
        <v>5</v>
      </c>
      <c r="E351">
        <v>5</v>
      </c>
      <c r="F351">
        <v>1.8</v>
      </c>
      <c r="G351">
        <v>1.8</v>
      </c>
      <c r="H351" s="1">
        <v>9.9999999999999995E-8</v>
      </c>
      <c r="I351" s="1">
        <v>9.9999999999999995E-8</v>
      </c>
      <c r="J351" s="1">
        <v>9.9999999999999995E-8</v>
      </c>
      <c r="K351" s="1">
        <v>9.9999999999999995E-8</v>
      </c>
      <c r="L351" s="1">
        <v>4.9999999999999998E-8</v>
      </c>
      <c r="M351" s="1">
        <v>9.9999999999999995E-8</v>
      </c>
      <c r="N351" s="1">
        <v>4.9999999999999998E-8</v>
      </c>
      <c r="O351" s="1">
        <v>4.9999999999999998E-8</v>
      </c>
      <c r="P351" s="1">
        <v>4.9999999999999998E-8</v>
      </c>
      <c r="Q351" s="1">
        <v>6.5E-8</v>
      </c>
      <c r="R351" s="1">
        <v>2.044E-7</v>
      </c>
      <c r="S351" s="1">
        <v>1.0904999999999999E-9</v>
      </c>
      <c r="U351" s="2">
        <f t="shared" si="102"/>
        <v>1</v>
      </c>
      <c r="V351" s="2">
        <f t="shared" si="103"/>
        <v>1</v>
      </c>
      <c r="W351" s="2">
        <f t="shared" si="104"/>
        <v>1</v>
      </c>
      <c r="X351" s="2">
        <f t="shared" si="105"/>
        <v>1</v>
      </c>
      <c r="Y351" s="2">
        <f t="shared" si="106"/>
        <v>0</v>
      </c>
      <c r="Z351" s="2">
        <f t="shared" si="107"/>
        <v>0</v>
      </c>
      <c r="AA351" s="2">
        <f t="shared" si="108"/>
        <v>0</v>
      </c>
      <c r="AB351" s="2">
        <f t="shared" si="109"/>
        <v>0</v>
      </c>
      <c r="AC351" s="2">
        <f t="shared" si="110"/>
        <v>0.30000000000000004</v>
      </c>
      <c r="AE351" s="2">
        <f t="shared" si="111"/>
        <v>0</v>
      </c>
      <c r="AF351" s="2">
        <f t="shared" si="112"/>
        <v>0.30000000000000004</v>
      </c>
      <c r="AG351" s="1">
        <f t="shared" si="113"/>
        <v>6.5E-8</v>
      </c>
      <c r="AH351">
        <f t="shared" si="114"/>
        <v>4.9999999999999998E-8</v>
      </c>
      <c r="AI351" s="3">
        <f t="shared" si="115"/>
        <v>1.5000000000000002E-8</v>
      </c>
      <c r="AJ351" s="1">
        <f t="shared" si="116"/>
        <v>9.9999999999999995E-8</v>
      </c>
      <c r="AK351" s="1">
        <f t="shared" si="101"/>
        <v>3.3333333333333325E-7</v>
      </c>
      <c r="AL351" s="1">
        <f t="shared" si="117"/>
        <v>2.044E-7</v>
      </c>
    </row>
    <row r="352" spans="1:38" x14ac:dyDescent="0.25">
      <c r="A352" t="s">
        <v>16</v>
      </c>
      <c r="B352" t="s">
        <v>1</v>
      </c>
      <c r="C352">
        <v>1.8</v>
      </c>
      <c r="D352">
        <v>5</v>
      </c>
      <c r="E352">
        <v>5</v>
      </c>
      <c r="F352">
        <v>1.8</v>
      </c>
      <c r="G352">
        <v>1.8</v>
      </c>
      <c r="H352" s="1">
        <v>9.9999999999999995E-8</v>
      </c>
      <c r="I352" s="1">
        <v>9.9999999999999995E-8</v>
      </c>
      <c r="J352" s="1">
        <v>9.9999999999999995E-8</v>
      </c>
      <c r="K352" s="1">
        <v>9.9999999999999995E-8</v>
      </c>
      <c r="L352" s="1">
        <v>4.9999999999999998E-8</v>
      </c>
      <c r="M352" s="1">
        <v>9.9999999999999995E-8</v>
      </c>
      <c r="N352" s="1">
        <v>4.9999999999999998E-8</v>
      </c>
      <c r="O352" s="1">
        <v>4.9999999999999998E-8</v>
      </c>
      <c r="P352" s="1">
        <v>4.9999999999999998E-8</v>
      </c>
      <c r="Q352" s="1">
        <v>6.9999999999999899E-8</v>
      </c>
      <c r="R352" s="1">
        <v>1.6765E-7</v>
      </c>
      <c r="S352" s="1">
        <v>8.7389999999999995E-10</v>
      </c>
      <c r="U352" s="2">
        <f t="shared" si="102"/>
        <v>1</v>
      </c>
      <c r="V352" s="2">
        <f t="shared" si="103"/>
        <v>1</v>
      </c>
      <c r="W352" s="2">
        <f t="shared" si="104"/>
        <v>1</v>
      </c>
      <c r="X352" s="2">
        <f t="shared" si="105"/>
        <v>1</v>
      </c>
      <c r="Y352" s="2">
        <f t="shared" si="106"/>
        <v>0</v>
      </c>
      <c r="Z352" s="2">
        <f t="shared" si="107"/>
        <v>0</v>
      </c>
      <c r="AA352" s="2">
        <f t="shared" si="108"/>
        <v>0</v>
      </c>
      <c r="AB352" s="2">
        <f t="shared" si="109"/>
        <v>0</v>
      </c>
      <c r="AC352" s="2">
        <f t="shared" si="110"/>
        <v>0.39999999999999813</v>
      </c>
      <c r="AE352" s="2">
        <f t="shared" si="111"/>
        <v>0</v>
      </c>
      <c r="AF352" s="2">
        <f t="shared" si="112"/>
        <v>0.39999999999999813</v>
      </c>
      <c r="AG352" s="1">
        <f t="shared" si="113"/>
        <v>6.9999999999999899E-8</v>
      </c>
      <c r="AH352">
        <f t="shared" si="114"/>
        <v>4.9999999999999998E-8</v>
      </c>
      <c r="AI352" s="3">
        <f t="shared" si="115"/>
        <v>1.9999999999999901E-8</v>
      </c>
      <c r="AJ352" s="1">
        <f t="shared" si="116"/>
        <v>9.9999999999999995E-8</v>
      </c>
      <c r="AK352" s="1">
        <f t="shared" si="101"/>
        <v>2.5000000000000121E-7</v>
      </c>
      <c r="AL352" s="1">
        <f t="shared" si="117"/>
        <v>1.6765E-7</v>
      </c>
    </row>
    <row r="353" spans="1:38" x14ac:dyDescent="0.25">
      <c r="A353" t="s">
        <v>16</v>
      </c>
      <c r="B353" t="s">
        <v>1</v>
      </c>
      <c r="C353">
        <v>1.8</v>
      </c>
      <c r="D353">
        <v>5</v>
      </c>
      <c r="E353">
        <v>5</v>
      </c>
      <c r="F353">
        <v>1.8</v>
      </c>
      <c r="G353">
        <v>1.8</v>
      </c>
      <c r="H353" s="1">
        <v>9.9999999999999995E-8</v>
      </c>
      <c r="I353" s="1">
        <v>9.9999999999999995E-8</v>
      </c>
      <c r="J353" s="1">
        <v>9.9999999999999995E-8</v>
      </c>
      <c r="K353" s="1">
        <v>9.9999999999999995E-8</v>
      </c>
      <c r="L353" s="1">
        <v>4.9999999999999998E-8</v>
      </c>
      <c r="M353" s="1">
        <v>9.9999999999999995E-8</v>
      </c>
      <c r="N353" s="1">
        <v>4.9999999999999998E-8</v>
      </c>
      <c r="O353" s="1">
        <v>4.9999999999999998E-8</v>
      </c>
      <c r="P353" s="1">
        <v>4.9999999999999998E-8</v>
      </c>
      <c r="Q353" s="1">
        <v>7.4999999999999997E-8</v>
      </c>
      <c r="R353" s="1">
        <v>1.6110000000000001E-7</v>
      </c>
      <c r="S353" s="1">
        <v>7.3774999999999996E-10</v>
      </c>
      <c r="U353" s="2">
        <f t="shared" si="102"/>
        <v>1</v>
      </c>
      <c r="V353" s="2">
        <f t="shared" si="103"/>
        <v>1</v>
      </c>
      <c r="W353" s="2">
        <f t="shared" si="104"/>
        <v>1</v>
      </c>
      <c r="X353" s="2">
        <f t="shared" si="105"/>
        <v>1</v>
      </c>
      <c r="Y353" s="2">
        <f t="shared" si="106"/>
        <v>0</v>
      </c>
      <c r="Z353" s="2">
        <f t="shared" si="107"/>
        <v>0</v>
      </c>
      <c r="AA353" s="2">
        <f t="shared" si="108"/>
        <v>0</v>
      </c>
      <c r="AB353" s="2">
        <f t="shared" si="109"/>
        <v>0</v>
      </c>
      <c r="AC353" s="2">
        <f t="shared" si="110"/>
        <v>0.5</v>
      </c>
      <c r="AE353" s="2">
        <f t="shared" si="111"/>
        <v>0</v>
      </c>
      <c r="AF353" s="2">
        <f t="shared" si="112"/>
        <v>0.5</v>
      </c>
      <c r="AG353" s="1">
        <f t="shared" si="113"/>
        <v>7.4999999999999997E-8</v>
      </c>
      <c r="AH353">
        <f t="shared" si="114"/>
        <v>4.9999999999999998E-8</v>
      </c>
      <c r="AI353" s="3">
        <f t="shared" si="115"/>
        <v>2.4999999999999999E-8</v>
      </c>
      <c r="AJ353" s="1">
        <f t="shared" si="116"/>
        <v>9.9999999999999995E-8</v>
      </c>
      <c r="AK353" s="1">
        <f t="shared" si="101"/>
        <v>1.9999999999999996E-7</v>
      </c>
      <c r="AL353" s="1">
        <f t="shared" si="117"/>
        <v>1.6110000000000001E-7</v>
      </c>
    </row>
    <row r="354" spans="1:38" x14ac:dyDescent="0.25">
      <c r="A354" t="s">
        <v>16</v>
      </c>
      <c r="B354" t="s">
        <v>1</v>
      </c>
      <c r="C354">
        <v>1.8</v>
      </c>
      <c r="D354">
        <v>5</v>
      </c>
      <c r="E354">
        <v>5</v>
      </c>
      <c r="F354">
        <v>1.8</v>
      </c>
      <c r="G354">
        <v>1.8</v>
      </c>
      <c r="H354" s="1">
        <v>9.9999999999999995E-8</v>
      </c>
      <c r="I354" s="1">
        <v>9.9999999999999995E-8</v>
      </c>
      <c r="J354" s="1">
        <v>9.9999999999999995E-8</v>
      </c>
      <c r="K354" s="1">
        <v>9.9999999999999995E-8</v>
      </c>
      <c r="L354" s="1">
        <v>4.9999999999999998E-8</v>
      </c>
      <c r="M354" s="1">
        <v>9.9999999999999995E-8</v>
      </c>
      <c r="N354" s="1">
        <v>4.9999999999999998E-8</v>
      </c>
      <c r="O354" s="1">
        <v>4.9999999999999998E-8</v>
      </c>
      <c r="P354" s="1">
        <v>4.9999999999999998E-8</v>
      </c>
      <c r="Q354" s="1">
        <v>8.0000000000000002E-8</v>
      </c>
      <c r="R354" s="1">
        <v>1.2625000000000001E-7</v>
      </c>
      <c r="S354" s="1">
        <v>6.3429999999999997E-10</v>
      </c>
      <c r="U354" s="2">
        <f t="shared" si="102"/>
        <v>1</v>
      </c>
      <c r="V354" s="2">
        <f t="shared" si="103"/>
        <v>1</v>
      </c>
      <c r="W354" s="2">
        <f t="shared" si="104"/>
        <v>1</v>
      </c>
      <c r="X354" s="2">
        <f t="shared" si="105"/>
        <v>1</v>
      </c>
      <c r="Y354" s="2">
        <f t="shared" si="106"/>
        <v>0</v>
      </c>
      <c r="Z354" s="2">
        <f t="shared" si="107"/>
        <v>0</v>
      </c>
      <c r="AA354" s="2">
        <f t="shared" si="108"/>
        <v>0</v>
      </c>
      <c r="AB354" s="2">
        <f t="shared" si="109"/>
        <v>0</v>
      </c>
      <c r="AC354" s="2">
        <f t="shared" si="110"/>
        <v>0.60000000000000009</v>
      </c>
      <c r="AE354" s="2">
        <f t="shared" si="111"/>
        <v>0</v>
      </c>
      <c r="AF354" s="2">
        <f t="shared" si="112"/>
        <v>0.60000000000000009</v>
      </c>
      <c r="AG354" s="1">
        <f t="shared" si="113"/>
        <v>8.0000000000000002E-8</v>
      </c>
      <c r="AH354">
        <f t="shared" si="114"/>
        <v>4.9999999999999998E-8</v>
      </c>
      <c r="AI354" s="3">
        <f t="shared" si="115"/>
        <v>3.0000000000000004E-8</v>
      </c>
      <c r="AJ354" s="1">
        <f t="shared" si="116"/>
        <v>9.9999999999999995E-8</v>
      </c>
      <c r="AK354" s="1">
        <f t="shared" si="101"/>
        <v>1.6666666666666662E-7</v>
      </c>
      <c r="AL354" s="1">
        <f t="shared" si="117"/>
        <v>1.2625000000000001E-7</v>
      </c>
    </row>
    <row r="355" spans="1:38" x14ac:dyDescent="0.25">
      <c r="A355" t="s">
        <v>16</v>
      </c>
      <c r="B355" t="s">
        <v>1</v>
      </c>
      <c r="C355">
        <v>1.8</v>
      </c>
      <c r="D355">
        <v>5</v>
      </c>
      <c r="E355">
        <v>5</v>
      </c>
      <c r="F355">
        <v>1.8</v>
      </c>
      <c r="G355">
        <v>1.8</v>
      </c>
      <c r="H355" s="1">
        <v>9.9999999999999995E-8</v>
      </c>
      <c r="I355" s="1">
        <v>9.9999999999999995E-8</v>
      </c>
      <c r="J355" s="1">
        <v>9.9999999999999995E-8</v>
      </c>
      <c r="K355" s="1">
        <v>9.9999999999999995E-8</v>
      </c>
      <c r="L355" s="1">
        <v>4.9999999999999998E-8</v>
      </c>
      <c r="M355" s="1">
        <v>9.9999999999999995E-8</v>
      </c>
      <c r="N355" s="1">
        <v>4.9999999999999998E-8</v>
      </c>
      <c r="O355" s="1">
        <v>4.9999999999999998E-8</v>
      </c>
      <c r="P355" s="1">
        <v>4.9999999999999998E-8</v>
      </c>
      <c r="Q355" s="1">
        <v>8.4999999999999994E-8</v>
      </c>
      <c r="R355" s="1">
        <v>1.377E-7</v>
      </c>
      <c r="S355" s="1">
        <v>5.5369999999999996E-10</v>
      </c>
      <c r="U355" s="2">
        <f t="shared" si="102"/>
        <v>1</v>
      </c>
      <c r="V355" s="2">
        <f t="shared" si="103"/>
        <v>1</v>
      </c>
      <c r="W355" s="2">
        <f t="shared" si="104"/>
        <v>1</v>
      </c>
      <c r="X355" s="2">
        <f t="shared" si="105"/>
        <v>1</v>
      </c>
      <c r="Y355" s="2">
        <f t="shared" si="106"/>
        <v>0</v>
      </c>
      <c r="Z355" s="2">
        <f t="shared" si="107"/>
        <v>0</v>
      </c>
      <c r="AA355" s="2">
        <f t="shared" si="108"/>
        <v>0</v>
      </c>
      <c r="AB355" s="2">
        <f t="shared" si="109"/>
        <v>0</v>
      </c>
      <c r="AC355" s="2">
        <f t="shared" si="110"/>
        <v>0.7</v>
      </c>
      <c r="AE355" s="2">
        <f t="shared" si="111"/>
        <v>0</v>
      </c>
      <c r="AF355" s="2">
        <f t="shared" si="112"/>
        <v>0.7</v>
      </c>
      <c r="AG355" s="1">
        <f t="shared" si="113"/>
        <v>8.4999999999999994E-8</v>
      </c>
      <c r="AH355">
        <f t="shared" si="114"/>
        <v>4.9999999999999998E-8</v>
      </c>
      <c r="AI355" s="3">
        <f t="shared" si="115"/>
        <v>3.4999999999999996E-8</v>
      </c>
      <c r="AJ355" s="1">
        <f t="shared" si="116"/>
        <v>9.9999999999999995E-8</v>
      </c>
      <c r="AK355" s="1">
        <f t="shared" si="101"/>
        <v>1.4285714285714285E-7</v>
      </c>
      <c r="AL355" s="1">
        <f t="shared" si="117"/>
        <v>1.377E-7</v>
      </c>
    </row>
    <row r="356" spans="1:38" x14ac:dyDescent="0.25">
      <c r="A356" t="s">
        <v>16</v>
      </c>
      <c r="B356" t="s">
        <v>1</v>
      </c>
      <c r="C356">
        <v>1.8</v>
      </c>
      <c r="D356">
        <v>5</v>
      </c>
      <c r="E356">
        <v>5</v>
      </c>
      <c r="F356">
        <v>1.8</v>
      </c>
      <c r="G356">
        <v>1.8</v>
      </c>
      <c r="H356" s="1">
        <v>9.9999999999999995E-8</v>
      </c>
      <c r="I356" s="1">
        <v>9.9999999999999995E-8</v>
      </c>
      <c r="J356" s="1">
        <v>9.9999999999999995E-8</v>
      </c>
      <c r="K356" s="1">
        <v>9.9999999999999995E-8</v>
      </c>
      <c r="L356" s="1">
        <v>4.9999999999999998E-8</v>
      </c>
      <c r="M356" s="1">
        <v>9.9999999999999995E-8</v>
      </c>
      <c r="N356" s="1">
        <v>4.9999999999999998E-8</v>
      </c>
      <c r="O356" s="1">
        <v>4.9999999999999998E-8</v>
      </c>
      <c r="P356" s="1">
        <v>4.9999999999999998E-8</v>
      </c>
      <c r="Q356" s="1">
        <v>8.9999999999999999E-8</v>
      </c>
      <c r="R356" s="1">
        <v>1.1515E-7</v>
      </c>
      <c r="S356" s="1">
        <v>4.9395000000000004E-10</v>
      </c>
      <c r="U356" s="2">
        <f t="shared" si="102"/>
        <v>1</v>
      </c>
      <c r="V356" s="2">
        <f t="shared" si="103"/>
        <v>1</v>
      </c>
      <c r="W356" s="2">
        <f t="shared" si="104"/>
        <v>1</v>
      </c>
      <c r="X356" s="2">
        <f t="shared" si="105"/>
        <v>1</v>
      </c>
      <c r="Y356" s="2">
        <f t="shared" si="106"/>
        <v>0</v>
      </c>
      <c r="Z356" s="2">
        <f t="shared" si="107"/>
        <v>0</v>
      </c>
      <c r="AA356" s="2">
        <f t="shared" si="108"/>
        <v>0</v>
      </c>
      <c r="AB356" s="2">
        <f t="shared" si="109"/>
        <v>0</v>
      </c>
      <c r="AC356" s="2">
        <f t="shared" si="110"/>
        <v>0.8</v>
      </c>
      <c r="AE356" s="2">
        <f t="shared" si="111"/>
        <v>0</v>
      </c>
      <c r="AF356" s="2">
        <f t="shared" si="112"/>
        <v>0.8</v>
      </c>
      <c r="AG356" s="1">
        <f t="shared" si="113"/>
        <v>8.9999999999999999E-8</v>
      </c>
      <c r="AH356">
        <f t="shared" si="114"/>
        <v>4.9999999999999998E-8</v>
      </c>
      <c r="AI356" s="3">
        <f t="shared" si="115"/>
        <v>4.0000000000000001E-8</v>
      </c>
      <c r="AJ356" s="1">
        <f t="shared" si="116"/>
        <v>9.9999999999999995E-8</v>
      </c>
      <c r="AK356" s="1">
        <f t="shared" si="101"/>
        <v>1.2499999999999997E-7</v>
      </c>
      <c r="AL356" s="1">
        <f t="shared" si="117"/>
        <v>1.1515E-7</v>
      </c>
    </row>
    <row r="357" spans="1:38" x14ac:dyDescent="0.25">
      <c r="A357" t="s">
        <v>16</v>
      </c>
      <c r="B357" t="s">
        <v>1</v>
      </c>
      <c r="C357">
        <v>1.8</v>
      </c>
      <c r="D357">
        <v>5</v>
      </c>
      <c r="E357">
        <v>5</v>
      </c>
      <c r="F357">
        <v>1.8</v>
      </c>
      <c r="G357">
        <v>1.8</v>
      </c>
      <c r="H357" s="1">
        <v>9.9999999999999995E-8</v>
      </c>
      <c r="I357" s="1">
        <v>9.9999999999999995E-8</v>
      </c>
      <c r="J357" s="1">
        <v>9.9999999999999995E-8</v>
      </c>
      <c r="K357" s="1">
        <v>9.9999999999999995E-8</v>
      </c>
      <c r="L357" s="1">
        <v>4.9999999999999998E-8</v>
      </c>
      <c r="M357" s="1">
        <v>9.9999999999999995E-8</v>
      </c>
      <c r="N357" s="1">
        <v>4.9999999999999998E-8</v>
      </c>
      <c r="O357" s="1">
        <v>4.9999999999999998E-8</v>
      </c>
      <c r="P357" s="1">
        <v>4.9999999999999998E-8</v>
      </c>
      <c r="Q357" s="1">
        <v>9.4999999999999898E-8</v>
      </c>
      <c r="R357" s="1">
        <v>1.186E-7</v>
      </c>
      <c r="S357" s="1">
        <v>4.3664999999999999E-10</v>
      </c>
      <c r="U357" s="2">
        <f t="shared" si="102"/>
        <v>1</v>
      </c>
      <c r="V357" s="2">
        <f t="shared" si="103"/>
        <v>1</v>
      </c>
      <c r="W357" s="2">
        <f t="shared" si="104"/>
        <v>1</v>
      </c>
      <c r="X357" s="2">
        <f t="shared" si="105"/>
        <v>1</v>
      </c>
      <c r="Y357" s="2">
        <f t="shared" si="106"/>
        <v>0</v>
      </c>
      <c r="Z357" s="2">
        <f t="shared" si="107"/>
        <v>0</v>
      </c>
      <c r="AA357" s="2">
        <f t="shared" si="108"/>
        <v>0</v>
      </c>
      <c r="AB357" s="2">
        <f t="shared" si="109"/>
        <v>0</v>
      </c>
      <c r="AC357" s="2">
        <f t="shared" si="110"/>
        <v>0.89999999999999813</v>
      </c>
      <c r="AE357" s="2">
        <f t="shared" si="111"/>
        <v>0</v>
      </c>
      <c r="AF357" s="2">
        <f t="shared" si="112"/>
        <v>0.89999999999999813</v>
      </c>
      <c r="AG357" s="1">
        <f t="shared" si="113"/>
        <v>9.4999999999999898E-8</v>
      </c>
      <c r="AH357">
        <f t="shared" si="114"/>
        <v>4.9999999999999998E-8</v>
      </c>
      <c r="AI357" s="3">
        <f t="shared" si="115"/>
        <v>4.49999999999999E-8</v>
      </c>
      <c r="AJ357" s="1">
        <f t="shared" si="116"/>
        <v>9.9999999999999995E-8</v>
      </c>
      <c r="AK357" s="1">
        <f t="shared" si="101"/>
        <v>1.1111111111111133E-7</v>
      </c>
      <c r="AL357" s="1">
        <f t="shared" si="117"/>
        <v>1.186E-7</v>
      </c>
    </row>
    <row r="358" spans="1:38" x14ac:dyDescent="0.25">
      <c r="A358" t="s">
        <v>16</v>
      </c>
      <c r="B358" t="s">
        <v>1</v>
      </c>
      <c r="C358">
        <v>1.8</v>
      </c>
      <c r="D358">
        <v>5</v>
      </c>
      <c r="E358">
        <v>5</v>
      </c>
      <c r="F358">
        <v>1.8</v>
      </c>
      <c r="G358">
        <v>1.8</v>
      </c>
      <c r="H358" s="1">
        <v>9.9999999999999995E-8</v>
      </c>
      <c r="I358" s="1">
        <v>9.9999999999999995E-8</v>
      </c>
      <c r="J358" s="1">
        <v>9.9999999999999995E-8</v>
      </c>
      <c r="K358" s="1">
        <v>9.9999999999999995E-8</v>
      </c>
      <c r="L358" s="1">
        <v>4.9999999999999998E-8</v>
      </c>
      <c r="M358" s="1">
        <v>9.9999999999999995E-8</v>
      </c>
      <c r="N358" s="1">
        <v>4.9999999999999998E-8</v>
      </c>
      <c r="O358" s="1">
        <v>4.9999999999999998E-8</v>
      </c>
      <c r="P358" s="1">
        <v>4.9999999999999998E-8</v>
      </c>
      <c r="Q358" s="1">
        <v>9.9999999999999995E-8</v>
      </c>
      <c r="R358" s="1">
        <v>1.303E-7</v>
      </c>
      <c r="S358" s="1">
        <v>3.9839999999999999E-10</v>
      </c>
      <c r="U358" s="2">
        <f t="shared" si="102"/>
        <v>1</v>
      </c>
      <c r="V358" s="2">
        <f t="shared" si="103"/>
        <v>1</v>
      </c>
      <c r="W358" s="2">
        <f t="shared" si="104"/>
        <v>1</v>
      </c>
      <c r="X358" s="2">
        <f t="shared" si="105"/>
        <v>1</v>
      </c>
      <c r="Y358" s="2">
        <f t="shared" si="106"/>
        <v>0</v>
      </c>
      <c r="Z358" s="2">
        <f t="shared" si="107"/>
        <v>0</v>
      </c>
      <c r="AA358" s="2">
        <f t="shared" si="108"/>
        <v>0</v>
      </c>
      <c r="AB358" s="2">
        <f t="shared" si="109"/>
        <v>0</v>
      </c>
      <c r="AC358" s="2">
        <f t="shared" si="110"/>
        <v>1</v>
      </c>
      <c r="AE358" s="2">
        <f t="shared" si="111"/>
        <v>0</v>
      </c>
      <c r="AF358" s="2">
        <f t="shared" si="112"/>
        <v>1</v>
      </c>
      <c r="AG358" s="1">
        <f t="shared" si="113"/>
        <v>9.9999999999999995E-8</v>
      </c>
      <c r="AH358">
        <f t="shared" si="114"/>
        <v>4.9999999999999998E-8</v>
      </c>
      <c r="AI358" s="3">
        <f t="shared" si="115"/>
        <v>4.9999999999999998E-8</v>
      </c>
      <c r="AJ358" s="1">
        <f t="shared" si="116"/>
        <v>9.9999999999999995E-8</v>
      </c>
      <c r="AK358" s="1">
        <f t="shared" si="101"/>
        <v>9.9999999999999982E-8</v>
      </c>
      <c r="AL358" s="1">
        <f t="shared" si="117"/>
        <v>1.303E-7</v>
      </c>
    </row>
    <row r="359" spans="1:38" x14ac:dyDescent="0.25">
      <c r="A359" t="s">
        <v>16</v>
      </c>
      <c r="B359" t="s">
        <v>0</v>
      </c>
      <c r="C359">
        <v>1.8</v>
      </c>
      <c r="D359">
        <v>5</v>
      </c>
      <c r="E359">
        <v>0</v>
      </c>
      <c r="F359">
        <v>1.8</v>
      </c>
      <c r="G359">
        <v>1.8</v>
      </c>
      <c r="H359">
        <v>0</v>
      </c>
      <c r="I359">
        <v>0</v>
      </c>
      <c r="J359" s="1">
        <v>9.9999999999999995E-8</v>
      </c>
      <c r="K359" s="1">
        <v>9.9999999999999995E-8</v>
      </c>
      <c r="L359" s="1">
        <v>4.9999999999999998E-8</v>
      </c>
      <c r="M359" s="1">
        <v>9.9999999999999995E-8</v>
      </c>
      <c r="N359" s="1">
        <v>4.9999999999999998E-8</v>
      </c>
      <c r="O359" s="1">
        <v>4.9999999999999998E-8</v>
      </c>
      <c r="P359" s="1">
        <v>4.9999999999999998E-8</v>
      </c>
      <c r="Q359">
        <v>0</v>
      </c>
      <c r="R359" s="1">
        <v>2.0629999999999999E-7</v>
      </c>
      <c r="S359" s="1">
        <v>1.1929999999999999E-11</v>
      </c>
      <c r="U359" s="2">
        <f t="shared" si="102"/>
        <v>0</v>
      </c>
      <c r="V359" s="2">
        <f t="shared" si="103"/>
        <v>0</v>
      </c>
      <c r="W359" s="2">
        <f t="shared" si="104"/>
        <v>1</v>
      </c>
      <c r="X359" s="2">
        <f t="shared" si="105"/>
        <v>1</v>
      </c>
      <c r="Y359" s="2">
        <f t="shared" si="106"/>
        <v>0</v>
      </c>
      <c r="Z359" s="2">
        <f t="shared" si="107"/>
        <v>0</v>
      </c>
      <c r="AA359" s="2">
        <f t="shared" si="108"/>
        <v>0</v>
      </c>
      <c r="AB359" s="2">
        <f t="shared" si="109"/>
        <v>0</v>
      </c>
      <c r="AC359" s="2">
        <f t="shared" si="110"/>
        <v>-1</v>
      </c>
      <c r="AE359" s="2">
        <f t="shared" si="111"/>
        <v>0</v>
      </c>
      <c r="AF359" s="2">
        <f t="shared" si="112"/>
        <v>-1</v>
      </c>
      <c r="AG359" s="1">
        <f t="shared" si="113"/>
        <v>4.9999999999999998E-8</v>
      </c>
      <c r="AH359">
        <f t="shared" si="114"/>
        <v>4.9999999999999998E-8</v>
      </c>
      <c r="AI359" s="3">
        <f t="shared" si="115"/>
        <v>1E-10</v>
      </c>
      <c r="AJ359" s="1">
        <f t="shared" si="116"/>
        <v>9.9999999999999995E-8</v>
      </c>
      <c r="AK359" s="1">
        <f t="shared" si="101"/>
        <v>9.9999999999999995E-7</v>
      </c>
      <c r="AL359" s="1">
        <f t="shared" si="117"/>
        <v>2.0629999999999999E-7</v>
      </c>
    </row>
    <row r="360" spans="1:38" x14ac:dyDescent="0.25">
      <c r="A360" t="s">
        <v>16</v>
      </c>
      <c r="B360" t="s">
        <v>0</v>
      </c>
      <c r="C360">
        <v>1.8</v>
      </c>
      <c r="D360">
        <v>5</v>
      </c>
      <c r="E360">
        <v>0</v>
      </c>
      <c r="F360">
        <v>1.8</v>
      </c>
      <c r="G360">
        <v>1.8</v>
      </c>
      <c r="H360">
        <v>0</v>
      </c>
      <c r="I360">
        <v>0</v>
      </c>
      <c r="J360" s="1">
        <v>9.9999999999999995E-8</v>
      </c>
      <c r="K360" s="1">
        <v>9.9999999999999995E-8</v>
      </c>
      <c r="L360" s="1">
        <v>4.9999999999999998E-8</v>
      </c>
      <c r="M360" s="1">
        <v>9.9999999999999995E-8</v>
      </c>
      <c r="N360" s="1">
        <v>4.9999999999999998E-8</v>
      </c>
      <c r="O360" s="1">
        <v>4.9999999999999998E-8</v>
      </c>
      <c r="P360" s="1">
        <v>4.9999999999999998E-8</v>
      </c>
      <c r="Q360" s="1">
        <v>4.9999999999999902E-9</v>
      </c>
      <c r="R360" s="1">
        <v>1.0795000000000001E-5</v>
      </c>
      <c r="S360" s="1">
        <v>1.2665000000000001E-11</v>
      </c>
      <c r="U360" s="2">
        <f t="shared" si="102"/>
        <v>0</v>
      </c>
      <c r="V360" s="2">
        <f t="shared" si="103"/>
        <v>0</v>
      </c>
      <c r="W360" s="2">
        <f t="shared" si="104"/>
        <v>1</v>
      </c>
      <c r="X360" s="2">
        <f t="shared" si="105"/>
        <v>1</v>
      </c>
      <c r="Y360" s="2">
        <f t="shared" si="106"/>
        <v>0</v>
      </c>
      <c r="Z360" s="2">
        <f t="shared" si="107"/>
        <v>0</v>
      </c>
      <c r="AA360" s="2">
        <f t="shared" si="108"/>
        <v>0</v>
      </c>
      <c r="AB360" s="2">
        <f t="shared" si="109"/>
        <v>0</v>
      </c>
      <c r="AC360" s="2">
        <f t="shared" si="110"/>
        <v>-0.90000000000000013</v>
      </c>
      <c r="AE360" s="2">
        <f t="shared" si="111"/>
        <v>0</v>
      </c>
      <c r="AF360" s="2">
        <f t="shared" si="112"/>
        <v>-0.90000000000000013</v>
      </c>
      <c r="AG360" s="1">
        <f t="shared" si="113"/>
        <v>4.9999999999999998E-8</v>
      </c>
      <c r="AH360">
        <f t="shared" si="114"/>
        <v>4.9999999999999998E-8</v>
      </c>
      <c r="AI360" s="3">
        <f t="shared" si="115"/>
        <v>1E-10</v>
      </c>
      <c r="AJ360" s="1">
        <f t="shared" si="116"/>
        <v>9.9999999999999995E-8</v>
      </c>
      <c r="AK360" s="1">
        <f t="shared" si="101"/>
        <v>9.9999999999999995E-7</v>
      </c>
      <c r="AL360" s="1">
        <f t="shared" si="117"/>
        <v>1.0795000000000001E-5</v>
      </c>
    </row>
    <row r="361" spans="1:38" x14ac:dyDescent="0.25">
      <c r="A361" t="s">
        <v>16</v>
      </c>
      <c r="B361" t="s">
        <v>0</v>
      </c>
      <c r="C361">
        <v>1.8</v>
      </c>
      <c r="D361">
        <v>5</v>
      </c>
      <c r="E361">
        <v>0</v>
      </c>
      <c r="F361">
        <v>1.8</v>
      </c>
      <c r="G361">
        <v>1.8</v>
      </c>
      <c r="H361">
        <v>0</v>
      </c>
      <c r="I361">
        <v>0</v>
      </c>
      <c r="J361" s="1">
        <v>9.9999999999999995E-8</v>
      </c>
      <c r="K361" s="1">
        <v>9.9999999999999995E-8</v>
      </c>
      <c r="L361" s="1">
        <v>4.9999999999999998E-8</v>
      </c>
      <c r="M361" s="1">
        <v>9.9999999999999995E-8</v>
      </c>
      <c r="N361" s="1">
        <v>4.9999999999999998E-8</v>
      </c>
      <c r="O361" s="1">
        <v>4.9999999999999998E-8</v>
      </c>
      <c r="P361" s="1">
        <v>4.9999999999999998E-8</v>
      </c>
      <c r="Q361" s="1">
        <v>9.9999999999999903E-9</v>
      </c>
      <c r="R361" s="1">
        <v>1.1270000000000001E-5</v>
      </c>
      <c r="S361" s="1">
        <v>3.428E-8</v>
      </c>
      <c r="U361" s="2">
        <f t="shared" si="102"/>
        <v>0</v>
      </c>
      <c r="V361" s="2">
        <f t="shared" si="103"/>
        <v>0</v>
      </c>
      <c r="W361" s="2">
        <f t="shared" si="104"/>
        <v>1</v>
      </c>
      <c r="X361" s="2">
        <f t="shared" si="105"/>
        <v>1</v>
      </c>
      <c r="Y361" s="2">
        <f t="shared" si="106"/>
        <v>0</v>
      </c>
      <c r="Z361" s="2">
        <f t="shared" si="107"/>
        <v>0</v>
      </c>
      <c r="AA361" s="2">
        <f t="shared" si="108"/>
        <v>0</v>
      </c>
      <c r="AB361" s="2">
        <f t="shared" si="109"/>
        <v>0</v>
      </c>
      <c r="AC361" s="2">
        <f t="shared" si="110"/>
        <v>-0.80000000000000016</v>
      </c>
      <c r="AE361" s="2">
        <f t="shared" si="111"/>
        <v>0</v>
      </c>
      <c r="AF361" s="2">
        <f t="shared" si="112"/>
        <v>-0.80000000000000016</v>
      </c>
      <c r="AG361" s="1">
        <f t="shared" si="113"/>
        <v>4.9999999999999998E-8</v>
      </c>
      <c r="AH361">
        <f t="shared" si="114"/>
        <v>4.9999999999999998E-8</v>
      </c>
      <c r="AI361" s="3">
        <f t="shared" si="115"/>
        <v>1E-10</v>
      </c>
      <c r="AJ361" s="1">
        <f t="shared" si="116"/>
        <v>9.9999999999999995E-8</v>
      </c>
      <c r="AK361" s="1">
        <f t="shared" si="101"/>
        <v>9.9999999999999995E-7</v>
      </c>
      <c r="AL361" s="1">
        <f t="shared" si="117"/>
        <v>1.1270000000000001E-5</v>
      </c>
    </row>
    <row r="362" spans="1:38" x14ac:dyDescent="0.25">
      <c r="A362" t="s">
        <v>16</v>
      </c>
      <c r="B362" t="s">
        <v>0</v>
      </c>
      <c r="C362">
        <v>1.8</v>
      </c>
      <c r="D362">
        <v>5</v>
      </c>
      <c r="E362">
        <v>0</v>
      </c>
      <c r="F362">
        <v>1.8</v>
      </c>
      <c r="G362">
        <v>1.8</v>
      </c>
      <c r="H362">
        <v>0</v>
      </c>
      <c r="I362">
        <v>0</v>
      </c>
      <c r="J362" s="1">
        <v>9.9999999999999995E-8</v>
      </c>
      <c r="K362" s="1">
        <v>9.9999999999999995E-8</v>
      </c>
      <c r="L362" s="1">
        <v>4.9999999999999998E-8</v>
      </c>
      <c r="M362" s="1">
        <v>9.9999999999999995E-8</v>
      </c>
      <c r="N362" s="1">
        <v>4.9999999999999998E-8</v>
      </c>
      <c r="O362" s="1">
        <v>4.9999999999999998E-8</v>
      </c>
      <c r="P362" s="1">
        <v>4.9999999999999998E-8</v>
      </c>
      <c r="Q362" s="1">
        <v>1.4999999999999999E-8</v>
      </c>
      <c r="R362" s="1">
        <v>1.1225E-5</v>
      </c>
      <c r="S362" s="1">
        <v>1.3105E-11</v>
      </c>
      <c r="U362" s="2">
        <f t="shared" si="102"/>
        <v>0</v>
      </c>
      <c r="V362" s="2">
        <f t="shared" si="103"/>
        <v>0</v>
      </c>
      <c r="W362" s="2">
        <f t="shared" si="104"/>
        <v>1</v>
      </c>
      <c r="X362" s="2">
        <f t="shared" si="105"/>
        <v>1</v>
      </c>
      <c r="Y362" s="2">
        <f t="shared" si="106"/>
        <v>0</v>
      </c>
      <c r="Z362" s="2">
        <f t="shared" si="107"/>
        <v>0</v>
      </c>
      <c r="AA362" s="2">
        <f t="shared" si="108"/>
        <v>0</v>
      </c>
      <c r="AB362" s="2">
        <f t="shared" si="109"/>
        <v>0</v>
      </c>
      <c r="AC362" s="2">
        <f t="shared" si="110"/>
        <v>-0.7</v>
      </c>
      <c r="AE362" s="2">
        <f t="shared" si="111"/>
        <v>0</v>
      </c>
      <c r="AF362" s="2">
        <f t="shared" si="112"/>
        <v>-0.7</v>
      </c>
      <c r="AG362" s="1">
        <f t="shared" si="113"/>
        <v>4.9999999999999998E-8</v>
      </c>
      <c r="AH362">
        <f t="shared" si="114"/>
        <v>4.9999999999999998E-8</v>
      </c>
      <c r="AI362" s="3">
        <f t="shared" si="115"/>
        <v>1E-10</v>
      </c>
      <c r="AJ362" s="1">
        <f t="shared" si="116"/>
        <v>9.9999999999999995E-8</v>
      </c>
      <c r="AK362" s="1">
        <f t="shared" si="101"/>
        <v>9.9999999999999995E-7</v>
      </c>
      <c r="AL362" s="1">
        <f t="shared" si="117"/>
        <v>1.1225E-5</v>
      </c>
    </row>
    <row r="363" spans="1:38" x14ac:dyDescent="0.25">
      <c r="A363" t="s">
        <v>16</v>
      </c>
      <c r="B363" t="s">
        <v>0</v>
      </c>
      <c r="C363">
        <v>1.8</v>
      </c>
      <c r="D363">
        <v>5</v>
      </c>
      <c r="E363">
        <v>0</v>
      </c>
      <c r="F363">
        <v>1.8</v>
      </c>
      <c r="G363">
        <v>1.8</v>
      </c>
      <c r="H363">
        <v>0</v>
      </c>
      <c r="I363">
        <v>0</v>
      </c>
      <c r="J363" s="1">
        <v>9.9999999999999995E-8</v>
      </c>
      <c r="K363" s="1">
        <v>9.9999999999999995E-8</v>
      </c>
      <c r="L363" s="1">
        <v>4.9999999999999998E-8</v>
      </c>
      <c r="M363" s="1">
        <v>9.9999999999999995E-8</v>
      </c>
      <c r="N363" s="1">
        <v>4.9999999999999998E-8</v>
      </c>
      <c r="O363" s="1">
        <v>4.9999999999999998E-8</v>
      </c>
      <c r="P363" s="1">
        <v>4.9999999999999998E-8</v>
      </c>
      <c r="Q363" s="1">
        <v>2E-8</v>
      </c>
      <c r="R363" s="1">
        <v>1.1265E-5</v>
      </c>
      <c r="S363" s="1">
        <v>7.2E-10</v>
      </c>
      <c r="U363" s="2">
        <f t="shared" si="102"/>
        <v>0</v>
      </c>
      <c r="V363" s="2">
        <f t="shared" si="103"/>
        <v>0</v>
      </c>
      <c r="W363" s="2">
        <f t="shared" si="104"/>
        <v>1</v>
      </c>
      <c r="X363" s="2">
        <f t="shared" si="105"/>
        <v>1</v>
      </c>
      <c r="Y363" s="2">
        <f t="shared" si="106"/>
        <v>0</v>
      </c>
      <c r="Z363" s="2">
        <f t="shared" si="107"/>
        <v>0</v>
      </c>
      <c r="AA363" s="2">
        <f t="shared" si="108"/>
        <v>0</v>
      </c>
      <c r="AB363" s="2">
        <f t="shared" si="109"/>
        <v>0</v>
      </c>
      <c r="AC363" s="2">
        <f t="shared" si="110"/>
        <v>-0.6</v>
      </c>
      <c r="AE363" s="2">
        <f t="shared" si="111"/>
        <v>0</v>
      </c>
      <c r="AF363" s="2">
        <f t="shared" si="112"/>
        <v>-0.6</v>
      </c>
      <c r="AG363" s="1">
        <f t="shared" si="113"/>
        <v>4.9999999999999998E-8</v>
      </c>
      <c r="AH363">
        <f t="shared" si="114"/>
        <v>4.9999999999999998E-8</v>
      </c>
      <c r="AI363" s="3">
        <f t="shared" si="115"/>
        <v>1E-10</v>
      </c>
      <c r="AJ363" s="1">
        <f t="shared" si="116"/>
        <v>9.9999999999999995E-8</v>
      </c>
      <c r="AK363" s="1">
        <f t="shared" si="101"/>
        <v>9.9999999999999995E-7</v>
      </c>
      <c r="AL363" s="1">
        <f t="shared" si="117"/>
        <v>1.1265E-5</v>
      </c>
    </row>
    <row r="364" spans="1:38" x14ac:dyDescent="0.25">
      <c r="A364" t="s">
        <v>16</v>
      </c>
      <c r="B364" t="s">
        <v>0</v>
      </c>
      <c r="C364">
        <v>1.8</v>
      </c>
      <c r="D364">
        <v>5</v>
      </c>
      <c r="E364">
        <v>0</v>
      </c>
      <c r="F364">
        <v>1.8</v>
      </c>
      <c r="G364">
        <v>1.8</v>
      </c>
      <c r="H364">
        <v>0</v>
      </c>
      <c r="I364">
        <v>0</v>
      </c>
      <c r="J364" s="1">
        <v>9.9999999999999995E-8</v>
      </c>
      <c r="K364" s="1">
        <v>9.9999999999999995E-8</v>
      </c>
      <c r="L364" s="1">
        <v>4.9999999999999998E-8</v>
      </c>
      <c r="M364" s="1">
        <v>9.9999999999999995E-8</v>
      </c>
      <c r="N364" s="1">
        <v>4.9999999999999998E-8</v>
      </c>
      <c r="O364" s="1">
        <v>4.9999999999999998E-8</v>
      </c>
      <c r="P364" s="1">
        <v>4.9999999999999998E-8</v>
      </c>
      <c r="Q364" s="1">
        <v>2.4999999999999999E-8</v>
      </c>
      <c r="R364" s="1">
        <v>1.1240000000000001E-5</v>
      </c>
      <c r="S364" s="1">
        <v>2.8334999999999999E-8</v>
      </c>
      <c r="U364" s="2">
        <f t="shared" si="102"/>
        <v>0</v>
      </c>
      <c r="V364" s="2">
        <f t="shared" si="103"/>
        <v>0</v>
      </c>
      <c r="W364" s="2">
        <f t="shared" si="104"/>
        <v>1</v>
      </c>
      <c r="X364" s="2">
        <f t="shared" si="105"/>
        <v>1</v>
      </c>
      <c r="Y364" s="2">
        <f t="shared" si="106"/>
        <v>0</v>
      </c>
      <c r="Z364" s="2">
        <f t="shared" si="107"/>
        <v>0</v>
      </c>
      <c r="AA364" s="2">
        <f t="shared" si="108"/>
        <v>0</v>
      </c>
      <c r="AB364" s="2">
        <f t="shared" si="109"/>
        <v>0</v>
      </c>
      <c r="AC364" s="2">
        <f t="shared" si="110"/>
        <v>-0.5</v>
      </c>
      <c r="AE364" s="2">
        <f t="shared" si="111"/>
        <v>0</v>
      </c>
      <c r="AF364" s="2">
        <f t="shared" si="112"/>
        <v>-0.5</v>
      </c>
      <c r="AG364" s="1">
        <f t="shared" si="113"/>
        <v>4.9999999999999998E-8</v>
      </c>
      <c r="AH364">
        <f t="shared" si="114"/>
        <v>4.9999999999999998E-8</v>
      </c>
      <c r="AI364" s="3">
        <f t="shared" si="115"/>
        <v>1E-10</v>
      </c>
      <c r="AJ364" s="1">
        <f t="shared" si="116"/>
        <v>9.9999999999999995E-8</v>
      </c>
      <c r="AK364" s="1">
        <f t="shared" si="101"/>
        <v>9.9999999999999995E-7</v>
      </c>
      <c r="AL364" s="1">
        <f t="shared" si="117"/>
        <v>1.1240000000000001E-5</v>
      </c>
    </row>
    <row r="365" spans="1:38" x14ac:dyDescent="0.25">
      <c r="A365" t="s">
        <v>16</v>
      </c>
      <c r="B365" t="s">
        <v>0</v>
      </c>
      <c r="C365">
        <v>1.8</v>
      </c>
      <c r="D365">
        <v>5</v>
      </c>
      <c r="E365">
        <v>0</v>
      </c>
      <c r="F365">
        <v>1.8</v>
      </c>
      <c r="G365">
        <v>1.8</v>
      </c>
      <c r="H365">
        <v>0</v>
      </c>
      <c r="I365">
        <v>0</v>
      </c>
      <c r="J365" s="1">
        <v>9.9999999999999995E-8</v>
      </c>
      <c r="K365" s="1">
        <v>9.9999999999999995E-8</v>
      </c>
      <c r="L365" s="1">
        <v>4.9999999999999998E-8</v>
      </c>
      <c r="M365" s="1">
        <v>9.9999999999999995E-8</v>
      </c>
      <c r="N365" s="1">
        <v>4.9999999999999998E-8</v>
      </c>
      <c r="O365" s="1">
        <v>4.9999999999999998E-8</v>
      </c>
      <c r="P365" s="1">
        <v>4.9999999999999998E-8</v>
      </c>
      <c r="Q365" s="1">
        <v>2.9999999999999997E-8</v>
      </c>
      <c r="R365" s="1">
        <v>1.128E-5</v>
      </c>
      <c r="S365" s="1">
        <v>2.5235000000000001E-8</v>
      </c>
      <c r="U365" s="2">
        <f t="shared" si="102"/>
        <v>0</v>
      </c>
      <c r="V365" s="2">
        <f t="shared" si="103"/>
        <v>0</v>
      </c>
      <c r="W365" s="2">
        <f t="shared" si="104"/>
        <v>1</v>
      </c>
      <c r="X365" s="2">
        <f t="shared" si="105"/>
        <v>1</v>
      </c>
      <c r="Y365" s="2">
        <f t="shared" si="106"/>
        <v>0</v>
      </c>
      <c r="Z365" s="2">
        <f t="shared" si="107"/>
        <v>0</v>
      </c>
      <c r="AA365" s="2">
        <f t="shared" si="108"/>
        <v>0</v>
      </c>
      <c r="AB365" s="2">
        <f t="shared" si="109"/>
        <v>0</v>
      </c>
      <c r="AC365" s="2">
        <f t="shared" si="110"/>
        <v>-0.4</v>
      </c>
      <c r="AE365" s="2">
        <f t="shared" si="111"/>
        <v>0</v>
      </c>
      <c r="AF365" s="2">
        <f t="shared" si="112"/>
        <v>-0.4</v>
      </c>
      <c r="AG365" s="1">
        <f t="shared" si="113"/>
        <v>4.9999999999999998E-8</v>
      </c>
      <c r="AH365">
        <f t="shared" si="114"/>
        <v>4.9999999999999998E-8</v>
      </c>
      <c r="AI365" s="3">
        <f t="shared" si="115"/>
        <v>1E-10</v>
      </c>
      <c r="AJ365" s="1">
        <f t="shared" si="116"/>
        <v>9.9999999999999995E-8</v>
      </c>
      <c r="AK365" s="1">
        <f t="shared" si="101"/>
        <v>9.9999999999999995E-7</v>
      </c>
      <c r="AL365" s="1">
        <f t="shared" si="117"/>
        <v>1.128E-5</v>
      </c>
    </row>
    <row r="366" spans="1:38" x14ac:dyDescent="0.25">
      <c r="A366" t="s">
        <v>16</v>
      </c>
      <c r="B366" t="s">
        <v>0</v>
      </c>
      <c r="C366">
        <v>1.8</v>
      </c>
      <c r="D366">
        <v>5</v>
      </c>
      <c r="E366">
        <v>0</v>
      </c>
      <c r="F366">
        <v>1.8</v>
      </c>
      <c r="G366">
        <v>1.8</v>
      </c>
      <c r="H366">
        <v>0</v>
      </c>
      <c r="I366">
        <v>0</v>
      </c>
      <c r="J366" s="1">
        <v>9.9999999999999995E-8</v>
      </c>
      <c r="K366" s="1">
        <v>9.9999999999999995E-8</v>
      </c>
      <c r="L366" s="1">
        <v>4.9999999999999998E-8</v>
      </c>
      <c r="M366" s="1">
        <v>9.9999999999999995E-8</v>
      </c>
      <c r="N366" s="1">
        <v>4.9999999999999998E-8</v>
      </c>
      <c r="O366" s="1">
        <v>4.9999999999999998E-8</v>
      </c>
      <c r="P366" s="1">
        <v>4.9999999999999998E-8</v>
      </c>
      <c r="Q366" s="1">
        <v>3.4999999999999903E-8</v>
      </c>
      <c r="R366" s="1">
        <v>1.112E-5</v>
      </c>
      <c r="S366" s="1">
        <v>1.3525E-11</v>
      </c>
      <c r="U366" s="2">
        <f t="shared" si="102"/>
        <v>0</v>
      </c>
      <c r="V366" s="2">
        <f t="shared" si="103"/>
        <v>0</v>
      </c>
      <c r="W366" s="2">
        <f t="shared" si="104"/>
        <v>1</v>
      </c>
      <c r="X366" s="2">
        <f t="shared" si="105"/>
        <v>1</v>
      </c>
      <c r="Y366" s="2">
        <f t="shared" si="106"/>
        <v>0</v>
      </c>
      <c r="Z366" s="2">
        <f t="shared" si="107"/>
        <v>0</v>
      </c>
      <c r="AA366" s="2">
        <f t="shared" si="108"/>
        <v>0</v>
      </c>
      <c r="AB366" s="2">
        <f t="shared" si="109"/>
        <v>0</v>
      </c>
      <c r="AC366" s="2">
        <f t="shared" si="110"/>
        <v>-0.30000000000000193</v>
      </c>
      <c r="AE366" s="2">
        <f t="shared" si="111"/>
        <v>0</v>
      </c>
      <c r="AF366" s="2">
        <f t="shared" si="112"/>
        <v>-0.30000000000000193</v>
      </c>
      <c r="AG366" s="1">
        <f t="shared" si="113"/>
        <v>4.9999999999999998E-8</v>
      </c>
      <c r="AH366">
        <f t="shared" si="114"/>
        <v>4.9999999999999998E-8</v>
      </c>
      <c r="AI366" s="3">
        <f t="shared" si="115"/>
        <v>1E-10</v>
      </c>
      <c r="AJ366" s="1">
        <f t="shared" si="116"/>
        <v>9.9999999999999995E-8</v>
      </c>
      <c r="AK366" s="1">
        <f t="shared" si="101"/>
        <v>9.9999999999999995E-7</v>
      </c>
      <c r="AL366" s="1">
        <f t="shared" si="117"/>
        <v>1.112E-5</v>
      </c>
    </row>
    <row r="367" spans="1:38" x14ac:dyDescent="0.25">
      <c r="A367" t="s">
        <v>16</v>
      </c>
      <c r="B367" t="s">
        <v>0</v>
      </c>
      <c r="C367">
        <v>1.8</v>
      </c>
      <c r="D367">
        <v>5</v>
      </c>
      <c r="E367">
        <v>0</v>
      </c>
      <c r="F367">
        <v>1.8</v>
      </c>
      <c r="G367">
        <v>1.8</v>
      </c>
      <c r="H367">
        <v>0</v>
      </c>
      <c r="I367">
        <v>0</v>
      </c>
      <c r="J367" s="1">
        <v>9.9999999999999995E-8</v>
      </c>
      <c r="K367" s="1">
        <v>9.9999999999999995E-8</v>
      </c>
      <c r="L367" s="1">
        <v>4.9999999999999998E-8</v>
      </c>
      <c r="M367" s="1">
        <v>9.9999999999999995E-8</v>
      </c>
      <c r="N367" s="1">
        <v>4.9999999999999998E-8</v>
      </c>
      <c r="O367" s="1">
        <v>4.9999999999999998E-8</v>
      </c>
      <c r="P367" s="1">
        <v>4.9999999999999998E-8</v>
      </c>
      <c r="Q367" s="1">
        <v>4.0000000000000001E-8</v>
      </c>
      <c r="R367" s="1">
        <v>1.8239999999999999E-7</v>
      </c>
      <c r="S367" s="1">
        <v>1.2584999999999999E-11</v>
      </c>
      <c r="U367" s="2">
        <f t="shared" si="102"/>
        <v>0</v>
      </c>
      <c r="V367" s="2">
        <f t="shared" si="103"/>
        <v>0</v>
      </c>
      <c r="W367" s="2">
        <f t="shared" si="104"/>
        <v>1</v>
      </c>
      <c r="X367" s="2">
        <f t="shared" si="105"/>
        <v>1</v>
      </c>
      <c r="Y367" s="2">
        <f t="shared" si="106"/>
        <v>0</v>
      </c>
      <c r="Z367" s="2">
        <f t="shared" si="107"/>
        <v>0</v>
      </c>
      <c r="AA367" s="2">
        <f t="shared" si="108"/>
        <v>0</v>
      </c>
      <c r="AB367" s="2">
        <f t="shared" si="109"/>
        <v>0</v>
      </c>
      <c r="AC367" s="2">
        <f t="shared" si="110"/>
        <v>-0.19999999999999996</v>
      </c>
      <c r="AE367" s="2">
        <f t="shared" si="111"/>
        <v>0</v>
      </c>
      <c r="AF367" s="2">
        <f t="shared" si="112"/>
        <v>-0.19999999999999996</v>
      </c>
      <c r="AG367" s="1">
        <f t="shared" si="113"/>
        <v>4.9999999999999998E-8</v>
      </c>
      <c r="AH367">
        <f t="shared" si="114"/>
        <v>4.9999999999999998E-8</v>
      </c>
      <c r="AI367" s="3">
        <f t="shared" si="115"/>
        <v>1E-10</v>
      </c>
      <c r="AJ367" s="1">
        <f t="shared" si="116"/>
        <v>9.9999999999999995E-8</v>
      </c>
      <c r="AK367" s="1">
        <f t="shared" si="101"/>
        <v>9.9999999999999995E-7</v>
      </c>
      <c r="AL367" s="1">
        <f t="shared" si="117"/>
        <v>1.8239999999999999E-7</v>
      </c>
    </row>
    <row r="368" spans="1:38" x14ac:dyDescent="0.25">
      <c r="A368" t="s">
        <v>16</v>
      </c>
      <c r="B368" t="s">
        <v>0</v>
      </c>
      <c r="C368">
        <v>1.8</v>
      </c>
      <c r="D368">
        <v>5</v>
      </c>
      <c r="E368">
        <v>0</v>
      </c>
      <c r="F368">
        <v>1.8</v>
      </c>
      <c r="G368">
        <v>1.8</v>
      </c>
      <c r="H368">
        <v>0</v>
      </c>
      <c r="I368">
        <v>0</v>
      </c>
      <c r="J368" s="1">
        <v>9.9999999999999995E-8</v>
      </c>
      <c r="K368" s="1">
        <v>9.9999999999999995E-8</v>
      </c>
      <c r="L368" s="1">
        <v>4.9999999999999998E-8</v>
      </c>
      <c r="M368" s="1">
        <v>9.9999999999999995E-8</v>
      </c>
      <c r="N368" s="1">
        <v>4.9999999999999998E-8</v>
      </c>
      <c r="O368" s="1">
        <v>4.9999999999999998E-8</v>
      </c>
      <c r="P368" s="1">
        <v>4.9999999999999998E-8</v>
      </c>
      <c r="Q368" s="1">
        <v>4.4999999999999999E-8</v>
      </c>
      <c r="R368" s="1">
        <v>1.8239999999999999E-7</v>
      </c>
      <c r="S368" s="1">
        <v>1.3065000000000001E-11</v>
      </c>
      <c r="U368" s="2">
        <f t="shared" si="102"/>
        <v>0</v>
      </c>
      <c r="V368" s="2">
        <f t="shared" si="103"/>
        <v>0</v>
      </c>
      <c r="W368" s="2">
        <f t="shared" si="104"/>
        <v>1</v>
      </c>
      <c r="X368" s="2">
        <f t="shared" si="105"/>
        <v>1</v>
      </c>
      <c r="Y368" s="2">
        <f t="shared" si="106"/>
        <v>0</v>
      </c>
      <c r="Z368" s="2">
        <f t="shared" si="107"/>
        <v>0</v>
      </c>
      <c r="AA368" s="2">
        <f t="shared" si="108"/>
        <v>0</v>
      </c>
      <c r="AB368" s="2">
        <f t="shared" si="109"/>
        <v>0</v>
      </c>
      <c r="AC368" s="2">
        <f t="shared" si="110"/>
        <v>-9.9999999999999978E-2</v>
      </c>
      <c r="AE368" s="2">
        <f t="shared" si="111"/>
        <v>0</v>
      </c>
      <c r="AF368" s="2">
        <f t="shared" si="112"/>
        <v>-9.9999999999999978E-2</v>
      </c>
      <c r="AG368" s="1">
        <f t="shared" si="113"/>
        <v>4.9999999999999998E-8</v>
      </c>
      <c r="AH368">
        <f t="shared" si="114"/>
        <v>4.9999999999999998E-8</v>
      </c>
      <c r="AI368" s="3">
        <f t="shared" si="115"/>
        <v>1E-10</v>
      </c>
      <c r="AJ368" s="1">
        <f t="shared" si="116"/>
        <v>9.9999999999999995E-8</v>
      </c>
      <c r="AK368" s="1">
        <f t="shared" si="101"/>
        <v>9.9999999999999995E-7</v>
      </c>
      <c r="AL368" s="1">
        <f t="shared" si="117"/>
        <v>1.8239999999999999E-7</v>
      </c>
    </row>
    <row r="369" spans="1:38" x14ac:dyDescent="0.25">
      <c r="A369" t="s">
        <v>16</v>
      </c>
      <c r="B369" t="s">
        <v>0</v>
      </c>
      <c r="C369">
        <v>1.8</v>
      </c>
      <c r="D369">
        <v>5</v>
      </c>
      <c r="E369">
        <v>0</v>
      </c>
      <c r="F369">
        <v>1.8</v>
      </c>
      <c r="G369">
        <v>1.8</v>
      </c>
      <c r="H369">
        <v>0</v>
      </c>
      <c r="I369">
        <v>0</v>
      </c>
      <c r="J369" s="1">
        <v>9.9999999999999995E-8</v>
      </c>
      <c r="K369" s="1">
        <v>9.9999999999999995E-8</v>
      </c>
      <c r="L369" s="1">
        <v>4.9999999999999998E-8</v>
      </c>
      <c r="M369" s="1">
        <v>9.9999999999999995E-8</v>
      </c>
      <c r="N369" s="1">
        <v>4.9999999999999998E-8</v>
      </c>
      <c r="O369" s="1">
        <v>4.9999999999999998E-8</v>
      </c>
      <c r="P369" s="1">
        <v>4.9999999999999998E-8</v>
      </c>
      <c r="Q369" s="1">
        <v>4.9999999999999998E-8</v>
      </c>
      <c r="R369" s="1">
        <v>2.0945000000000001E-7</v>
      </c>
      <c r="S369" s="1">
        <v>1.5135000000000001E-11</v>
      </c>
      <c r="U369" s="2">
        <f t="shared" si="102"/>
        <v>0</v>
      </c>
      <c r="V369" s="2">
        <f t="shared" si="103"/>
        <v>0</v>
      </c>
      <c r="W369" s="2">
        <f t="shared" si="104"/>
        <v>1</v>
      </c>
      <c r="X369" s="2">
        <f t="shared" si="105"/>
        <v>1</v>
      </c>
      <c r="Y369" s="2">
        <f t="shared" si="106"/>
        <v>0</v>
      </c>
      <c r="Z369" s="2">
        <f t="shared" si="107"/>
        <v>0</v>
      </c>
      <c r="AA369" s="2">
        <f t="shared" si="108"/>
        <v>0</v>
      </c>
      <c r="AB369" s="2">
        <f t="shared" si="109"/>
        <v>0</v>
      </c>
      <c r="AC369" s="2">
        <f t="shared" si="110"/>
        <v>0</v>
      </c>
      <c r="AE369" s="2">
        <f t="shared" si="111"/>
        <v>0</v>
      </c>
      <c r="AF369" s="2">
        <f t="shared" si="112"/>
        <v>0</v>
      </c>
      <c r="AG369" s="1">
        <f t="shared" si="113"/>
        <v>4.9999999999999998E-8</v>
      </c>
      <c r="AH369">
        <f t="shared" si="114"/>
        <v>4.9999999999999998E-8</v>
      </c>
      <c r="AI369" s="3">
        <f t="shared" si="115"/>
        <v>1E-10</v>
      </c>
      <c r="AJ369" s="1">
        <f t="shared" si="116"/>
        <v>9.9999999999999995E-8</v>
      </c>
      <c r="AK369" s="1">
        <f t="shared" si="101"/>
        <v>9.9999999999999995E-7</v>
      </c>
      <c r="AL369" s="1">
        <f t="shared" si="117"/>
        <v>2.0945000000000001E-7</v>
      </c>
    </row>
    <row r="370" spans="1:38" x14ac:dyDescent="0.25">
      <c r="A370" t="s">
        <v>16</v>
      </c>
      <c r="B370" t="s">
        <v>0</v>
      </c>
      <c r="C370">
        <v>1.8</v>
      </c>
      <c r="D370">
        <v>5</v>
      </c>
      <c r="E370">
        <v>0</v>
      </c>
      <c r="F370">
        <v>1.8</v>
      </c>
      <c r="G370">
        <v>1.8</v>
      </c>
      <c r="H370">
        <v>0</v>
      </c>
      <c r="I370">
        <v>0</v>
      </c>
      <c r="J370" s="1">
        <v>9.9999999999999995E-8</v>
      </c>
      <c r="K370" s="1">
        <v>9.9999999999999995E-8</v>
      </c>
      <c r="L370" s="1">
        <v>4.9999999999999998E-8</v>
      </c>
      <c r="M370" s="1">
        <v>9.9999999999999995E-8</v>
      </c>
      <c r="N370" s="1">
        <v>4.9999999999999998E-8</v>
      </c>
      <c r="O370" s="1">
        <v>4.9999999999999998E-8</v>
      </c>
      <c r="P370" s="1">
        <v>4.9999999999999998E-8</v>
      </c>
      <c r="Q370" s="1">
        <v>5.5000000000000003E-8</v>
      </c>
      <c r="R370" s="1">
        <v>1.8444999999999999E-7</v>
      </c>
      <c r="S370" s="1">
        <v>1.397E-11</v>
      </c>
      <c r="U370" s="2">
        <f t="shared" si="102"/>
        <v>0</v>
      </c>
      <c r="V370" s="2">
        <f t="shared" si="103"/>
        <v>0</v>
      </c>
      <c r="W370" s="2">
        <f t="shared" si="104"/>
        <v>1</v>
      </c>
      <c r="X370" s="2">
        <f t="shared" si="105"/>
        <v>1</v>
      </c>
      <c r="Y370" s="2">
        <f t="shared" si="106"/>
        <v>0</v>
      </c>
      <c r="Z370" s="2">
        <f t="shared" si="107"/>
        <v>0</v>
      </c>
      <c r="AA370" s="2">
        <f t="shared" si="108"/>
        <v>0</v>
      </c>
      <c r="AB370" s="2">
        <f t="shared" si="109"/>
        <v>0</v>
      </c>
      <c r="AC370" s="2">
        <f t="shared" si="110"/>
        <v>0.10000000000000009</v>
      </c>
      <c r="AE370" s="2">
        <f t="shared" si="111"/>
        <v>0</v>
      </c>
      <c r="AF370" s="2">
        <f t="shared" si="112"/>
        <v>0.10000000000000009</v>
      </c>
      <c r="AG370" s="1">
        <f t="shared" si="113"/>
        <v>4.9999999999999998E-8</v>
      </c>
      <c r="AH370">
        <f t="shared" si="114"/>
        <v>4.9999999999999998E-8</v>
      </c>
      <c r="AI370" s="3">
        <f t="shared" si="115"/>
        <v>1E-10</v>
      </c>
      <c r="AJ370" s="1">
        <f t="shared" si="116"/>
        <v>9.9999999999999995E-8</v>
      </c>
      <c r="AK370" s="1">
        <f t="shared" si="101"/>
        <v>9.9999999999999995E-7</v>
      </c>
      <c r="AL370" s="1">
        <f t="shared" si="117"/>
        <v>1.8444999999999999E-7</v>
      </c>
    </row>
    <row r="371" spans="1:38" x14ac:dyDescent="0.25">
      <c r="A371" t="s">
        <v>16</v>
      </c>
      <c r="B371" t="s">
        <v>0</v>
      </c>
      <c r="C371">
        <v>1.8</v>
      </c>
      <c r="D371">
        <v>5</v>
      </c>
      <c r="E371">
        <v>0</v>
      </c>
      <c r="F371">
        <v>1.8</v>
      </c>
      <c r="G371">
        <v>1.8</v>
      </c>
      <c r="H371">
        <v>0</v>
      </c>
      <c r="I371">
        <v>0</v>
      </c>
      <c r="J371" s="1">
        <v>9.9999999999999995E-8</v>
      </c>
      <c r="K371" s="1">
        <v>9.9999999999999995E-8</v>
      </c>
      <c r="L371" s="1">
        <v>4.9999999999999998E-8</v>
      </c>
      <c r="M371" s="1">
        <v>9.9999999999999995E-8</v>
      </c>
      <c r="N371" s="1">
        <v>4.9999999999999998E-8</v>
      </c>
      <c r="O371" s="1">
        <v>4.9999999999999998E-8</v>
      </c>
      <c r="P371" s="1">
        <v>4.9999999999999998E-8</v>
      </c>
      <c r="Q371" s="1">
        <v>5.9999999999999995E-8</v>
      </c>
      <c r="R371" s="1">
        <v>2.0205000000000001E-7</v>
      </c>
      <c r="S371" s="1">
        <v>1.2439999999999999E-11</v>
      </c>
      <c r="U371" s="2">
        <f t="shared" si="102"/>
        <v>0</v>
      </c>
      <c r="V371" s="2">
        <f t="shared" si="103"/>
        <v>0</v>
      </c>
      <c r="W371" s="2">
        <f t="shared" si="104"/>
        <v>1</v>
      </c>
      <c r="X371" s="2">
        <f t="shared" si="105"/>
        <v>1</v>
      </c>
      <c r="Y371" s="2">
        <f t="shared" si="106"/>
        <v>0</v>
      </c>
      <c r="Z371" s="2">
        <f t="shared" si="107"/>
        <v>0</v>
      </c>
      <c r="AA371" s="2">
        <f t="shared" si="108"/>
        <v>0</v>
      </c>
      <c r="AB371" s="2">
        <f t="shared" si="109"/>
        <v>0</v>
      </c>
      <c r="AC371" s="2">
        <f t="shared" si="110"/>
        <v>0.19999999999999996</v>
      </c>
      <c r="AE371" s="2">
        <f t="shared" si="111"/>
        <v>0</v>
      </c>
      <c r="AF371" s="2">
        <f t="shared" si="112"/>
        <v>0.19999999999999996</v>
      </c>
      <c r="AG371" s="1">
        <f t="shared" si="113"/>
        <v>4.9999999999999998E-8</v>
      </c>
      <c r="AH371">
        <f t="shared" si="114"/>
        <v>4.9999999999999998E-8</v>
      </c>
      <c r="AI371" s="3">
        <f t="shared" si="115"/>
        <v>1E-10</v>
      </c>
      <c r="AJ371" s="1">
        <f t="shared" si="116"/>
        <v>9.9999999999999995E-8</v>
      </c>
      <c r="AK371" s="1">
        <f t="shared" si="101"/>
        <v>9.9999999999999995E-7</v>
      </c>
      <c r="AL371" s="1">
        <f t="shared" si="117"/>
        <v>2.0205000000000001E-7</v>
      </c>
    </row>
    <row r="372" spans="1:38" x14ac:dyDescent="0.25">
      <c r="A372" t="s">
        <v>16</v>
      </c>
      <c r="B372" t="s">
        <v>0</v>
      </c>
      <c r="C372">
        <v>1.8</v>
      </c>
      <c r="D372">
        <v>5</v>
      </c>
      <c r="E372">
        <v>0</v>
      </c>
      <c r="F372">
        <v>1.8</v>
      </c>
      <c r="G372">
        <v>1.8</v>
      </c>
      <c r="H372">
        <v>0</v>
      </c>
      <c r="I372">
        <v>0</v>
      </c>
      <c r="J372" s="1">
        <v>9.9999999999999995E-8</v>
      </c>
      <c r="K372" s="1">
        <v>9.9999999999999995E-8</v>
      </c>
      <c r="L372" s="1">
        <v>4.9999999999999998E-8</v>
      </c>
      <c r="M372" s="1">
        <v>9.9999999999999995E-8</v>
      </c>
      <c r="N372" s="1">
        <v>4.9999999999999998E-8</v>
      </c>
      <c r="O372" s="1">
        <v>4.9999999999999998E-8</v>
      </c>
      <c r="P372" s="1">
        <v>4.9999999999999998E-8</v>
      </c>
      <c r="Q372" s="1">
        <v>6.5E-8</v>
      </c>
      <c r="R372" s="1">
        <v>1.8659999999999999E-7</v>
      </c>
      <c r="S372" s="1">
        <v>1.2755E-11</v>
      </c>
      <c r="U372" s="2">
        <f t="shared" si="102"/>
        <v>0</v>
      </c>
      <c r="V372" s="2">
        <f t="shared" si="103"/>
        <v>0</v>
      </c>
      <c r="W372" s="2">
        <f t="shared" si="104"/>
        <v>1</v>
      </c>
      <c r="X372" s="2">
        <f t="shared" si="105"/>
        <v>1</v>
      </c>
      <c r="Y372" s="2">
        <f t="shared" si="106"/>
        <v>0</v>
      </c>
      <c r="Z372" s="2">
        <f t="shared" si="107"/>
        <v>0</v>
      </c>
      <c r="AA372" s="2">
        <f t="shared" si="108"/>
        <v>0</v>
      </c>
      <c r="AB372" s="2">
        <f t="shared" si="109"/>
        <v>0</v>
      </c>
      <c r="AC372" s="2">
        <f t="shared" si="110"/>
        <v>0.30000000000000004</v>
      </c>
      <c r="AE372" s="2">
        <f t="shared" si="111"/>
        <v>0</v>
      </c>
      <c r="AF372" s="2">
        <f t="shared" si="112"/>
        <v>0.30000000000000004</v>
      </c>
      <c r="AG372" s="1">
        <f t="shared" si="113"/>
        <v>4.9999999999999998E-8</v>
      </c>
      <c r="AH372">
        <f t="shared" si="114"/>
        <v>4.9999999999999998E-8</v>
      </c>
      <c r="AI372" s="3">
        <f t="shared" si="115"/>
        <v>1E-10</v>
      </c>
      <c r="AJ372" s="1">
        <f t="shared" si="116"/>
        <v>9.9999999999999995E-8</v>
      </c>
      <c r="AK372" s="1">
        <f t="shared" si="101"/>
        <v>9.9999999999999995E-7</v>
      </c>
      <c r="AL372" s="1">
        <f t="shared" si="117"/>
        <v>1.8659999999999999E-7</v>
      </c>
    </row>
    <row r="373" spans="1:38" x14ac:dyDescent="0.25">
      <c r="A373" t="s">
        <v>16</v>
      </c>
      <c r="B373" t="s">
        <v>0</v>
      </c>
      <c r="C373">
        <v>1.8</v>
      </c>
      <c r="D373">
        <v>5</v>
      </c>
      <c r="E373">
        <v>0</v>
      </c>
      <c r="F373">
        <v>1.8</v>
      </c>
      <c r="G373">
        <v>1.8</v>
      </c>
      <c r="H373">
        <v>0</v>
      </c>
      <c r="I373">
        <v>0</v>
      </c>
      <c r="J373" s="1">
        <v>9.9999999999999995E-8</v>
      </c>
      <c r="K373" s="1">
        <v>9.9999999999999995E-8</v>
      </c>
      <c r="L373" s="1">
        <v>4.9999999999999998E-8</v>
      </c>
      <c r="M373" s="1">
        <v>9.9999999999999995E-8</v>
      </c>
      <c r="N373" s="1">
        <v>4.9999999999999998E-8</v>
      </c>
      <c r="O373" s="1">
        <v>4.9999999999999998E-8</v>
      </c>
      <c r="P373" s="1">
        <v>4.9999999999999998E-8</v>
      </c>
      <c r="Q373" s="1">
        <v>6.9999999999999899E-8</v>
      </c>
      <c r="R373" s="1">
        <v>1.9334999999999999E-7</v>
      </c>
      <c r="S373" s="1">
        <v>1.218E-11</v>
      </c>
      <c r="U373" s="2">
        <f t="shared" si="102"/>
        <v>0</v>
      </c>
      <c r="V373" s="2">
        <f t="shared" si="103"/>
        <v>0</v>
      </c>
      <c r="W373" s="2">
        <f t="shared" si="104"/>
        <v>1</v>
      </c>
      <c r="X373" s="2">
        <f t="shared" si="105"/>
        <v>1</v>
      </c>
      <c r="Y373" s="2">
        <f t="shared" si="106"/>
        <v>0</v>
      </c>
      <c r="Z373" s="2">
        <f t="shared" si="107"/>
        <v>0</v>
      </c>
      <c r="AA373" s="2">
        <f t="shared" si="108"/>
        <v>0</v>
      </c>
      <c r="AB373" s="2">
        <f t="shared" si="109"/>
        <v>0</v>
      </c>
      <c r="AC373" s="2">
        <f t="shared" si="110"/>
        <v>0.39999999999999813</v>
      </c>
      <c r="AE373" s="2">
        <f t="shared" si="111"/>
        <v>0</v>
      </c>
      <c r="AF373" s="2">
        <f t="shared" si="112"/>
        <v>0.39999999999999813</v>
      </c>
      <c r="AG373" s="1">
        <f t="shared" si="113"/>
        <v>4.9999999999999998E-8</v>
      </c>
      <c r="AH373">
        <f t="shared" si="114"/>
        <v>4.9999999999999998E-8</v>
      </c>
      <c r="AI373" s="3">
        <f t="shared" si="115"/>
        <v>1E-10</v>
      </c>
      <c r="AJ373" s="1">
        <f t="shared" si="116"/>
        <v>9.9999999999999995E-8</v>
      </c>
      <c r="AK373" s="1">
        <f t="shared" si="101"/>
        <v>9.9999999999999995E-7</v>
      </c>
      <c r="AL373" s="1">
        <f t="shared" si="117"/>
        <v>1.9334999999999999E-7</v>
      </c>
    </row>
    <row r="374" spans="1:38" x14ac:dyDescent="0.25">
      <c r="A374" t="s">
        <v>16</v>
      </c>
      <c r="B374" t="s">
        <v>0</v>
      </c>
      <c r="C374">
        <v>1.8</v>
      </c>
      <c r="D374">
        <v>5</v>
      </c>
      <c r="E374">
        <v>0</v>
      </c>
      <c r="F374">
        <v>1.8</v>
      </c>
      <c r="G374">
        <v>1.8</v>
      </c>
      <c r="H374">
        <v>0</v>
      </c>
      <c r="I374">
        <v>0</v>
      </c>
      <c r="J374" s="1">
        <v>9.9999999999999995E-8</v>
      </c>
      <c r="K374" s="1">
        <v>9.9999999999999995E-8</v>
      </c>
      <c r="L374" s="1">
        <v>4.9999999999999998E-8</v>
      </c>
      <c r="M374" s="1">
        <v>9.9999999999999995E-8</v>
      </c>
      <c r="N374" s="1">
        <v>4.9999999999999998E-8</v>
      </c>
      <c r="O374" s="1">
        <v>4.9999999999999998E-8</v>
      </c>
      <c r="P374" s="1">
        <v>4.9999999999999998E-8</v>
      </c>
      <c r="Q374" s="1">
        <v>7.4999999999999997E-8</v>
      </c>
      <c r="R374" s="1">
        <v>2.2905E-7</v>
      </c>
      <c r="S374" s="1">
        <v>1.0945000000000001E-11</v>
      </c>
      <c r="U374" s="2">
        <f t="shared" si="102"/>
        <v>0</v>
      </c>
      <c r="V374" s="2">
        <f t="shared" si="103"/>
        <v>0</v>
      </c>
      <c r="W374" s="2">
        <f t="shared" si="104"/>
        <v>1</v>
      </c>
      <c r="X374" s="2">
        <f t="shared" si="105"/>
        <v>1</v>
      </c>
      <c r="Y374" s="2">
        <f t="shared" si="106"/>
        <v>0</v>
      </c>
      <c r="Z374" s="2">
        <f t="shared" si="107"/>
        <v>0</v>
      </c>
      <c r="AA374" s="2">
        <f t="shared" si="108"/>
        <v>0</v>
      </c>
      <c r="AB374" s="2">
        <f t="shared" si="109"/>
        <v>0</v>
      </c>
      <c r="AC374" s="2">
        <f t="shared" si="110"/>
        <v>0.5</v>
      </c>
      <c r="AE374" s="2">
        <f t="shared" si="111"/>
        <v>0</v>
      </c>
      <c r="AF374" s="2">
        <f t="shared" si="112"/>
        <v>0.5</v>
      </c>
      <c r="AG374" s="1">
        <f t="shared" si="113"/>
        <v>4.9999999999999998E-8</v>
      </c>
      <c r="AH374">
        <f t="shared" si="114"/>
        <v>4.9999999999999998E-8</v>
      </c>
      <c r="AI374" s="3">
        <f t="shared" si="115"/>
        <v>1E-10</v>
      </c>
      <c r="AJ374" s="1">
        <f t="shared" si="116"/>
        <v>9.9999999999999995E-8</v>
      </c>
      <c r="AK374" s="1">
        <f t="shared" si="101"/>
        <v>9.9999999999999995E-7</v>
      </c>
      <c r="AL374" s="1">
        <f t="shared" si="117"/>
        <v>2.2905E-7</v>
      </c>
    </row>
    <row r="375" spans="1:38" x14ac:dyDescent="0.25">
      <c r="A375" t="s">
        <v>16</v>
      </c>
      <c r="B375" t="s">
        <v>0</v>
      </c>
      <c r="C375">
        <v>1.8</v>
      </c>
      <c r="D375">
        <v>5</v>
      </c>
      <c r="E375">
        <v>0</v>
      </c>
      <c r="F375">
        <v>1.8</v>
      </c>
      <c r="G375">
        <v>1.8</v>
      </c>
      <c r="H375">
        <v>0</v>
      </c>
      <c r="I375">
        <v>0</v>
      </c>
      <c r="J375" s="1">
        <v>9.9999999999999995E-8</v>
      </c>
      <c r="K375" s="1">
        <v>9.9999999999999995E-8</v>
      </c>
      <c r="L375" s="1">
        <v>4.9999999999999998E-8</v>
      </c>
      <c r="M375" s="1">
        <v>9.9999999999999995E-8</v>
      </c>
      <c r="N375" s="1">
        <v>4.9999999999999998E-8</v>
      </c>
      <c r="O375" s="1">
        <v>4.9999999999999998E-8</v>
      </c>
      <c r="P375" s="1">
        <v>4.9999999999999998E-8</v>
      </c>
      <c r="Q375" s="1">
        <v>8.0000000000000002E-8</v>
      </c>
      <c r="R375" s="1">
        <v>1.9355000000000001E-7</v>
      </c>
      <c r="S375" s="1">
        <v>1.2505E-11</v>
      </c>
      <c r="U375" s="2">
        <f t="shared" si="102"/>
        <v>0</v>
      </c>
      <c r="V375" s="2">
        <f t="shared" si="103"/>
        <v>0</v>
      </c>
      <c r="W375" s="2">
        <f t="shared" si="104"/>
        <v>1</v>
      </c>
      <c r="X375" s="2">
        <f t="shared" si="105"/>
        <v>1</v>
      </c>
      <c r="Y375" s="2">
        <f t="shared" si="106"/>
        <v>0</v>
      </c>
      <c r="Z375" s="2">
        <f t="shared" si="107"/>
        <v>0</v>
      </c>
      <c r="AA375" s="2">
        <f t="shared" si="108"/>
        <v>0</v>
      </c>
      <c r="AB375" s="2">
        <f t="shared" si="109"/>
        <v>0</v>
      </c>
      <c r="AC375" s="2">
        <f t="shared" si="110"/>
        <v>0.60000000000000009</v>
      </c>
      <c r="AE375" s="2">
        <f t="shared" si="111"/>
        <v>0</v>
      </c>
      <c r="AF375" s="2">
        <f t="shared" si="112"/>
        <v>0.60000000000000009</v>
      </c>
      <c r="AG375" s="1">
        <f t="shared" si="113"/>
        <v>4.9999999999999998E-8</v>
      </c>
      <c r="AH375">
        <f t="shared" si="114"/>
        <v>4.9999999999999998E-8</v>
      </c>
      <c r="AI375" s="3">
        <f t="shared" si="115"/>
        <v>1E-10</v>
      </c>
      <c r="AJ375" s="1">
        <f t="shared" si="116"/>
        <v>9.9999999999999995E-8</v>
      </c>
      <c r="AK375" s="1">
        <f t="shared" si="101"/>
        <v>9.9999999999999995E-7</v>
      </c>
      <c r="AL375" s="1">
        <f t="shared" si="117"/>
        <v>1.9355000000000001E-7</v>
      </c>
    </row>
    <row r="376" spans="1:38" x14ac:dyDescent="0.25">
      <c r="A376" t="s">
        <v>16</v>
      </c>
      <c r="B376" t="s">
        <v>0</v>
      </c>
      <c r="C376">
        <v>1.8</v>
      </c>
      <c r="D376">
        <v>5</v>
      </c>
      <c r="E376">
        <v>0</v>
      </c>
      <c r="F376">
        <v>1.8</v>
      </c>
      <c r="G376">
        <v>1.8</v>
      </c>
      <c r="H376">
        <v>0</v>
      </c>
      <c r="I376">
        <v>0</v>
      </c>
      <c r="J376" s="1">
        <v>9.9999999999999995E-8</v>
      </c>
      <c r="K376" s="1">
        <v>9.9999999999999995E-8</v>
      </c>
      <c r="L376" s="1">
        <v>4.9999999999999998E-8</v>
      </c>
      <c r="M376" s="1">
        <v>9.9999999999999995E-8</v>
      </c>
      <c r="N376" s="1">
        <v>4.9999999999999998E-8</v>
      </c>
      <c r="O376" s="1">
        <v>4.9999999999999998E-8</v>
      </c>
      <c r="P376" s="1">
        <v>4.9999999999999998E-8</v>
      </c>
      <c r="Q376" s="1">
        <v>8.4999999999999994E-8</v>
      </c>
      <c r="R376" s="1">
        <v>2.043E-7</v>
      </c>
      <c r="S376" s="1">
        <v>1.278E-11</v>
      </c>
      <c r="U376" s="2">
        <f t="shared" si="102"/>
        <v>0</v>
      </c>
      <c r="V376" s="2">
        <f t="shared" si="103"/>
        <v>0</v>
      </c>
      <c r="W376" s="2">
        <f t="shared" si="104"/>
        <v>1</v>
      </c>
      <c r="X376" s="2">
        <f t="shared" si="105"/>
        <v>1</v>
      </c>
      <c r="Y376" s="2">
        <f t="shared" si="106"/>
        <v>0</v>
      </c>
      <c r="Z376" s="2">
        <f t="shared" si="107"/>
        <v>0</v>
      </c>
      <c r="AA376" s="2">
        <f t="shared" si="108"/>
        <v>0</v>
      </c>
      <c r="AB376" s="2">
        <f t="shared" si="109"/>
        <v>0</v>
      </c>
      <c r="AC376" s="2">
        <f t="shared" si="110"/>
        <v>0.7</v>
      </c>
      <c r="AE376" s="2">
        <f t="shared" si="111"/>
        <v>0</v>
      </c>
      <c r="AF376" s="2">
        <f t="shared" si="112"/>
        <v>0.7</v>
      </c>
      <c r="AG376" s="1">
        <f t="shared" si="113"/>
        <v>4.9999999999999998E-8</v>
      </c>
      <c r="AH376">
        <f t="shared" si="114"/>
        <v>4.9999999999999998E-8</v>
      </c>
      <c r="AI376" s="3">
        <f t="shared" si="115"/>
        <v>1E-10</v>
      </c>
      <c r="AJ376" s="1">
        <f t="shared" si="116"/>
        <v>9.9999999999999995E-8</v>
      </c>
      <c r="AK376" s="1">
        <f t="shared" si="101"/>
        <v>9.9999999999999995E-7</v>
      </c>
      <c r="AL376" s="1">
        <f t="shared" si="117"/>
        <v>2.043E-7</v>
      </c>
    </row>
    <row r="377" spans="1:38" x14ac:dyDescent="0.25">
      <c r="A377" t="s">
        <v>16</v>
      </c>
      <c r="B377" t="s">
        <v>0</v>
      </c>
      <c r="C377">
        <v>1.8</v>
      </c>
      <c r="D377">
        <v>5</v>
      </c>
      <c r="E377">
        <v>0</v>
      </c>
      <c r="F377">
        <v>1.8</v>
      </c>
      <c r="G377">
        <v>1.8</v>
      </c>
      <c r="H377">
        <v>0</v>
      </c>
      <c r="I377">
        <v>0</v>
      </c>
      <c r="J377" s="1">
        <v>9.9999999999999995E-8</v>
      </c>
      <c r="K377" s="1">
        <v>9.9999999999999995E-8</v>
      </c>
      <c r="L377" s="1">
        <v>4.9999999999999998E-8</v>
      </c>
      <c r="M377" s="1">
        <v>9.9999999999999995E-8</v>
      </c>
      <c r="N377" s="1">
        <v>4.9999999999999998E-8</v>
      </c>
      <c r="O377" s="1">
        <v>4.9999999999999998E-8</v>
      </c>
      <c r="P377" s="1">
        <v>4.9999999999999998E-8</v>
      </c>
      <c r="Q377" s="1">
        <v>8.9999999999999999E-8</v>
      </c>
      <c r="R377" s="1">
        <v>2.096E-7</v>
      </c>
      <c r="S377" s="1">
        <v>1.207E-11</v>
      </c>
      <c r="U377" s="2">
        <f t="shared" si="102"/>
        <v>0</v>
      </c>
      <c r="V377" s="2">
        <f t="shared" si="103"/>
        <v>0</v>
      </c>
      <c r="W377" s="2">
        <f t="shared" si="104"/>
        <v>1</v>
      </c>
      <c r="X377" s="2">
        <f t="shared" si="105"/>
        <v>1</v>
      </c>
      <c r="Y377" s="2">
        <f t="shared" si="106"/>
        <v>0</v>
      </c>
      <c r="Z377" s="2">
        <f t="shared" si="107"/>
        <v>0</v>
      </c>
      <c r="AA377" s="2">
        <f t="shared" si="108"/>
        <v>0</v>
      </c>
      <c r="AB377" s="2">
        <f t="shared" si="109"/>
        <v>0</v>
      </c>
      <c r="AC377" s="2">
        <f t="shared" si="110"/>
        <v>0.8</v>
      </c>
      <c r="AE377" s="2">
        <f t="shared" si="111"/>
        <v>0</v>
      </c>
      <c r="AF377" s="2">
        <f t="shared" si="112"/>
        <v>0.8</v>
      </c>
      <c r="AG377" s="1">
        <f t="shared" si="113"/>
        <v>4.9999999999999998E-8</v>
      </c>
      <c r="AH377">
        <f t="shared" si="114"/>
        <v>4.9999999999999998E-8</v>
      </c>
      <c r="AI377" s="3">
        <f t="shared" si="115"/>
        <v>1E-10</v>
      </c>
      <c r="AJ377" s="1">
        <f t="shared" si="116"/>
        <v>9.9999999999999995E-8</v>
      </c>
      <c r="AK377" s="1">
        <f t="shared" si="101"/>
        <v>9.9999999999999995E-7</v>
      </c>
      <c r="AL377" s="1">
        <f t="shared" si="117"/>
        <v>2.096E-7</v>
      </c>
    </row>
    <row r="378" spans="1:38" x14ac:dyDescent="0.25">
      <c r="A378" t="s">
        <v>16</v>
      </c>
      <c r="B378" t="s">
        <v>0</v>
      </c>
      <c r="C378">
        <v>1.8</v>
      </c>
      <c r="D378">
        <v>5</v>
      </c>
      <c r="E378">
        <v>0</v>
      </c>
      <c r="F378">
        <v>1.8</v>
      </c>
      <c r="G378">
        <v>1.8</v>
      </c>
      <c r="H378">
        <v>0</v>
      </c>
      <c r="I378">
        <v>0</v>
      </c>
      <c r="J378" s="1">
        <v>9.9999999999999995E-8</v>
      </c>
      <c r="K378" s="1">
        <v>9.9999999999999995E-8</v>
      </c>
      <c r="L378" s="1">
        <v>4.9999999999999998E-8</v>
      </c>
      <c r="M378" s="1">
        <v>9.9999999999999995E-8</v>
      </c>
      <c r="N378" s="1">
        <v>4.9999999999999998E-8</v>
      </c>
      <c r="O378" s="1">
        <v>4.9999999999999998E-8</v>
      </c>
      <c r="P378" s="1">
        <v>4.9999999999999998E-8</v>
      </c>
      <c r="Q378" s="1">
        <v>9.4999999999999898E-8</v>
      </c>
      <c r="R378" s="1">
        <v>2.093E-7</v>
      </c>
      <c r="S378" s="1">
        <v>1.369E-11</v>
      </c>
      <c r="U378" s="2">
        <f t="shared" si="102"/>
        <v>0</v>
      </c>
      <c r="V378" s="2">
        <f t="shared" si="103"/>
        <v>0</v>
      </c>
      <c r="W378" s="2">
        <f t="shared" si="104"/>
        <v>1</v>
      </c>
      <c r="X378" s="2">
        <f t="shared" si="105"/>
        <v>1</v>
      </c>
      <c r="Y378" s="2">
        <f t="shared" si="106"/>
        <v>0</v>
      </c>
      <c r="Z378" s="2">
        <f t="shared" si="107"/>
        <v>0</v>
      </c>
      <c r="AA378" s="2">
        <f t="shared" si="108"/>
        <v>0</v>
      </c>
      <c r="AB378" s="2">
        <f t="shared" si="109"/>
        <v>0</v>
      </c>
      <c r="AC378" s="2">
        <f t="shared" si="110"/>
        <v>0.89999999999999813</v>
      </c>
      <c r="AE378" s="2">
        <f t="shared" si="111"/>
        <v>0</v>
      </c>
      <c r="AF378" s="2">
        <f t="shared" si="112"/>
        <v>0.89999999999999813</v>
      </c>
      <c r="AG378" s="1">
        <f t="shared" si="113"/>
        <v>4.9999999999999998E-8</v>
      </c>
      <c r="AH378">
        <f t="shared" si="114"/>
        <v>4.9999999999999998E-8</v>
      </c>
      <c r="AI378" s="3">
        <f t="shared" si="115"/>
        <v>1E-10</v>
      </c>
      <c r="AJ378" s="1">
        <f t="shared" si="116"/>
        <v>9.9999999999999995E-8</v>
      </c>
      <c r="AK378" s="1">
        <f t="shared" si="101"/>
        <v>9.9999999999999995E-7</v>
      </c>
      <c r="AL378" s="1">
        <f t="shared" si="117"/>
        <v>2.093E-7</v>
      </c>
    </row>
    <row r="379" spans="1:38" x14ac:dyDescent="0.25">
      <c r="A379" t="s">
        <v>16</v>
      </c>
      <c r="B379" t="s">
        <v>0</v>
      </c>
      <c r="C379">
        <v>1.8</v>
      </c>
      <c r="D379">
        <v>5</v>
      </c>
      <c r="E379">
        <v>0</v>
      </c>
      <c r="F379">
        <v>1.8</v>
      </c>
      <c r="G379">
        <v>1.8</v>
      </c>
      <c r="H379">
        <v>0</v>
      </c>
      <c r="I379">
        <v>0</v>
      </c>
      <c r="J379" s="1">
        <v>9.9999999999999995E-8</v>
      </c>
      <c r="K379" s="1">
        <v>9.9999999999999995E-8</v>
      </c>
      <c r="L379" s="1">
        <v>4.9999999999999998E-8</v>
      </c>
      <c r="M379" s="1">
        <v>9.9999999999999995E-8</v>
      </c>
      <c r="N379" s="1">
        <v>4.9999999999999998E-8</v>
      </c>
      <c r="O379" s="1">
        <v>4.9999999999999998E-8</v>
      </c>
      <c r="P379" s="1">
        <v>4.9999999999999998E-8</v>
      </c>
      <c r="Q379" s="1">
        <v>9.9999999999999995E-8</v>
      </c>
      <c r="R379" s="1">
        <v>1.8650000000000001E-7</v>
      </c>
      <c r="S379" s="1">
        <v>1.4540000000000001E-11</v>
      </c>
      <c r="U379" s="2">
        <f t="shared" si="102"/>
        <v>0</v>
      </c>
      <c r="V379" s="2">
        <f t="shared" si="103"/>
        <v>0</v>
      </c>
      <c r="W379" s="2">
        <f t="shared" si="104"/>
        <v>1</v>
      </c>
      <c r="X379" s="2">
        <f t="shared" si="105"/>
        <v>1</v>
      </c>
      <c r="Y379" s="2">
        <f t="shared" si="106"/>
        <v>0</v>
      </c>
      <c r="Z379" s="2">
        <f t="shared" si="107"/>
        <v>0</v>
      </c>
      <c r="AA379" s="2">
        <f t="shared" si="108"/>
        <v>0</v>
      </c>
      <c r="AB379" s="2">
        <f t="shared" si="109"/>
        <v>0</v>
      </c>
      <c r="AC379" s="2">
        <f t="shared" si="110"/>
        <v>1</v>
      </c>
      <c r="AE379" s="2">
        <f t="shared" si="111"/>
        <v>0</v>
      </c>
      <c r="AF379" s="2">
        <f t="shared" si="112"/>
        <v>1</v>
      </c>
      <c r="AG379" s="1">
        <f t="shared" si="113"/>
        <v>4.9999999999999998E-8</v>
      </c>
      <c r="AH379">
        <f t="shared" si="114"/>
        <v>4.9999999999999998E-8</v>
      </c>
      <c r="AI379" s="3">
        <f t="shared" si="115"/>
        <v>1E-10</v>
      </c>
      <c r="AJ379" s="1">
        <f t="shared" si="116"/>
        <v>9.9999999999999995E-8</v>
      </c>
      <c r="AK379" s="1">
        <f t="shared" si="101"/>
        <v>9.9999999999999995E-7</v>
      </c>
      <c r="AL379" s="1">
        <f t="shared" si="117"/>
        <v>1.8650000000000001E-7</v>
      </c>
    </row>
    <row r="380" spans="1:38" x14ac:dyDescent="0.25">
      <c r="A380" t="s">
        <v>16</v>
      </c>
      <c r="B380" t="s">
        <v>0</v>
      </c>
      <c r="C380">
        <v>1.8</v>
      </c>
      <c r="D380">
        <v>5</v>
      </c>
      <c r="E380">
        <v>0</v>
      </c>
      <c r="F380">
        <v>1.8</v>
      </c>
      <c r="G380">
        <v>1.8</v>
      </c>
      <c r="H380" s="1">
        <v>2E-8</v>
      </c>
      <c r="I380" s="1">
        <v>2E-8</v>
      </c>
      <c r="J380" s="1">
        <v>9.9999999999999995E-8</v>
      </c>
      <c r="K380" s="1">
        <v>9.9999999999999995E-8</v>
      </c>
      <c r="L380" s="1">
        <v>4.9999999999999998E-8</v>
      </c>
      <c r="M380" s="1">
        <v>9.9999999999999995E-8</v>
      </c>
      <c r="N380" s="1">
        <v>4.9999999999999998E-8</v>
      </c>
      <c r="O380" s="1">
        <v>4.9999999999999998E-8</v>
      </c>
      <c r="P380" s="1">
        <v>4.9999999999999998E-8</v>
      </c>
      <c r="Q380">
        <v>0</v>
      </c>
      <c r="R380" s="1">
        <v>6.0850000000000002E-6</v>
      </c>
      <c r="S380" s="1">
        <v>6.5300000000000002E-6</v>
      </c>
      <c r="U380" s="2">
        <f t="shared" si="102"/>
        <v>0.2</v>
      </c>
      <c r="V380" s="2">
        <f t="shared" si="103"/>
        <v>0.2</v>
      </c>
      <c r="W380" s="2">
        <f t="shared" si="104"/>
        <v>1</v>
      </c>
      <c r="X380" s="2">
        <f t="shared" si="105"/>
        <v>1</v>
      </c>
      <c r="Y380" s="2">
        <f t="shared" si="106"/>
        <v>0</v>
      </c>
      <c r="Z380" s="2">
        <f t="shared" si="107"/>
        <v>0</v>
      </c>
      <c r="AA380" s="2">
        <f t="shared" si="108"/>
        <v>0</v>
      </c>
      <c r="AB380" s="2">
        <f t="shared" si="109"/>
        <v>0</v>
      </c>
      <c r="AC380" s="2">
        <f t="shared" si="110"/>
        <v>-1</v>
      </c>
      <c r="AE380" s="2">
        <f t="shared" si="111"/>
        <v>0</v>
      </c>
      <c r="AF380" s="2">
        <f t="shared" si="112"/>
        <v>-1</v>
      </c>
      <c r="AG380" s="1">
        <f t="shared" si="113"/>
        <v>4.0000000000000001E-8</v>
      </c>
      <c r="AH380">
        <f t="shared" si="114"/>
        <v>4.9999999999999998E-8</v>
      </c>
      <c r="AI380" s="3">
        <f t="shared" si="115"/>
        <v>9.9999999999999969E-9</v>
      </c>
      <c r="AJ380" s="1">
        <f t="shared" si="116"/>
        <v>9.9999999999999995E-8</v>
      </c>
      <c r="AK380" s="1">
        <f t="shared" si="101"/>
        <v>5.0000000000000008E-7</v>
      </c>
      <c r="AL380" s="1">
        <f t="shared" si="117"/>
        <v>6.0850000000000002E-6</v>
      </c>
    </row>
    <row r="381" spans="1:38" x14ac:dyDescent="0.25">
      <c r="A381" t="s">
        <v>16</v>
      </c>
      <c r="B381" t="s">
        <v>0</v>
      </c>
      <c r="C381">
        <v>1.8</v>
      </c>
      <c r="D381">
        <v>5</v>
      </c>
      <c r="E381">
        <v>0</v>
      </c>
      <c r="F381">
        <v>1.8</v>
      </c>
      <c r="G381">
        <v>1.8</v>
      </c>
      <c r="H381" s="1">
        <v>2E-8</v>
      </c>
      <c r="I381" s="1">
        <v>2E-8</v>
      </c>
      <c r="J381" s="1">
        <v>9.9999999999999995E-8</v>
      </c>
      <c r="K381" s="1">
        <v>9.9999999999999995E-8</v>
      </c>
      <c r="L381" s="1">
        <v>4.9999999999999998E-8</v>
      </c>
      <c r="M381" s="1">
        <v>9.9999999999999995E-8</v>
      </c>
      <c r="N381" s="1">
        <v>4.9999999999999998E-8</v>
      </c>
      <c r="O381" s="1">
        <v>4.9999999999999998E-8</v>
      </c>
      <c r="P381" s="1">
        <v>4.9999999999999998E-8</v>
      </c>
      <c r="Q381" s="1">
        <v>4.9999999999999902E-9</v>
      </c>
      <c r="R381" s="1">
        <v>1.8804999999999999E-7</v>
      </c>
      <c r="S381" s="1">
        <v>1.6670000000000001E-12</v>
      </c>
      <c r="U381" s="2">
        <f t="shared" si="102"/>
        <v>0.2</v>
      </c>
      <c r="V381" s="2">
        <f t="shared" si="103"/>
        <v>0.2</v>
      </c>
      <c r="W381" s="2">
        <f t="shared" si="104"/>
        <v>1</v>
      </c>
      <c r="X381" s="2">
        <f t="shared" si="105"/>
        <v>1</v>
      </c>
      <c r="Y381" s="2">
        <f t="shared" si="106"/>
        <v>0</v>
      </c>
      <c r="Z381" s="2">
        <f t="shared" si="107"/>
        <v>0</v>
      </c>
      <c r="AA381" s="2">
        <f t="shared" si="108"/>
        <v>0</v>
      </c>
      <c r="AB381" s="2">
        <f t="shared" si="109"/>
        <v>0</v>
      </c>
      <c r="AC381" s="2">
        <f t="shared" si="110"/>
        <v>-0.90000000000000013</v>
      </c>
      <c r="AE381" s="2">
        <f t="shared" si="111"/>
        <v>0</v>
      </c>
      <c r="AF381" s="2">
        <f t="shared" si="112"/>
        <v>-0.90000000000000013</v>
      </c>
      <c r="AG381" s="1">
        <f t="shared" si="113"/>
        <v>4.0999999999999997E-8</v>
      </c>
      <c r="AH381">
        <f t="shared" si="114"/>
        <v>4.9999999999999998E-8</v>
      </c>
      <c r="AI381" s="3">
        <f t="shared" si="115"/>
        <v>9.0000000000000012E-9</v>
      </c>
      <c r="AJ381" s="1">
        <f t="shared" si="116"/>
        <v>9.9999999999999995E-8</v>
      </c>
      <c r="AK381" s="1">
        <f t="shared" si="101"/>
        <v>5.5555555555555541E-7</v>
      </c>
      <c r="AL381" s="1">
        <f t="shared" si="117"/>
        <v>1.8804999999999999E-7</v>
      </c>
    </row>
    <row r="382" spans="1:38" x14ac:dyDescent="0.25">
      <c r="A382" t="s">
        <v>16</v>
      </c>
      <c r="B382" t="s">
        <v>0</v>
      </c>
      <c r="C382">
        <v>1.8</v>
      </c>
      <c r="D382">
        <v>5</v>
      </c>
      <c r="E382">
        <v>0</v>
      </c>
      <c r="F382">
        <v>1.8</v>
      </c>
      <c r="G382">
        <v>1.8</v>
      </c>
      <c r="H382" s="1">
        <v>2E-8</v>
      </c>
      <c r="I382" s="1">
        <v>2E-8</v>
      </c>
      <c r="J382" s="1">
        <v>9.9999999999999995E-8</v>
      </c>
      <c r="K382" s="1">
        <v>9.9999999999999995E-8</v>
      </c>
      <c r="L382" s="1">
        <v>4.9999999999999998E-8</v>
      </c>
      <c r="M382" s="1">
        <v>9.9999999999999995E-8</v>
      </c>
      <c r="N382" s="1">
        <v>4.9999999999999998E-8</v>
      </c>
      <c r="O382" s="1">
        <v>4.9999999999999998E-8</v>
      </c>
      <c r="P382" s="1">
        <v>4.9999999999999998E-8</v>
      </c>
      <c r="Q382" s="1">
        <v>9.9999999999999903E-9</v>
      </c>
      <c r="R382" s="1">
        <v>1.6415E-7</v>
      </c>
      <c r="S382" s="1">
        <v>1.7074999999999999E-12</v>
      </c>
      <c r="U382" s="2">
        <f t="shared" si="102"/>
        <v>0.2</v>
      </c>
      <c r="V382" s="2">
        <f t="shared" si="103"/>
        <v>0.2</v>
      </c>
      <c r="W382" s="2">
        <f t="shared" si="104"/>
        <v>1</v>
      </c>
      <c r="X382" s="2">
        <f t="shared" si="105"/>
        <v>1</v>
      </c>
      <c r="Y382" s="2">
        <f t="shared" si="106"/>
        <v>0</v>
      </c>
      <c r="Z382" s="2">
        <f t="shared" si="107"/>
        <v>0</v>
      </c>
      <c r="AA382" s="2">
        <f t="shared" si="108"/>
        <v>0</v>
      </c>
      <c r="AB382" s="2">
        <f t="shared" si="109"/>
        <v>0</v>
      </c>
      <c r="AC382" s="2">
        <f t="shared" si="110"/>
        <v>-0.80000000000000016</v>
      </c>
      <c r="AE382" s="2">
        <f t="shared" si="111"/>
        <v>0</v>
      </c>
      <c r="AF382" s="2">
        <f t="shared" si="112"/>
        <v>-0.80000000000000016</v>
      </c>
      <c r="AG382" s="1">
        <f t="shared" si="113"/>
        <v>4.1999999999999999E-8</v>
      </c>
      <c r="AH382">
        <f t="shared" si="114"/>
        <v>4.9999999999999998E-8</v>
      </c>
      <c r="AI382" s="3">
        <f t="shared" si="115"/>
        <v>7.9999999999999988E-9</v>
      </c>
      <c r="AJ382" s="1">
        <f t="shared" si="116"/>
        <v>9.9999999999999995E-8</v>
      </c>
      <c r="AK382" s="1">
        <f t="shared" si="101"/>
        <v>6.2499999999999995E-7</v>
      </c>
      <c r="AL382" s="1">
        <f t="shared" si="117"/>
        <v>1.6415E-7</v>
      </c>
    </row>
    <row r="383" spans="1:38" x14ac:dyDescent="0.25">
      <c r="A383" t="s">
        <v>16</v>
      </c>
      <c r="B383" t="s">
        <v>0</v>
      </c>
      <c r="C383">
        <v>1.8</v>
      </c>
      <c r="D383">
        <v>5</v>
      </c>
      <c r="E383">
        <v>0</v>
      </c>
      <c r="F383">
        <v>1.8</v>
      </c>
      <c r="G383">
        <v>1.8</v>
      </c>
      <c r="H383" s="1">
        <v>2E-8</v>
      </c>
      <c r="I383" s="1">
        <v>2E-8</v>
      </c>
      <c r="J383" s="1">
        <v>9.9999999999999995E-8</v>
      </c>
      <c r="K383" s="1">
        <v>9.9999999999999995E-8</v>
      </c>
      <c r="L383" s="1">
        <v>4.9999999999999998E-8</v>
      </c>
      <c r="M383" s="1">
        <v>9.9999999999999995E-8</v>
      </c>
      <c r="N383" s="1">
        <v>4.9999999999999998E-8</v>
      </c>
      <c r="O383" s="1">
        <v>4.9999999999999998E-8</v>
      </c>
      <c r="P383" s="1">
        <v>4.9999999999999998E-8</v>
      </c>
      <c r="Q383" s="1">
        <v>1.4999999999999999E-8</v>
      </c>
      <c r="R383" s="1">
        <v>2.6915E-6</v>
      </c>
      <c r="S383" s="1">
        <v>1.7E-12</v>
      </c>
      <c r="U383" s="2">
        <f t="shared" si="102"/>
        <v>0.2</v>
      </c>
      <c r="V383" s="2">
        <f t="shared" si="103"/>
        <v>0.2</v>
      </c>
      <c r="W383" s="2">
        <f t="shared" si="104"/>
        <v>1</v>
      </c>
      <c r="X383" s="2">
        <f t="shared" si="105"/>
        <v>1</v>
      </c>
      <c r="Y383" s="2">
        <f t="shared" si="106"/>
        <v>0</v>
      </c>
      <c r="Z383" s="2">
        <f t="shared" si="107"/>
        <v>0</v>
      </c>
      <c r="AA383" s="2">
        <f t="shared" si="108"/>
        <v>0</v>
      </c>
      <c r="AB383" s="2">
        <f t="shared" si="109"/>
        <v>0</v>
      </c>
      <c r="AC383" s="2">
        <f t="shared" si="110"/>
        <v>-0.7</v>
      </c>
      <c r="AE383" s="2">
        <f t="shared" si="111"/>
        <v>0</v>
      </c>
      <c r="AF383" s="2">
        <f t="shared" si="112"/>
        <v>-0.7</v>
      </c>
      <c r="AG383" s="1">
        <f t="shared" si="113"/>
        <v>4.2999999999999995E-8</v>
      </c>
      <c r="AH383">
        <f t="shared" si="114"/>
        <v>4.9999999999999998E-8</v>
      </c>
      <c r="AI383" s="3">
        <f t="shared" si="115"/>
        <v>7.0000000000000031E-9</v>
      </c>
      <c r="AJ383" s="1">
        <f t="shared" si="116"/>
        <v>9.9999999999999995E-8</v>
      </c>
      <c r="AK383" s="1">
        <f t="shared" si="101"/>
        <v>7.1428571428571389E-7</v>
      </c>
      <c r="AL383" s="1">
        <f t="shared" si="117"/>
        <v>2.6915E-6</v>
      </c>
    </row>
    <row r="384" spans="1:38" x14ac:dyDescent="0.25">
      <c r="A384" t="s">
        <v>16</v>
      </c>
      <c r="B384" t="s">
        <v>0</v>
      </c>
      <c r="C384">
        <v>1.8</v>
      </c>
      <c r="D384">
        <v>5</v>
      </c>
      <c r="E384">
        <v>0</v>
      </c>
      <c r="F384">
        <v>1.8</v>
      </c>
      <c r="G384">
        <v>1.8</v>
      </c>
      <c r="H384" s="1">
        <v>2E-8</v>
      </c>
      <c r="I384" s="1">
        <v>2E-8</v>
      </c>
      <c r="J384" s="1">
        <v>9.9999999999999995E-8</v>
      </c>
      <c r="K384" s="1">
        <v>9.9999999999999995E-8</v>
      </c>
      <c r="L384" s="1">
        <v>4.9999999999999998E-8</v>
      </c>
      <c r="M384" s="1">
        <v>9.9999999999999995E-8</v>
      </c>
      <c r="N384" s="1">
        <v>4.9999999999999998E-8</v>
      </c>
      <c r="O384" s="1">
        <v>4.9999999999999998E-8</v>
      </c>
      <c r="P384" s="1">
        <v>4.9999999999999998E-8</v>
      </c>
      <c r="Q384" s="1">
        <v>2E-8</v>
      </c>
      <c r="R384" s="1">
        <v>1.8265000000000001E-7</v>
      </c>
      <c r="S384" s="1">
        <v>1.6995E-12</v>
      </c>
      <c r="U384" s="2">
        <f t="shared" si="102"/>
        <v>0.2</v>
      </c>
      <c r="V384" s="2">
        <f t="shared" si="103"/>
        <v>0.2</v>
      </c>
      <c r="W384" s="2">
        <f t="shared" si="104"/>
        <v>1</v>
      </c>
      <c r="X384" s="2">
        <f t="shared" si="105"/>
        <v>1</v>
      </c>
      <c r="Y384" s="2">
        <f t="shared" si="106"/>
        <v>0</v>
      </c>
      <c r="Z384" s="2">
        <f t="shared" si="107"/>
        <v>0</v>
      </c>
      <c r="AA384" s="2">
        <f t="shared" si="108"/>
        <v>0</v>
      </c>
      <c r="AB384" s="2">
        <f t="shared" si="109"/>
        <v>0</v>
      </c>
      <c r="AC384" s="2">
        <f t="shared" si="110"/>
        <v>-0.6</v>
      </c>
      <c r="AE384" s="2">
        <f t="shared" si="111"/>
        <v>0</v>
      </c>
      <c r="AF384" s="2">
        <f t="shared" si="112"/>
        <v>-0.6</v>
      </c>
      <c r="AG384" s="1">
        <f t="shared" si="113"/>
        <v>4.3999999999999997E-8</v>
      </c>
      <c r="AH384">
        <f t="shared" si="114"/>
        <v>4.9999999999999998E-8</v>
      </c>
      <c r="AI384" s="3">
        <f t="shared" si="115"/>
        <v>6.0000000000000008E-9</v>
      </c>
      <c r="AJ384" s="1">
        <f t="shared" si="116"/>
        <v>9.9999999999999995E-8</v>
      </c>
      <c r="AK384" s="1">
        <f t="shared" si="101"/>
        <v>8.3333333333333312E-7</v>
      </c>
      <c r="AL384" s="1">
        <f t="shared" si="117"/>
        <v>1.8265000000000001E-7</v>
      </c>
    </row>
    <row r="385" spans="1:38" x14ac:dyDescent="0.25">
      <c r="A385" t="s">
        <v>16</v>
      </c>
      <c r="B385" t="s">
        <v>0</v>
      </c>
      <c r="C385">
        <v>1.8</v>
      </c>
      <c r="D385">
        <v>5</v>
      </c>
      <c r="E385">
        <v>0</v>
      </c>
      <c r="F385">
        <v>1.8</v>
      </c>
      <c r="G385">
        <v>1.8</v>
      </c>
      <c r="H385" s="1">
        <v>2E-8</v>
      </c>
      <c r="I385" s="1">
        <v>2E-8</v>
      </c>
      <c r="J385" s="1">
        <v>9.9999999999999995E-8</v>
      </c>
      <c r="K385" s="1">
        <v>9.9999999999999995E-8</v>
      </c>
      <c r="L385" s="1">
        <v>4.9999999999999998E-8</v>
      </c>
      <c r="M385" s="1">
        <v>9.9999999999999995E-8</v>
      </c>
      <c r="N385" s="1">
        <v>4.9999999999999998E-8</v>
      </c>
      <c r="O385" s="1">
        <v>4.9999999999999998E-8</v>
      </c>
      <c r="P385" s="1">
        <v>4.9999999999999998E-8</v>
      </c>
      <c r="Q385" s="1">
        <v>2.4999999999999999E-8</v>
      </c>
      <c r="R385" s="1">
        <v>1.7114999999999999E-7</v>
      </c>
      <c r="S385" s="1">
        <v>1.7545E-12</v>
      </c>
      <c r="U385" s="2">
        <f t="shared" si="102"/>
        <v>0.2</v>
      </c>
      <c r="V385" s="2">
        <f t="shared" si="103"/>
        <v>0.2</v>
      </c>
      <c r="W385" s="2">
        <f t="shared" si="104"/>
        <v>1</v>
      </c>
      <c r="X385" s="2">
        <f t="shared" si="105"/>
        <v>1</v>
      </c>
      <c r="Y385" s="2">
        <f t="shared" si="106"/>
        <v>0</v>
      </c>
      <c r="Z385" s="2">
        <f t="shared" si="107"/>
        <v>0</v>
      </c>
      <c r="AA385" s="2">
        <f t="shared" si="108"/>
        <v>0</v>
      </c>
      <c r="AB385" s="2">
        <f t="shared" si="109"/>
        <v>0</v>
      </c>
      <c r="AC385" s="2">
        <f t="shared" si="110"/>
        <v>-0.5</v>
      </c>
      <c r="AE385" s="2">
        <f t="shared" si="111"/>
        <v>0</v>
      </c>
      <c r="AF385" s="2">
        <f t="shared" si="112"/>
        <v>-0.5</v>
      </c>
      <c r="AG385" s="1">
        <f t="shared" si="113"/>
        <v>4.4999999999999999E-8</v>
      </c>
      <c r="AH385">
        <f t="shared" si="114"/>
        <v>4.9999999999999998E-8</v>
      </c>
      <c r="AI385" s="3">
        <f t="shared" si="115"/>
        <v>4.9999999999999985E-9</v>
      </c>
      <c r="AJ385" s="1">
        <f t="shared" si="116"/>
        <v>9.9999999999999995E-8</v>
      </c>
      <c r="AK385" s="1">
        <f t="shared" si="101"/>
        <v>9.9999999999999995E-7</v>
      </c>
      <c r="AL385" s="1">
        <f t="shared" si="117"/>
        <v>1.7114999999999999E-7</v>
      </c>
    </row>
    <row r="386" spans="1:38" x14ac:dyDescent="0.25">
      <c r="A386" t="s">
        <v>16</v>
      </c>
      <c r="B386" t="s">
        <v>0</v>
      </c>
      <c r="C386">
        <v>1.8</v>
      </c>
      <c r="D386">
        <v>5</v>
      </c>
      <c r="E386">
        <v>0</v>
      </c>
      <c r="F386">
        <v>1.8</v>
      </c>
      <c r="G386">
        <v>1.8</v>
      </c>
      <c r="H386" s="1">
        <v>2E-8</v>
      </c>
      <c r="I386" s="1">
        <v>2E-8</v>
      </c>
      <c r="J386" s="1">
        <v>9.9999999999999995E-8</v>
      </c>
      <c r="K386" s="1">
        <v>9.9999999999999995E-8</v>
      </c>
      <c r="L386" s="1">
        <v>4.9999999999999998E-8</v>
      </c>
      <c r="M386" s="1">
        <v>9.9999999999999995E-8</v>
      </c>
      <c r="N386" s="1">
        <v>4.9999999999999998E-8</v>
      </c>
      <c r="O386" s="1">
        <v>4.9999999999999998E-8</v>
      </c>
      <c r="P386" s="1">
        <v>4.9999999999999998E-8</v>
      </c>
      <c r="Q386" s="1">
        <v>2.9999999999999997E-8</v>
      </c>
      <c r="R386" s="1">
        <v>1.8565E-7</v>
      </c>
      <c r="S386" s="1">
        <v>1.9770000000000002E-12</v>
      </c>
      <c r="U386" s="2">
        <f t="shared" si="102"/>
        <v>0.2</v>
      </c>
      <c r="V386" s="2">
        <f t="shared" si="103"/>
        <v>0.2</v>
      </c>
      <c r="W386" s="2">
        <f t="shared" si="104"/>
        <v>1</v>
      </c>
      <c r="X386" s="2">
        <f t="shared" si="105"/>
        <v>1</v>
      </c>
      <c r="Y386" s="2">
        <f t="shared" si="106"/>
        <v>0</v>
      </c>
      <c r="Z386" s="2">
        <f t="shared" si="107"/>
        <v>0</v>
      </c>
      <c r="AA386" s="2">
        <f t="shared" si="108"/>
        <v>0</v>
      </c>
      <c r="AB386" s="2">
        <f t="shared" si="109"/>
        <v>0</v>
      </c>
      <c r="AC386" s="2">
        <f t="shared" si="110"/>
        <v>-0.4</v>
      </c>
      <c r="AE386" s="2">
        <f t="shared" si="111"/>
        <v>0</v>
      </c>
      <c r="AF386" s="2">
        <f t="shared" si="112"/>
        <v>-0.4</v>
      </c>
      <c r="AG386" s="1">
        <f t="shared" si="113"/>
        <v>4.5999999999999995E-8</v>
      </c>
      <c r="AH386">
        <f t="shared" si="114"/>
        <v>4.9999999999999998E-8</v>
      </c>
      <c r="AI386" s="3">
        <f t="shared" si="115"/>
        <v>4.0000000000000027E-9</v>
      </c>
      <c r="AJ386" s="1">
        <f t="shared" si="116"/>
        <v>9.9999999999999995E-8</v>
      </c>
      <c r="AK386" s="1">
        <f t="shared" si="101"/>
        <v>9.9999999999999995E-7</v>
      </c>
      <c r="AL386" s="1">
        <f t="shared" si="117"/>
        <v>1.8565E-7</v>
      </c>
    </row>
    <row r="387" spans="1:38" x14ac:dyDescent="0.25">
      <c r="A387" t="s">
        <v>16</v>
      </c>
      <c r="B387" t="s">
        <v>0</v>
      </c>
      <c r="C387">
        <v>1.8</v>
      </c>
      <c r="D387">
        <v>5</v>
      </c>
      <c r="E387">
        <v>0</v>
      </c>
      <c r="F387">
        <v>1.8</v>
      </c>
      <c r="G387">
        <v>1.8</v>
      </c>
      <c r="H387" s="1">
        <v>2E-8</v>
      </c>
      <c r="I387" s="1">
        <v>2E-8</v>
      </c>
      <c r="J387" s="1">
        <v>9.9999999999999995E-8</v>
      </c>
      <c r="K387" s="1">
        <v>9.9999999999999995E-8</v>
      </c>
      <c r="L387" s="1">
        <v>4.9999999999999998E-8</v>
      </c>
      <c r="M387" s="1">
        <v>9.9999999999999995E-8</v>
      </c>
      <c r="N387" s="1">
        <v>4.9999999999999998E-8</v>
      </c>
      <c r="O387" s="1">
        <v>4.9999999999999998E-8</v>
      </c>
      <c r="P387" s="1">
        <v>4.9999999999999998E-8</v>
      </c>
      <c r="Q387" s="1">
        <v>3.4999999999999903E-8</v>
      </c>
      <c r="R387" s="1">
        <v>2.5450000000000001E-7</v>
      </c>
      <c r="S387" s="1">
        <v>2.0289999999999999E-12</v>
      </c>
      <c r="U387" s="2">
        <f t="shared" si="102"/>
        <v>0.2</v>
      </c>
      <c r="V387" s="2">
        <f t="shared" si="103"/>
        <v>0.2</v>
      </c>
      <c r="W387" s="2">
        <f t="shared" si="104"/>
        <v>1</v>
      </c>
      <c r="X387" s="2">
        <f t="shared" si="105"/>
        <v>1</v>
      </c>
      <c r="Y387" s="2">
        <f t="shared" si="106"/>
        <v>0</v>
      </c>
      <c r="Z387" s="2">
        <f t="shared" si="107"/>
        <v>0</v>
      </c>
      <c r="AA387" s="2">
        <f t="shared" si="108"/>
        <v>0</v>
      </c>
      <c r="AB387" s="2">
        <f t="shared" si="109"/>
        <v>0</v>
      </c>
      <c r="AC387" s="2">
        <f t="shared" si="110"/>
        <v>-0.30000000000000193</v>
      </c>
      <c r="AE387" s="2">
        <f t="shared" si="111"/>
        <v>0</v>
      </c>
      <c r="AF387" s="2">
        <f t="shared" si="112"/>
        <v>-0.30000000000000193</v>
      </c>
      <c r="AG387" s="1">
        <f t="shared" si="113"/>
        <v>4.6999999999999977E-8</v>
      </c>
      <c r="AH387">
        <f t="shared" si="114"/>
        <v>4.9999999999999998E-8</v>
      </c>
      <c r="AI387" s="3">
        <f t="shared" si="115"/>
        <v>3.0000000000000202E-9</v>
      </c>
      <c r="AJ387" s="1">
        <f t="shared" si="116"/>
        <v>9.9999999999999995E-8</v>
      </c>
      <c r="AK387" s="1">
        <f t="shared" ref="AK387:AK450" si="118">MIN(AH387*AJ387/AI387,0.000001)</f>
        <v>9.9999999999999995E-7</v>
      </c>
      <c r="AL387" s="1">
        <f t="shared" si="117"/>
        <v>2.5450000000000001E-7</v>
      </c>
    </row>
    <row r="388" spans="1:38" x14ac:dyDescent="0.25">
      <c r="A388" t="s">
        <v>16</v>
      </c>
      <c r="B388" t="s">
        <v>0</v>
      </c>
      <c r="C388">
        <v>1.8</v>
      </c>
      <c r="D388">
        <v>5</v>
      </c>
      <c r="E388">
        <v>0</v>
      </c>
      <c r="F388">
        <v>1.8</v>
      </c>
      <c r="G388">
        <v>1.8</v>
      </c>
      <c r="H388" s="1">
        <v>2E-8</v>
      </c>
      <c r="I388" s="1">
        <v>2E-8</v>
      </c>
      <c r="J388" s="1">
        <v>9.9999999999999995E-8</v>
      </c>
      <c r="K388" s="1">
        <v>9.9999999999999995E-8</v>
      </c>
      <c r="L388" s="1">
        <v>4.9999999999999998E-8</v>
      </c>
      <c r="M388" s="1">
        <v>9.9999999999999995E-8</v>
      </c>
      <c r="N388" s="1">
        <v>4.9999999999999998E-8</v>
      </c>
      <c r="O388" s="1">
        <v>4.9999999999999998E-8</v>
      </c>
      <c r="P388" s="1">
        <v>4.9999999999999998E-8</v>
      </c>
      <c r="Q388" s="1">
        <v>4.0000000000000001E-8</v>
      </c>
      <c r="R388" s="1">
        <v>2.0634999999999999E-7</v>
      </c>
      <c r="S388" s="1">
        <v>3.0349999999999999E-12</v>
      </c>
      <c r="U388" s="2">
        <f t="shared" ref="U388:U451" si="119">H388/$M388</f>
        <v>0.2</v>
      </c>
      <c r="V388" s="2">
        <f t="shared" ref="V388:V451" si="120">I388/$M388</f>
        <v>0.2</v>
      </c>
      <c r="W388" s="2">
        <f t="shared" ref="W388:W451" si="121">J388/$M388</f>
        <v>1</v>
      </c>
      <c r="X388" s="2">
        <f t="shared" ref="X388:X451" si="122">K388/$M388</f>
        <v>1</v>
      </c>
      <c r="Y388" s="2">
        <f t="shared" ref="Y388:Y451" si="123">L388*2/$M388-1</f>
        <v>0</v>
      </c>
      <c r="Z388" s="2">
        <f t="shared" ref="Z388:Z451" si="124">N388*2/$M388-1</f>
        <v>0</v>
      </c>
      <c r="AA388" s="2">
        <f t="shared" ref="AA388:AA451" si="125">O388*2/$M388-1</f>
        <v>0</v>
      </c>
      <c r="AB388" s="2">
        <f t="shared" ref="AB388:AB451" si="126">P388*2/$M388-1</f>
        <v>0</v>
      </c>
      <c r="AC388" s="2">
        <f t="shared" ref="AC388:AC451" si="127">Q388*2/$M388-1</f>
        <v>-0.19999999999999996</v>
      </c>
      <c r="AE388" s="2">
        <f t="shared" ref="AE388:AE451" si="128">MAX(MIN(AB388*Z388+Y388*AA388,1),-1)</f>
        <v>0</v>
      </c>
      <c r="AF388" s="2">
        <f t="shared" ref="AF388:AF451" si="129">MAX(MIN(AC388-AE388,1),-1)</f>
        <v>-0.19999999999999996</v>
      </c>
      <c r="AG388" s="1">
        <f t="shared" ref="AG388:AG451" si="130">(AF388*U388+AE388+1)*M388/2</f>
        <v>4.7999999999999993E-8</v>
      </c>
      <c r="AH388">
        <f t="shared" ref="AH388:AH451" si="131">P388</f>
        <v>4.9999999999999998E-8</v>
      </c>
      <c r="AI388" s="3">
        <f t="shared" ref="AI388:AI451" si="132">MAX(IF(B388="ERASE",AG388-AH388,AH388-AG388),0.0000000001)</f>
        <v>2.0000000000000047E-9</v>
      </c>
      <c r="AJ388" s="1">
        <f t="shared" ref="AJ388:AJ451" si="133">J388</f>
        <v>9.9999999999999995E-8</v>
      </c>
      <c r="AK388" s="1">
        <f t="shared" si="118"/>
        <v>9.9999999999999995E-7</v>
      </c>
      <c r="AL388" s="1">
        <f t="shared" ref="AL388:AL451" si="134">R388</f>
        <v>2.0634999999999999E-7</v>
      </c>
    </row>
    <row r="389" spans="1:38" x14ac:dyDescent="0.25">
      <c r="A389" t="s">
        <v>16</v>
      </c>
      <c r="B389" t="s">
        <v>0</v>
      </c>
      <c r="C389">
        <v>1.8</v>
      </c>
      <c r="D389">
        <v>5</v>
      </c>
      <c r="E389">
        <v>0</v>
      </c>
      <c r="F389">
        <v>1.8</v>
      </c>
      <c r="G389">
        <v>1.8</v>
      </c>
      <c r="H389" s="1">
        <v>2E-8</v>
      </c>
      <c r="I389" s="1">
        <v>2E-8</v>
      </c>
      <c r="J389" s="1">
        <v>9.9999999999999995E-8</v>
      </c>
      <c r="K389" s="1">
        <v>9.9999999999999995E-8</v>
      </c>
      <c r="L389" s="1">
        <v>4.9999999999999998E-8</v>
      </c>
      <c r="M389" s="1">
        <v>9.9999999999999995E-8</v>
      </c>
      <c r="N389" s="1">
        <v>4.9999999999999998E-8</v>
      </c>
      <c r="O389" s="1">
        <v>4.9999999999999998E-8</v>
      </c>
      <c r="P389" s="1">
        <v>4.9999999999999998E-8</v>
      </c>
      <c r="Q389" s="1">
        <v>4.4999999999999999E-8</v>
      </c>
      <c r="R389" s="1">
        <v>2.3545000000000001E-7</v>
      </c>
      <c r="S389" s="1">
        <v>4.8910000000000001E-12</v>
      </c>
      <c r="U389" s="2">
        <f t="shared" si="119"/>
        <v>0.2</v>
      </c>
      <c r="V389" s="2">
        <f t="shared" si="120"/>
        <v>0.2</v>
      </c>
      <c r="W389" s="2">
        <f t="shared" si="121"/>
        <v>1</v>
      </c>
      <c r="X389" s="2">
        <f t="shared" si="122"/>
        <v>1</v>
      </c>
      <c r="Y389" s="2">
        <f t="shared" si="123"/>
        <v>0</v>
      </c>
      <c r="Z389" s="2">
        <f t="shared" si="124"/>
        <v>0</v>
      </c>
      <c r="AA389" s="2">
        <f t="shared" si="125"/>
        <v>0</v>
      </c>
      <c r="AB389" s="2">
        <f t="shared" si="126"/>
        <v>0</v>
      </c>
      <c r="AC389" s="2">
        <f t="shared" si="127"/>
        <v>-9.9999999999999978E-2</v>
      </c>
      <c r="AE389" s="2">
        <f t="shared" si="128"/>
        <v>0</v>
      </c>
      <c r="AF389" s="2">
        <f t="shared" si="129"/>
        <v>-9.9999999999999978E-2</v>
      </c>
      <c r="AG389" s="1">
        <f t="shared" si="130"/>
        <v>4.8999999999999995E-8</v>
      </c>
      <c r="AH389">
        <f t="shared" si="131"/>
        <v>4.9999999999999998E-8</v>
      </c>
      <c r="AI389" s="3">
        <f t="shared" si="132"/>
        <v>1.0000000000000023E-9</v>
      </c>
      <c r="AJ389" s="1">
        <f t="shared" si="133"/>
        <v>9.9999999999999995E-8</v>
      </c>
      <c r="AK389" s="1">
        <f t="shared" si="118"/>
        <v>9.9999999999999995E-7</v>
      </c>
      <c r="AL389" s="1">
        <f t="shared" si="134"/>
        <v>2.3545000000000001E-7</v>
      </c>
    </row>
    <row r="390" spans="1:38" x14ac:dyDescent="0.25">
      <c r="A390" t="s">
        <v>16</v>
      </c>
      <c r="B390" t="s">
        <v>0</v>
      </c>
      <c r="C390">
        <v>1.8</v>
      </c>
      <c r="D390">
        <v>5</v>
      </c>
      <c r="E390">
        <v>0</v>
      </c>
      <c r="F390">
        <v>1.8</v>
      </c>
      <c r="G390">
        <v>1.8</v>
      </c>
      <c r="H390" s="1">
        <v>2E-8</v>
      </c>
      <c r="I390" s="1">
        <v>2E-8</v>
      </c>
      <c r="J390" s="1">
        <v>9.9999999999999995E-8</v>
      </c>
      <c r="K390" s="1">
        <v>9.9999999999999995E-8</v>
      </c>
      <c r="L390" s="1">
        <v>4.9999999999999998E-8</v>
      </c>
      <c r="M390" s="1">
        <v>9.9999999999999995E-8</v>
      </c>
      <c r="N390" s="1">
        <v>4.9999999999999998E-8</v>
      </c>
      <c r="O390" s="1">
        <v>4.9999999999999998E-8</v>
      </c>
      <c r="P390" s="1">
        <v>4.9999999999999998E-8</v>
      </c>
      <c r="Q390" s="1">
        <v>4.9999999999999998E-8</v>
      </c>
      <c r="R390" s="1">
        <v>1.9114999999999999E-7</v>
      </c>
      <c r="S390" s="1">
        <v>1.5829999999999999E-11</v>
      </c>
      <c r="U390" s="2">
        <f t="shared" si="119"/>
        <v>0.2</v>
      </c>
      <c r="V390" s="2">
        <f t="shared" si="120"/>
        <v>0.2</v>
      </c>
      <c r="W390" s="2">
        <f t="shared" si="121"/>
        <v>1</v>
      </c>
      <c r="X390" s="2">
        <f t="shared" si="122"/>
        <v>1</v>
      </c>
      <c r="Y390" s="2">
        <f t="shared" si="123"/>
        <v>0</v>
      </c>
      <c r="Z390" s="2">
        <f t="shared" si="124"/>
        <v>0</v>
      </c>
      <c r="AA390" s="2">
        <f t="shared" si="125"/>
        <v>0</v>
      </c>
      <c r="AB390" s="2">
        <f t="shared" si="126"/>
        <v>0</v>
      </c>
      <c r="AC390" s="2">
        <f t="shared" si="127"/>
        <v>0</v>
      </c>
      <c r="AE390" s="2">
        <f t="shared" si="128"/>
        <v>0</v>
      </c>
      <c r="AF390" s="2">
        <f t="shared" si="129"/>
        <v>0</v>
      </c>
      <c r="AG390" s="1">
        <f t="shared" si="130"/>
        <v>4.9999999999999998E-8</v>
      </c>
      <c r="AH390">
        <f t="shared" si="131"/>
        <v>4.9999999999999998E-8</v>
      </c>
      <c r="AI390" s="3">
        <f t="shared" si="132"/>
        <v>1E-10</v>
      </c>
      <c r="AJ390" s="1">
        <f t="shared" si="133"/>
        <v>9.9999999999999995E-8</v>
      </c>
      <c r="AK390" s="1">
        <f t="shared" si="118"/>
        <v>9.9999999999999995E-7</v>
      </c>
      <c r="AL390" s="1">
        <f t="shared" si="134"/>
        <v>1.9114999999999999E-7</v>
      </c>
    </row>
    <row r="391" spans="1:38" x14ac:dyDescent="0.25">
      <c r="A391" t="s">
        <v>16</v>
      </c>
      <c r="B391" t="s">
        <v>0</v>
      </c>
      <c r="C391">
        <v>1.8</v>
      </c>
      <c r="D391">
        <v>5</v>
      </c>
      <c r="E391">
        <v>0</v>
      </c>
      <c r="F391">
        <v>1.8</v>
      </c>
      <c r="G391">
        <v>1.8</v>
      </c>
      <c r="H391" s="1">
        <v>2E-8</v>
      </c>
      <c r="I391" s="1">
        <v>2E-8</v>
      </c>
      <c r="J391" s="1">
        <v>9.9999999999999995E-8</v>
      </c>
      <c r="K391" s="1">
        <v>9.9999999999999995E-8</v>
      </c>
      <c r="L391" s="1">
        <v>4.9999999999999998E-8</v>
      </c>
      <c r="M391" s="1">
        <v>9.9999999999999995E-8</v>
      </c>
      <c r="N391" s="1">
        <v>4.9999999999999998E-8</v>
      </c>
      <c r="O391" s="1">
        <v>4.9999999999999998E-8</v>
      </c>
      <c r="P391" s="1">
        <v>4.9999999999999998E-8</v>
      </c>
      <c r="Q391" s="1">
        <v>5.5000000000000003E-8</v>
      </c>
      <c r="R391" s="1">
        <v>2.4955000000000001E-7</v>
      </c>
      <c r="S391" s="1">
        <v>2.2705000000000001E-11</v>
      </c>
      <c r="U391" s="2">
        <f t="shared" si="119"/>
        <v>0.2</v>
      </c>
      <c r="V391" s="2">
        <f t="shared" si="120"/>
        <v>0.2</v>
      </c>
      <c r="W391" s="2">
        <f t="shared" si="121"/>
        <v>1</v>
      </c>
      <c r="X391" s="2">
        <f t="shared" si="122"/>
        <v>1</v>
      </c>
      <c r="Y391" s="2">
        <f t="shared" si="123"/>
        <v>0</v>
      </c>
      <c r="Z391" s="2">
        <f t="shared" si="124"/>
        <v>0</v>
      </c>
      <c r="AA391" s="2">
        <f t="shared" si="125"/>
        <v>0</v>
      </c>
      <c r="AB391" s="2">
        <f t="shared" si="126"/>
        <v>0</v>
      </c>
      <c r="AC391" s="2">
        <f t="shared" si="127"/>
        <v>0.10000000000000009</v>
      </c>
      <c r="AE391" s="2">
        <f t="shared" si="128"/>
        <v>0</v>
      </c>
      <c r="AF391" s="2">
        <f t="shared" si="129"/>
        <v>0.10000000000000009</v>
      </c>
      <c r="AG391" s="1">
        <f t="shared" si="130"/>
        <v>5.1E-8</v>
      </c>
      <c r="AH391">
        <f t="shared" si="131"/>
        <v>4.9999999999999998E-8</v>
      </c>
      <c r="AI391" s="3">
        <f t="shared" si="132"/>
        <v>1E-10</v>
      </c>
      <c r="AJ391" s="1">
        <f t="shared" si="133"/>
        <v>9.9999999999999995E-8</v>
      </c>
      <c r="AK391" s="1">
        <f t="shared" si="118"/>
        <v>9.9999999999999995E-7</v>
      </c>
      <c r="AL391" s="1">
        <f t="shared" si="134"/>
        <v>2.4955000000000001E-7</v>
      </c>
    </row>
    <row r="392" spans="1:38" x14ac:dyDescent="0.25">
      <c r="A392" t="s">
        <v>16</v>
      </c>
      <c r="B392" t="s">
        <v>0</v>
      </c>
      <c r="C392">
        <v>1.8</v>
      </c>
      <c r="D392">
        <v>5</v>
      </c>
      <c r="E392">
        <v>0</v>
      </c>
      <c r="F392">
        <v>1.8</v>
      </c>
      <c r="G392">
        <v>1.8</v>
      </c>
      <c r="H392" s="1">
        <v>2E-8</v>
      </c>
      <c r="I392" s="1">
        <v>2E-8</v>
      </c>
      <c r="J392" s="1">
        <v>9.9999999999999995E-8</v>
      </c>
      <c r="K392" s="1">
        <v>9.9999999999999995E-8</v>
      </c>
      <c r="L392" s="1">
        <v>4.9999999999999998E-8</v>
      </c>
      <c r="M392" s="1">
        <v>9.9999999999999995E-8</v>
      </c>
      <c r="N392" s="1">
        <v>4.9999999999999998E-8</v>
      </c>
      <c r="O392" s="1">
        <v>4.9999999999999998E-8</v>
      </c>
      <c r="P392" s="1">
        <v>4.9999999999999998E-8</v>
      </c>
      <c r="Q392" s="1">
        <v>5.9999999999999995E-8</v>
      </c>
      <c r="R392" s="1">
        <v>2.259E-7</v>
      </c>
      <c r="S392" s="1">
        <v>2.2184999999999999E-11</v>
      </c>
      <c r="U392" s="2">
        <f t="shared" si="119"/>
        <v>0.2</v>
      </c>
      <c r="V392" s="2">
        <f t="shared" si="120"/>
        <v>0.2</v>
      </c>
      <c r="W392" s="2">
        <f t="shared" si="121"/>
        <v>1</v>
      </c>
      <c r="X392" s="2">
        <f t="shared" si="122"/>
        <v>1</v>
      </c>
      <c r="Y392" s="2">
        <f t="shared" si="123"/>
        <v>0</v>
      </c>
      <c r="Z392" s="2">
        <f t="shared" si="124"/>
        <v>0</v>
      </c>
      <c r="AA392" s="2">
        <f t="shared" si="125"/>
        <v>0</v>
      </c>
      <c r="AB392" s="2">
        <f t="shared" si="126"/>
        <v>0</v>
      </c>
      <c r="AC392" s="2">
        <f t="shared" si="127"/>
        <v>0.19999999999999996</v>
      </c>
      <c r="AE392" s="2">
        <f t="shared" si="128"/>
        <v>0</v>
      </c>
      <c r="AF392" s="2">
        <f t="shared" si="129"/>
        <v>0.19999999999999996</v>
      </c>
      <c r="AG392" s="1">
        <f t="shared" si="130"/>
        <v>5.2000000000000002E-8</v>
      </c>
      <c r="AH392">
        <f t="shared" si="131"/>
        <v>4.9999999999999998E-8</v>
      </c>
      <c r="AI392" s="3">
        <f t="shared" si="132"/>
        <v>1E-10</v>
      </c>
      <c r="AJ392" s="1">
        <f t="shared" si="133"/>
        <v>9.9999999999999995E-8</v>
      </c>
      <c r="AK392" s="1">
        <f t="shared" si="118"/>
        <v>9.9999999999999995E-7</v>
      </c>
      <c r="AL392" s="1">
        <f t="shared" si="134"/>
        <v>2.259E-7</v>
      </c>
    </row>
    <row r="393" spans="1:38" x14ac:dyDescent="0.25">
      <c r="A393" t="s">
        <v>16</v>
      </c>
      <c r="B393" t="s">
        <v>0</v>
      </c>
      <c r="C393">
        <v>1.8</v>
      </c>
      <c r="D393">
        <v>5</v>
      </c>
      <c r="E393">
        <v>0</v>
      </c>
      <c r="F393">
        <v>1.8</v>
      </c>
      <c r="G393">
        <v>1.8</v>
      </c>
      <c r="H393" s="1">
        <v>2E-8</v>
      </c>
      <c r="I393" s="1">
        <v>2E-8</v>
      </c>
      <c r="J393" s="1">
        <v>9.9999999999999995E-8</v>
      </c>
      <c r="K393" s="1">
        <v>9.9999999999999995E-8</v>
      </c>
      <c r="L393" s="1">
        <v>4.9999999999999998E-8</v>
      </c>
      <c r="M393" s="1">
        <v>9.9999999999999995E-8</v>
      </c>
      <c r="N393" s="1">
        <v>4.9999999999999998E-8</v>
      </c>
      <c r="O393" s="1">
        <v>4.9999999999999998E-8</v>
      </c>
      <c r="P393" s="1">
        <v>4.9999999999999998E-8</v>
      </c>
      <c r="Q393" s="1">
        <v>6.5E-8</v>
      </c>
      <c r="R393" s="1">
        <v>2.11E-7</v>
      </c>
      <c r="S393" s="1">
        <v>2.858E-11</v>
      </c>
      <c r="U393" s="2">
        <f t="shared" si="119"/>
        <v>0.2</v>
      </c>
      <c r="V393" s="2">
        <f t="shared" si="120"/>
        <v>0.2</v>
      </c>
      <c r="W393" s="2">
        <f t="shared" si="121"/>
        <v>1</v>
      </c>
      <c r="X393" s="2">
        <f t="shared" si="122"/>
        <v>1</v>
      </c>
      <c r="Y393" s="2">
        <f t="shared" si="123"/>
        <v>0</v>
      </c>
      <c r="Z393" s="2">
        <f t="shared" si="124"/>
        <v>0</v>
      </c>
      <c r="AA393" s="2">
        <f t="shared" si="125"/>
        <v>0</v>
      </c>
      <c r="AB393" s="2">
        <f t="shared" si="126"/>
        <v>0</v>
      </c>
      <c r="AC393" s="2">
        <f t="shared" si="127"/>
        <v>0.30000000000000004</v>
      </c>
      <c r="AE393" s="2">
        <f t="shared" si="128"/>
        <v>0</v>
      </c>
      <c r="AF393" s="2">
        <f t="shared" si="129"/>
        <v>0.30000000000000004</v>
      </c>
      <c r="AG393" s="1">
        <f t="shared" si="130"/>
        <v>5.2999999999999998E-8</v>
      </c>
      <c r="AH393">
        <f t="shared" si="131"/>
        <v>4.9999999999999998E-8</v>
      </c>
      <c r="AI393" s="3">
        <f t="shared" si="132"/>
        <v>1E-10</v>
      </c>
      <c r="AJ393" s="1">
        <f t="shared" si="133"/>
        <v>9.9999999999999995E-8</v>
      </c>
      <c r="AK393" s="1">
        <f t="shared" si="118"/>
        <v>9.9999999999999995E-7</v>
      </c>
      <c r="AL393" s="1">
        <f t="shared" si="134"/>
        <v>2.11E-7</v>
      </c>
    </row>
    <row r="394" spans="1:38" x14ac:dyDescent="0.25">
      <c r="A394" t="s">
        <v>16</v>
      </c>
      <c r="B394" t="s">
        <v>0</v>
      </c>
      <c r="C394">
        <v>1.8</v>
      </c>
      <c r="D394">
        <v>5</v>
      </c>
      <c r="E394">
        <v>0</v>
      </c>
      <c r="F394">
        <v>1.8</v>
      </c>
      <c r="G394">
        <v>1.8</v>
      </c>
      <c r="H394" s="1">
        <v>2E-8</v>
      </c>
      <c r="I394" s="1">
        <v>2E-8</v>
      </c>
      <c r="J394" s="1">
        <v>9.9999999999999995E-8</v>
      </c>
      <c r="K394" s="1">
        <v>9.9999999999999995E-8</v>
      </c>
      <c r="L394" s="1">
        <v>4.9999999999999998E-8</v>
      </c>
      <c r="M394" s="1">
        <v>9.9999999999999995E-8</v>
      </c>
      <c r="N394" s="1">
        <v>4.9999999999999998E-8</v>
      </c>
      <c r="O394" s="1">
        <v>4.9999999999999998E-8</v>
      </c>
      <c r="P394" s="1">
        <v>4.9999999999999998E-8</v>
      </c>
      <c r="Q394" s="1">
        <v>6.9999999999999899E-8</v>
      </c>
      <c r="R394" s="1">
        <v>2.5904999999999998E-7</v>
      </c>
      <c r="S394" s="1">
        <v>2.9684999999999999E-11</v>
      </c>
      <c r="U394" s="2">
        <f t="shared" si="119"/>
        <v>0.2</v>
      </c>
      <c r="V394" s="2">
        <f t="shared" si="120"/>
        <v>0.2</v>
      </c>
      <c r="W394" s="2">
        <f t="shared" si="121"/>
        <v>1</v>
      </c>
      <c r="X394" s="2">
        <f t="shared" si="122"/>
        <v>1</v>
      </c>
      <c r="Y394" s="2">
        <f t="shared" si="123"/>
        <v>0</v>
      </c>
      <c r="Z394" s="2">
        <f t="shared" si="124"/>
        <v>0</v>
      </c>
      <c r="AA394" s="2">
        <f t="shared" si="125"/>
        <v>0</v>
      </c>
      <c r="AB394" s="2">
        <f t="shared" si="126"/>
        <v>0</v>
      </c>
      <c r="AC394" s="2">
        <f t="shared" si="127"/>
        <v>0.39999999999999813</v>
      </c>
      <c r="AE394" s="2">
        <f t="shared" si="128"/>
        <v>0</v>
      </c>
      <c r="AF394" s="2">
        <f t="shared" si="129"/>
        <v>0.39999999999999813</v>
      </c>
      <c r="AG394" s="1">
        <f t="shared" si="130"/>
        <v>5.3999999999999981E-8</v>
      </c>
      <c r="AH394">
        <f t="shared" si="131"/>
        <v>4.9999999999999998E-8</v>
      </c>
      <c r="AI394" s="3">
        <f t="shared" si="132"/>
        <v>1E-10</v>
      </c>
      <c r="AJ394" s="1">
        <f t="shared" si="133"/>
        <v>9.9999999999999995E-8</v>
      </c>
      <c r="AK394" s="1">
        <f t="shared" si="118"/>
        <v>9.9999999999999995E-7</v>
      </c>
      <c r="AL394" s="1">
        <f t="shared" si="134"/>
        <v>2.5904999999999998E-7</v>
      </c>
    </row>
    <row r="395" spans="1:38" x14ac:dyDescent="0.25">
      <c r="A395" t="s">
        <v>16</v>
      </c>
      <c r="B395" t="s">
        <v>0</v>
      </c>
      <c r="C395">
        <v>1.8</v>
      </c>
      <c r="D395">
        <v>5</v>
      </c>
      <c r="E395">
        <v>0</v>
      </c>
      <c r="F395">
        <v>1.8</v>
      </c>
      <c r="G395">
        <v>1.8</v>
      </c>
      <c r="H395" s="1">
        <v>2E-8</v>
      </c>
      <c r="I395" s="1">
        <v>2E-8</v>
      </c>
      <c r="J395" s="1">
        <v>9.9999999999999995E-8</v>
      </c>
      <c r="K395" s="1">
        <v>9.9999999999999995E-8</v>
      </c>
      <c r="L395" s="1">
        <v>4.9999999999999998E-8</v>
      </c>
      <c r="M395" s="1">
        <v>9.9999999999999995E-8</v>
      </c>
      <c r="N395" s="1">
        <v>4.9999999999999998E-8</v>
      </c>
      <c r="O395" s="1">
        <v>4.9999999999999998E-8</v>
      </c>
      <c r="P395" s="1">
        <v>4.9999999999999998E-8</v>
      </c>
      <c r="Q395" s="1">
        <v>7.4999999999999997E-8</v>
      </c>
      <c r="R395" s="1">
        <v>1.098E-5</v>
      </c>
      <c r="S395" s="1">
        <v>4.6575000000000003E-12</v>
      </c>
      <c r="U395" s="2">
        <f t="shared" si="119"/>
        <v>0.2</v>
      </c>
      <c r="V395" s="2">
        <f t="shared" si="120"/>
        <v>0.2</v>
      </c>
      <c r="W395" s="2">
        <f t="shared" si="121"/>
        <v>1</v>
      </c>
      <c r="X395" s="2">
        <f t="shared" si="122"/>
        <v>1</v>
      </c>
      <c r="Y395" s="2">
        <f t="shared" si="123"/>
        <v>0</v>
      </c>
      <c r="Z395" s="2">
        <f t="shared" si="124"/>
        <v>0</v>
      </c>
      <c r="AA395" s="2">
        <f t="shared" si="125"/>
        <v>0</v>
      </c>
      <c r="AB395" s="2">
        <f t="shared" si="126"/>
        <v>0</v>
      </c>
      <c r="AC395" s="2">
        <f t="shared" si="127"/>
        <v>0.5</v>
      </c>
      <c r="AE395" s="2">
        <f t="shared" si="128"/>
        <v>0</v>
      </c>
      <c r="AF395" s="2">
        <f t="shared" si="129"/>
        <v>0.5</v>
      </c>
      <c r="AG395" s="1">
        <f t="shared" si="130"/>
        <v>5.5000000000000003E-8</v>
      </c>
      <c r="AH395">
        <f t="shared" si="131"/>
        <v>4.9999999999999998E-8</v>
      </c>
      <c r="AI395" s="3">
        <f t="shared" si="132"/>
        <v>1E-10</v>
      </c>
      <c r="AJ395" s="1">
        <f t="shared" si="133"/>
        <v>9.9999999999999995E-8</v>
      </c>
      <c r="AK395" s="1">
        <f t="shared" si="118"/>
        <v>9.9999999999999995E-7</v>
      </c>
      <c r="AL395" s="1">
        <f t="shared" si="134"/>
        <v>1.098E-5</v>
      </c>
    </row>
    <row r="396" spans="1:38" x14ac:dyDescent="0.25">
      <c r="A396" t="s">
        <v>16</v>
      </c>
      <c r="B396" t="s">
        <v>0</v>
      </c>
      <c r="C396">
        <v>1.8</v>
      </c>
      <c r="D396">
        <v>5</v>
      </c>
      <c r="E396">
        <v>0</v>
      </c>
      <c r="F396">
        <v>1.8</v>
      </c>
      <c r="G396">
        <v>1.8</v>
      </c>
      <c r="H396" s="1">
        <v>2E-8</v>
      </c>
      <c r="I396" s="1">
        <v>2E-8</v>
      </c>
      <c r="J396" s="1">
        <v>9.9999999999999995E-8</v>
      </c>
      <c r="K396" s="1">
        <v>9.9999999999999995E-8</v>
      </c>
      <c r="L396" s="1">
        <v>4.9999999999999998E-8</v>
      </c>
      <c r="M396" s="1">
        <v>9.9999999999999995E-8</v>
      </c>
      <c r="N396" s="1">
        <v>4.9999999999999998E-8</v>
      </c>
      <c r="O396" s="1">
        <v>4.9999999999999998E-8</v>
      </c>
      <c r="P396" s="1">
        <v>4.9999999999999998E-8</v>
      </c>
      <c r="Q396" s="1">
        <v>8.0000000000000002E-8</v>
      </c>
      <c r="R396" s="1">
        <v>1.092E-5</v>
      </c>
      <c r="S396" s="1">
        <v>3.6425000000000003E-12</v>
      </c>
      <c r="U396" s="2">
        <f t="shared" si="119"/>
        <v>0.2</v>
      </c>
      <c r="V396" s="2">
        <f t="shared" si="120"/>
        <v>0.2</v>
      </c>
      <c r="W396" s="2">
        <f t="shared" si="121"/>
        <v>1</v>
      </c>
      <c r="X396" s="2">
        <f t="shared" si="122"/>
        <v>1</v>
      </c>
      <c r="Y396" s="2">
        <f t="shared" si="123"/>
        <v>0</v>
      </c>
      <c r="Z396" s="2">
        <f t="shared" si="124"/>
        <v>0</v>
      </c>
      <c r="AA396" s="2">
        <f t="shared" si="125"/>
        <v>0</v>
      </c>
      <c r="AB396" s="2">
        <f t="shared" si="126"/>
        <v>0</v>
      </c>
      <c r="AC396" s="2">
        <f t="shared" si="127"/>
        <v>0.60000000000000009</v>
      </c>
      <c r="AE396" s="2">
        <f t="shared" si="128"/>
        <v>0</v>
      </c>
      <c r="AF396" s="2">
        <f t="shared" si="129"/>
        <v>0.60000000000000009</v>
      </c>
      <c r="AG396" s="1">
        <f t="shared" si="130"/>
        <v>5.6000000000000005E-8</v>
      </c>
      <c r="AH396">
        <f t="shared" si="131"/>
        <v>4.9999999999999998E-8</v>
      </c>
      <c r="AI396" s="3">
        <f t="shared" si="132"/>
        <v>1E-10</v>
      </c>
      <c r="AJ396" s="1">
        <f t="shared" si="133"/>
        <v>9.9999999999999995E-8</v>
      </c>
      <c r="AK396" s="1">
        <f t="shared" si="118"/>
        <v>9.9999999999999995E-7</v>
      </c>
      <c r="AL396" s="1">
        <f t="shared" si="134"/>
        <v>1.092E-5</v>
      </c>
    </row>
    <row r="397" spans="1:38" x14ac:dyDescent="0.25">
      <c r="A397" t="s">
        <v>16</v>
      </c>
      <c r="B397" t="s">
        <v>0</v>
      </c>
      <c r="C397">
        <v>1.8</v>
      </c>
      <c r="D397">
        <v>5</v>
      </c>
      <c r="E397">
        <v>0</v>
      </c>
      <c r="F397">
        <v>1.8</v>
      </c>
      <c r="G397">
        <v>1.8</v>
      </c>
      <c r="H397" s="1">
        <v>2E-8</v>
      </c>
      <c r="I397" s="1">
        <v>2E-8</v>
      </c>
      <c r="J397" s="1">
        <v>9.9999999999999995E-8</v>
      </c>
      <c r="K397" s="1">
        <v>9.9999999999999995E-8</v>
      </c>
      <c r="L397" s="1">
        <v>4.9999999999999998E-8</v>
      </c>
      <c r="M397" s="1">
        <v>9.9999999999999995E-8</v>
      </c>
      <c r="N397" s="1">
        <v>4.9999999999999998E-8</v>
      </c>
      <c r="O397" s="1">
        <v>4.9999999999999998E-8</v>
      </c>
      <c r="P397" s="1">
        <v>4.9999999999999998E-8</v>
      </c>
      <c r="Q397" s="1">
        <v>8.4999999999999994E-8</v>
      </c>
      <c r="R397" s="1">
        <v>1.093E-5</v>
      </c>
      <c r="S397" s="1">
        <v>3.4254999999999999E-12</v>
      </c>
      <c r="U397" s="2">
        <f t="shared" si="119"/>
        <v>0.2</v>
      </c>
      <c r="V397" s="2">
        <f t="shared" si="120"/>
        <v>0.2</v>
      </c>
      <c r="W397" s="2">
        <f t="shared" si="121"/>
        <v>1</v>
      </c>
      <c r="X397" s="2">
        <f t="shared" si="122"/>
        <v>1</v>
      </c>
      <c r="Y397" s="2">
        <f t="shared" si="123"/>
        <v>0</v>
      </c>
      <c r="Z397" s="2">
        <f t="shared" si="124"/>
        <v>0</v>
      </c>
      <c r="AA397" s="2">
        <f t="shared" si="125"/>
        <v>0</v>
      </c>
      <c r="AB397" s="2">
        <f t="shared" si="126"/>
        <v>0</v>
      </c>
      <c r="AC397" s="2">
        <f t="shared" si="127"/>
        <v>0.7</v>
      </c>
      <c r="AE397" s="2">
        <f t="shared" si="128"/>
        <v>0</v>
      </c>
      <c r="AF397" s="2">
        <f t="shared" si="129"/>
        <v>0.7</v>
      </c>
      <c r="AG397" s="1">
        <f t="shared" si="130"/>
        <v>5.6999999999999994E-8</v>
      </c>
      <c r="AH397">
        <f t="shared" si="131"/>
        <v>4.9999999999999998E-8</v>
      </c>
      <c r="AI397" s="3">
        <f t="shared" si="132"/>
        <v>1E-10</v>
      </c>
      <c r="AJ397" s="1">
        <f t="shared" si="133"/>
        <v>9.9999999999999995E-8</v>
      </c>
      <c r="AK397" s="1">
        <f t="shared" si="118"/>
        <v>9.9999999999999995E-7</v>
      </c>
      <c r="AL397" s="1">
        <f t="shared" si="134"/>
        <v>1.093E-5</v>
      </c>
    </row>
    <row r="398" spans="1:38" x14ac:dyDescent="0.25">
      <c r="A398" t="s">
        <v>16</v>
      </c>
      <c r="B398" t="s">
        <v>0</v>
      </c>
      <c r="C398">
        <v>1.8</v>
      </c>
      <c r="D398">
        <v>5</v>
      </c>
      <c r="E398">
        <v>0</v>
      </c>
      <c r="F398">
        <v>1.8</v>
      </c>
      <c r="G398">
        <v>1.8</v>
      </c>
      <c r="H398" s="1">
        <v>2E-8</v>
      </c>
      <c r="I398" s="1">
        <v>2E-8</v>
      </c>
      <c r="J398" s="1">
        <v>9.9999999999999995E-8</v>
      </c>
      <c r="K398" s="1">
        <v>9.9999999999999995E-8</v>
      </c>
      <c r="L398" s="1">
        <v>4.9999999999999998E-8</v>
      </c>
      <c r="M398" s="1">
        <v>9.9999999999999995E-8</v>
      </c>
      <c r="N398" s="1">
        <v>4.9999999999999998E-8</v>
      </c>
      <c r="O398" s="1">
        <v>4.9999999999999998E-8</v>
      </c>
      <c r="P398" s="1">
        <v>4.9999999999999998E-8</v>
      </c>
      <c r="Q398" s="1">
        <v>8.9999999999999999E-8</v>
      </c>
      <c r="R398" s="1">
        <v>2.8485000000000001E-7</v>
      </c>
      <c r="S398" s="1">
        <v>4.0045000000000002E-11</v>
      </c>
      <c r="U398" s="2">
        <f t="shared" si="119"/>
        <v>0.2</v>
      </c>
      <c r="V398" s="2">
        <f t="shared" si="120"/>
        <v>0.2</v>
      </c>
      <c r="W398" s="2">
        <f t="shared" si="121"/>
        <v>1</v>
      </c>
      <c r="X398" s="2">
        <f t="shared" si="122"/>
        <v>1</v>
      </c>
      <c r="Y398" s="2">
        <f t="shared" si="123"/>
        <v>0</v>
      </c>
      <c r="Z398" s="2">
        <f t="shared" si="124"/>
        <v>0</v>
      </c>
      <c r="AA398" s="2">
        <f t="shared" si="125"/>
        <v>0</v>
      </c>
      <c r="AB398" s="2">
        <f t="shared" si="126"/>
        <v>0</v>
      </c>
      <c r="AC398" s="2">
        <f t="shared" si="127"/>
        <v>0.8</v>
      </c>
      <c r="AE398" s="2">
        <f t="shared" si="128"/>
        <v>0</v>
      </c>
      <c r="AF398" s="2">
        <f t="shared" si="129"/>
        <v>0.8</v>
      </c>
      <c r="AG398" s="1">
        <f t="shared" si="130"/>
        <v>5.8000000000000003E-8</v>
      </c>
      <c r="AH398">
        <f t="shared" si="131"/>
        <v>4.9999999999999998E-8</v>
      </c>
      <c r="AI398" s="3">
        <f t="shared" si="132"/>
        <v>1E-10</v>
      </c>
      <c r="AJ398" s="1">
        <f t="shared" si="133"/>
        <v>9.9999999999999995E-8</v>
      </c>
      <c r="AK398" s="1">
        <f t="shared" si="118"/>
        <v>9.9999999999999995E-7</v>
      </c>
      <c r="AL398" s="1">
        <f t="shared" si="134"/>
        <v>2.8485000000000001E-7</v>
      </c>
    </row>
    <row r="399" spans="1:38" x14ac:dyDescent="0.25">
      <c r="A399" t="s">
        <v>16</v>
      </c>
      <c r="B399" t="s">
        <v>0</v>
      </c>
      <c r="C399">
        <v>1.8</v>
      </c>
      <c r="D399">
        <v>5</v>
      </c>
      <c r="E399">
        <v>0</v>
      </c>
      <c r="F399">
        <v>1.8</v>
      </c>
      <c r="G399">
        <v>1.8</v>
      </c>
      <c r="H399" s="1">
        <v>2E-8</v>
      </c>
      <c r="I399" s="1">
        <v>2E-8</v>
      </c>
      <c r="J399" s="1">
        <v>9.9999999999999995E-8</v>
      </c>
      <c r="K399" s="1">
        <v>9.9999999999999995E-8</v>
      </c>
      <c r="L399" s="1">
        <v>4.9999999999999998E-8</v>
      </c>
      <c r="M399" s="1">
        <v>9.9999999999999995E-8</v>
      </c>
      <c r="N399" s="1">
        <v>4.9999999999999998E-8</v>
      </c>
      <c r="O399" s="1">
        <v>4.9999999999999998E-8</v>
      </c>
      <c r="P399" s="1">
        <v>4.9999999999999998E-8</v>
      </c>
      <c r="Q399" s="1">
        <v>9.4999999999999898E-8</v>
      </c>
      <c r="R399" s="1">
        <v>3.565E-7</v>
      </c>
      <c r="S399" s="1">
        <v>4.3080000000000001E-11</v>
      </c>
      <c r="U399" s="2">
        <f t="shared" si="119"/>
        <v>0.2</v>
      </c>
      <c r="V399" s="2">
        <f t="shared" si="120"/>
        <v>0.2</v>
      </c>
      <c r="W399" s="2">
        <f t="shared" si="121"/>
        <v>1</v>
      </c>
      <c r="X399" s="2">
        <f t="shared" si="122"/>
        <v>1</v>
      </c>
      <c r="Y399" s="2">
        <f t="shared" si="123"/>
        <v>0</v>
      </c>
      <c r="Z399" s="2">
        <f t="shared" si="124"/>
        <v>0</v>
      </c>
      <c r="AA399" s="2">
        <f t="shared" si="125"/>
        <v>0</v>
      </c>
      <c r="AB399" s="2">
        <f t="shared" si="126"/>
        <v>0</v>
      </c>
      <c r="AC399" s="2">
        <f t="shared" si="127"/>
        <v>0.89999999999999813</v>
      </c>
      <c r="AE399" s="2">
        <f t="shared" si="128"/>
        <v>0</v>
      </c>
      <c r="AF399" s="2">
        <f t="shared" si="129"/>
        <v>0.89999999999999813</v>
      </c>
      <c r="AG399" s="1">
        <f t="shared" si="130"/>
        <v>5.8999999999999986E-8</v>
      </c>
      <c r="AH399">
        <f t="shared" si="131"/>
        <v>4.9999999999999998E-8</v>
      </c>
      <c r="AI399" s="3">
        <f t="shared" si="132"/>
        <v>1E-10</v>
      </c>
      <c r="AJ399" s="1">
        <f t="shared" si="133"/>
        <v>9.9999999999999995E-8</v>
      </c>
      <c r="AK399" s="1">
        <f t="shared" si="118"/>
        <v>9.9999999999999995E-7</v>
      </c>
      <c r="AL399" s="1">
        <f t="shared" si="134"/>
        <v>3.565E-7</v>
      </c>
    </row>
    <row r="400" spans="1:38" x14ac:dyDescent="0.25">
      <c r="A400" t="s">
        <v>16</v>
      </c>
      <c r="B400" t="s">
        <v>0</v>
      </c>
      <c r="C400">
        <v>1.8</v>
      </c>
      <c r="D400">
        <v>5</v>
      </c>
      <c r="E400">
        <v>0</v>
      </c>
      <c r="F400">
        <v>1.8</v>
      </c>
      <c r="G400">
        <v>1.8</v>
      </c>
      <c r="H400" s="1">
        <v>2E-8</v>
      </c>
      <c r="I400" s="1">
        <v>2E-8</v>
      </c>
      <c r="J400" s="1">
        <v>9.9999999999999995E-8</v>
      </c>
      <c r="K400" s="1">
        <v>9.9999999999999995E-8</v>
      </c>
      <c r="L400" s="1">
        <v>4.9999999999999998E-8</v>
      </c>
      <c r="M400" s="1">
        <v>9.9999999999999995E-8</v>
      </c>
      <c r="N400" s="1">
        <v>4.9999999999999998E-8</v>
      </c>
      <c r="O400" s="1">
        <v>4.9999999999999998E-8</v>
      </c>
      <c r="P400" s="1">
        <v>4.9999999999999998E-8</v>
      </c>
      <c r="Q400" s="1">
        <v>9.9999999999999995E-8</v>
      </c>
      <c r="R400" s="1">
        <v>1.0964999999999999E-5</v>
      </c>
      <c r="S400" s="1">
        <v>3.4859999999999999E-12</v>
      </c>
      <c r="U400" s="2">
        <f t="shared" si="119"/>
        <v>0.2</v>
      </c>
      <c r="V400" s="2">
        <f t="shared" si="120"/>
        <v>0.2</v>
      </c>
      <c r="W400" s="2">
        <f t="shared" si="121"/>
        <v>1</v>
      </c>
      <c r="X400" s="2">
        <f t="shared" si="122"/>
        <v>1</v>
      </c>
      <c r="Y400" s="2">
        <f t="shared" si="123"/>
        <v>0</v>
      </c>
      <c r="Z400" s="2">
        <f t="shared" si="124"/>
        <v>0</v>
      </c>
      <c r="AA400" s="2">
        <f t="shared" si="125"/>
        <v>0</v>
      </c>
      <c r="AB400" s="2">
        <f t="shared" si="126"/>
        <v>0</v>
      </c>
      <c r="AC400" s="2">
        <f t="shared" si="127"/>
        <v>1</v>
      </c>
      <c r="AE400" s="2">
        <f t="shared" si="128"/>
        <v>0</v>
      </c>
      <c r="AF400" s="2">
        <f t="shared" si="129"/>
        <v>1</v>
      </c>
      <c r="AG400" s="1">
        <f t="shared" si="130"/>
        <v>5.9999999999999995E-8</v>
      </c>
      <c r="AH400">
        <f t="shared" si="131"/>
        <v>4.9999999999999998E-8</v>
      </c>
      <c r="AI400" s="3">
        <f t="shared" si="132"/>
        <v>1E-10</v>
      </c>
      <c r="AJ400" s="1">
        <f t="shared" si="133"/>
        <v>9.9999999999999995E-8</v>
      </c>
      <c r="AK400" s="1">
        <f t="shared" si="118"/>
        <v>9.9999999999999995E-7</v>
      </c>
      <c r="AL400" s="1">
        <f t="shared" si="134"/>
        <v>1.0964999999999999E-5</v>
      </c>
    </row>
    <row r="401" spans="1:38" x14ac:dyDescent="0.25">
      <c r="A401" t="s">
        <v>16</v>
      </c>
      <c r="B401" t="s">
        <v>0</v>
      </c>
      <c r="C401">
        <v>1.8</v>
      </c>
      <c r="D401">
        <v>5</v>
      </c>
      <c r="E401">
        <v>0</v>
      </c>
      <c r="F401">
        <v>1.8</v>
      </c>
      <c r="G401">
        <v>1.8</v>
      </c>
      <c r="H401" s="1">
        <v>4.0000000000000001E-8</v>
      </c>
      <c r="I401" s="1">
        <v>4.0000000000000001E-8</v>
      </c>
      <c r="J401" s="1">
        <v>9.9999999999999995E-8</v>
      </c>
      <c r="K401" s="1">
        <v>9.9999999999999995E-8</v>
      </c>
      <c r="L401" s="1">
        <v>4.9999999999999998E-8</v>
      </c>
      <c r="M401" s="1">
        <v>9.9999999999999995E-8</v>
      </c>
      <c r="N401" s="1">
        <v>4.9999999999999998E-8</v>
      </c>
      <c r="O401" s="1">
        <v>4.9999999999999998E-8</v>
      </c>
      <c r="P401" s="1">
        <v>4.9999999999999998E-8</v>
      </c>
      <c r="Q401">
        <v>0</v>
      </c>
      <c r="R401" s="1">
        <v>1.2354999999999999E-7</v>
      </c>
      <c r="S401" s="1">
        <v>1.6150000000000001E-12</v>
      </c>
      <c r="U401" s="2">
        <f t="shared" si="119"/>
        <v>0.4</v>
      </c>
      <c r="V401" s="2">
        <f t="shared" si="120"/>
        <v>0.4</v>
      </c>
      <c r="W401" s="2">
        <f t="shared" si="121"/>
        <v>1</v>
      </c>
      <c r="X401" s="2">
        <f t="shared" si="122"/>
        <v>1</v>
      </c>
      <c r="Y401" s="2">
        <f t="shared" si="123"/>
        <v>0</v>
      </c>
      <c r="Z401" s="2">
        <f t="shared" si="124"/>
        <v>0</v>
      </c>
      <c r="AA401" s="2">
        <f t="shared" si="125"/>
        <v>0</v>
      </c>
      <c r="AB401" s="2">
        <f t="shared" si="126"/>
        <v>0</v>
      </c>
      <c r="AC401" s="2">
        <f t="shared" si="127"/>
        <v>-1</v>
      </c>
      <c r="AE401" s="2">
        <f t="shared" si="128"/>
        <v>0</v>
      </c>
      <c r="AF401" s="2">
        <f t="shared" si="129"/>
        <v>-1</v>
      </c>
      <c r="AG401" s="1">
        <f t="shared" si="130"/>
        <v>2.9999999999999997E-8</v>
      </c>
      <c r="AH401">
        <f t="shared" si="131"/>
        <v>4.9999999999999998E-8</v>
      </c>
      <c r="AI401" s="3">
        <f t="shared" si="132"/>
        <v>2E-8</v>
      </c>
      <c r="AJ401" s="1">
        <f t="shared" si="133"/>
        <v>9.9999999999999995E-8</v>
      </c>
      <c r="AK401" s="1">
        <f t="shared" si="118"/>
        <v>2.4999999999999994E-7</v>
      </c>
      <c r="AL401" s="1">
        <f t="shared" si="134"/>
        <v>1.2354999999999999E-7</v>
      </c>
    </row>
    <row r="402" spans="1:38" x14ac:dyDescent="0.25">
      <c r="A402" t="s">
        <v>16</v>
      </c>
      <c r="B402" t="s">
        <v>0</v>
      </c>
      <c r="C402">
        <v>1.8</v>
      </c>
      <c r="D402">
        <v>5</v>
      </c>
      <c r="E402">
        <v>0</v>
      </c>
      <c r="F402">
        <v>1.8</v>
      </c>
      <c r="G402">
        <v>1.8</v>
      </c>
      <c r="H402" s="1">
        <v>4.0000000000000001E-8</v>
      </c>
      <c r="I402" s="1">
        <v>4.0000000000000001E-8</v>
      </c>
      <c r="J402" s="1">
        <v>9.9999999999999995E-8</v>
      </c>
      <c r="K402" s="1">
        <v>9.9999999999999995E-8</v>
      </c>
      <c r="L402" s="1">
        <v>4.9999999999999998E-8</v>
      </c>
      <c r="M402" s="1">
        <v>9.9999999999999995E-8</v>
      </c>
      <c r="N402" s="1">
        <v>4.9999999999999998E-8</v>
      </c>
      <c r="O402" s="1">
        <v>4.9999999999999998E-8</v>
      </c>
      <c r="P402" s="1">
        <v>4.9999999999999998E-8</v>
      </c>
      <c r="Q402" s="1">
        <v>4.9999999999999902E-9</v>
      </c>
      <c r="R402" s="1">
        <v>6.3075000000000002E-6</v>
      </c>
      <c r="S402" s="1">
        <v>6.7190000000000004E-6</v>
      </c>
      <c r="U402" s="2">
        <f t="shared" si="119"/>
        <v>0.4</v>
      </c>
      <c r="V402" s="2">
        <f t="shared" si="120"/>
        <v>0.4</v>
      </c>
      <c r="W402" s="2">
        <f t="shared" si="121"/>
        <v>1</v>
      </c>
      <c r="X402" s="2">
        <f t="shared" si="122"/>
        <v>1</v>
      </c>
      <c r="Y402" s="2">
        <f t="shared" si="123"/>
        <v>0</v>
      </c>
      <c r="Z402" s="2">
        <f t="shared" si="124"/>
        <v>0</v>
      </c>
      <c r="AA402" s="2">
        <f t="shared" si="125"/>
        <v>0</v>
      </c>
      <c r="AB402" s="2">
        <f t="shared" si="126"/>
        <v>0</v>
      </c>
      <c r="AC402" s="2">
        <f t="shared" si="127"/>
        <v>-0.90000000000000013</v>
      </c>
      <c r="AE402" s="2">
        <f t="shared" si="128"/>
        <v>0</v>
      </c>
      <c r="AF402" s="2">
        <f t="shared" si="129"/>
        <v>-0.90000000000000013</v>
      </c>
      <c r="AG402" s="1">
        <f t="shared" si="130"/>
        <v>3.1999999999999995E-8</v>
      </c>
      <c r="AH402">
        <f t="shared" si="131"/>
        <v>4.9999999999999998E-8</v>
      </c>
      <c r="AI402" s="3">
        <f t="shared" si="132"/>
        <v>1.8000000000000002E-8</v>
      </c>
      <c r="AJ402" s="1">
        <f t="shared" si="133"/>
        <v>9.9999999999999995E-8</v>
      </c>
      <c r="AK402" s="1">
        <f t="shared" si="118"/>
        <v>2.7777777777777771E-7</v>
      </c>
      <c r="AL402" s="1">
        <f t="shared" si="134"/>
        <v>6.3075000000000002E-6</v>
      </c>
    </row>
    <row r="403" spans="1:38" x14ac:dyDescent="0.25">
      <c r="A403" t="s">
        <v>16</v>
      </c>
      <c r="B403" t="s">
        <v>0</v>
      </c>
      <c r="C403">
        <v>1.8</v>
      </c>
      <c r="D403">
        <v>5</v>
      </c>
      <c r="E403">
        <v>0</v>
      </c>
      <c r="F403">
        <v>1.8</v>
      </c>
      <c r="G403">
        <v>1.8</v>
      </c>
      <c r="H403" s="1">
        <v>4.0000000000000001E-8</v>
      </c>
      <c r="I403" s="1">
        <v>4.0000000000000001E-8</v>
      </c>
      <c r="J403" s="1">
        <v>9.9999999999999995E-8</v>
      </c>
      <c r="K403" s="1">
        <v>9.9999999999999995E-8</v>
      </c>
      <c r="L403" s="1">
        <v>4.9999999999999998E-8</v>
      </c>
      <c r="M403" s="1">
        <v>9.9999999999999995E-8</v>
      </c>
      <c r="N403" s="1">
        <v>4.9999999999999998E-8</v>
      </c>
      <c r="O403" s="1">
        <v>4.9999999999999998E-8</v>
      </c>
      <c r="P403" s="1">
        <v>4.9999999999999998E-8</v>
      </c>
      <c r="Q403" s="1">
        <v>9.9999999999999903E-9</v>
      </c>
      <c r="R403" s="1">
        <v>6.3574999999999997E-6</v>
      </c>
      <c r="S403" s="1">
        <v>6.7170000000000002E-6</v>
      </c>
      <c r="U403" s="2">
        <f t="shared" si="119"/>
        <v>0.4</v>
      </c>
      <c r="V403" s="2">
        <f t="shared" si="120"/>
        <v>0.4</v>
      </c>
      <c r="W403" s="2">
        <f t="shared" si="121"/>
        <v>1</v>
      </c>
      <c r="X403" s="2">
        <f t="shared" si="122"/>
        <v>1</v>
      </c>
      <c r="Y403" s="2">
        <f t="shared" si="123"/>
        <v>0</v>
      </c>
      <c r="Z403" s="2">
        <f t="shared" si="124"/>
        <v>0</v>
      </c>
      <c r="AA403" s="2">
        <f t="shared" si="125"/>
        <v>0</v>
      </c>
      <c r="AB403" s="2">
        <f t="shared" si="126"/>
        <v>0</v>
      </c>
      <c r="AC403" s="2">
        <f t="shared" si="127"/>
        <v>-0.80000000000000016</v>
      </c>
      <c r="AE403" s="2">
        <f t="shared" si="128"/>
        <v>0</v>
      </c>
      <c r="AF403" s="2">
        <f t="shared" si="129"/>
        <v>-0.80000000000000016</v>
      </c>
      <c r="AG403" s="1">
        <f t="shared" si="130"/>
        <v>3.3999999999999993E-8</v>
      </c>
      <c r="AH403">
        <f t="shared" si="131"/>
        <v>4.9999999999999998E-8</v>
      </c>
      <c r="AI403" s="3">
        <f t="shared" si="132"/>
        <v>1.6000000000000004E-8</v>
      </c>
      <c r="AJ403" s="1">
        <f t="shared" si="133"/>
        <v>9.9999999999999995E-8</v>
      </c>
      <c r="AK403" s="1">
        <f t="shared" si="118"/>
        <v>3.1249999999999987E-7</v>
      </c>
      <c r="AL403" s="1">
        <f t="shared" si="134"/>
        <v>6.3574999999999997E-6</v>
      </c>
    </row>
    <row r="404" spans="1:38" x14ac:dyDescent="0.25">
      <c r="A404" t="s">
        <v>16</v>
      </c>
      <c r="B404" t="s">
        <v>0</v>
      </c>
      <c r="C404">
        <v>1.8</v>
      </c>
      <c r="D404">
        <v>5</v>
      </c>
      <c r="E404">
        <v>0</v>
      </c>
      <c r="F404">
        <v>1.8</v>
      </c>
      <c r="G404">
        <v>1.8</v>
      </c>
      <c r="H404" s="1">
        <v>4.0000000000000001E-8</v>
      </c>
      <c r="I404" s="1">
        <v>4.0000000000000001E-8</v>
      </c>
      <c r="J404" s="1">
        <v>9.9999999999999995E-8</v>
      </c>
      <c r="K404" s="1">
        <v>9.9999999999999995E-8</v>
      </c>
      <c r="L404" s="1">
        <v>4.9999999999999998E-8</v>
      </c>
      <c r="M404" s="1">
        <v>9.9999999999999995E-8</v>
      </c>
      <c r="N404" s="1">
        <v>4.9999999999999998E-8</v>
      </c>
      <c r="O404" s="1">
        <v>4.9999999999999998E-8</v>
      </c>
      <c r="P404" s="1">
        <v>4.9999999999999998E-8</v>
      </c>
      <c r="Q404" s="1">
        <v>1.4999999999999999E-8</v>
      </c>
      <c r="R404" s="1">
        <v>6.3280000000000002E-6</v>
      </c>
      <c r="S404" s="1">
        <v>6.7170000000000002E-6</v>
      </c>
      <c r="U404" s="2">
        <f t="shared" si="119"/>
        <v>0.4</v>
      </c>
      <c r="V404" s="2">
        <f t="shared" si="120"/>
        <v>0.4</v>
      </c>
      <c r="W404" s="2">
        <f t="shared" si="121"/>
        <v>1</v>
      </c>
      <c r="X404" s="2">
        <f t="shared" si="122"/>
        <v>1</v>
      </c>
      <c r="Y404" s="2">
        <f t="shared" si="123"/>
        <v>0</v>
      </c>
      <c r="Z404" s="2">
        <f t="shared" si="124"/>
        <v>0</v>
      </c>
      <c r="AA404" s="2">
        <f t="shared" si="125"/>
        <v>0</v>
      </c>
      <c r="AB404" s="2">
        <f t="shared" si="126"/>
        <v>0</v>
      </c>
      <c r="AC404" s="2">
        <f t="shared" si="127"/>
        <v>-0.7</v>
      </c>
      <c r="AE404" s="2">
        <f t="shared" si="128"/>
        <v>0</v>
      </c>
      <c r="AF404" s="2">
        <f t="shared" si="129"/>
        <v>-0.7</v>
      </c>
      <c r="AG404" s="1">
        <f t="shared" si="130"/>
        <v>3.5999999999999998E-8</v>
      </c>
      <c r="AH404">
        <f t="shared" si="131"/>
        <v>4.9999999999999998E-8</v>
      </c>
      <c r="AI404" s="3">
        <f t="shared" si="132"/>
        <v>1.4E-8</v>
      </c>
      <c r="AJ404" s="1">
        <f t="shared" si="133"/>
        <v>9.9999999999999995E-8</v>
      </c>
      <c r="AK404" s="1">
        <f t="shared" si="118"/>
        <v>3.571428571428571E-7</v>
      </c>
      <c r="AL404" s="1">
        <f t="shared" si="134"/>
        <v>6.3280000000000002E-6</v>
      </c>
    </row>
    <row r="405" spans="1:38" x14ac:dyDescent="0.25">
      <c r="A405" t="s">
        <v>16</v>
      </c>
      <c r="B405" t="s">
        <v>0</v>
      </c>
      <c r="C405">
        <v>1.8</v>
      </c>
      <c r="D405">
        <v>5</v>
      </c>
      <c r="E405">
        <v>0</v>
      </c>
      <c r="F405">
        <v>1.8</v>
      </c>
      <c r="G405">
        <v>1.8</v>
      </c>
      <c r="H405" s="1">
        <v>4.0000000000000001E-8</v>
      </c>
      <c r="I405" s="1">
        <v>4.0000000000000001E-8</v>
      </c>
      <c r="J405" s="1">
        <v>9.9999999999999995E-8</v>
      </c>
      <c r="K405" s="1">
        <v>9.9999999999999995E-8</v>
      </c>
      <c r="L405" s="1">
        <v>4.9999999999999998E-8</v>
      </c>
      <c r="M405" s="1">
        <v>9.9999999999999995E-8</v>
      </c>
      <c r="N405" s="1">
        <v>4.9999999999999998E-8</v>
      </c>
      <c r="O405" s="1">
        <v>4.9999999999999998E-8</v>
      </c>
      <c r="P405" s="1">
        <v>4.9999999999999998E-8</v>
      </c>
      <c r="Q405" s="1">
        <v>2E-8</v>
      </c>
      <c r="R405" s="1">
        <v>6.3175000000000001E-6</v>
      </c>
      <c r="S405" s="1">
        <v>6.7144999999999998E-6</v>
      </c>
      <c r="U405" s="2">
        <f t="shared" si="119"/>
        <v>0.4</v>
      </c>
      <c r="V405" s="2">
        <f t="shared" si="120"/>
        <v>0.4</v>
      </c>
      <c r="W405" s="2">
        <f t="shared" si="121"/>
        <v>1</v>
      </c>
      <c r="X405" s="2">
        <f t="shared" si="122"/>
        <v>1</v>
      </c>
      <c r="Y405" s="2">
        <f t="shared" si="123"/>
        <v>0</v>
      </c>
      <c r="Z405" s="2">
        <f t="shared" si="124"/>
        <v>0</v>
      </c>
      <c r="AA405" s="2">
        <f t="shared" si="125"/>
        <v>0</v>
      </c>
      <c r="AB405" s="2">
        <f t="shared" si="126"/>
        <v>0</v>
      </c>
      <c r="AC405" s="2">
        <f t="shared" si="127"/>
        <v>-0.6</v>
      </c>
      <c r="AE405" s="2">
        <f t="shared" si="128"/>
        <v>0</v>
      </c>
      <c r="AF405" s="2">
        <f t="shared" si="129"/>
        <v>-0.6</v>
      </c>
      <c r="AG405" s="1">
        <f t="shared" si="130"/>
        <v>3.7999999999999996E-8</v>
      </c>
      <c r="AH405">
        <f t="shared" si="131"/>
        <v>4.9999999999999998E-8</v>
      </c>
      <c r="AI405" s="3">
        <f t="shared" si="132"/>
        <v>1.2000000000000002E-8</v>
      </c>
      <c r="AJ405" s="1">
        <f t="shared" si="133"/>
        <v>9.9999999999999995E-8</v>
      </c>
      <c r="AK405" s="1">
        <f t="shared" si="118"/>
        <v>4.1666666666666656E-7</v>
      </c>
      <c r="AL405" s="1">
        <f t="shared" si="134"/>
        <v>6.3175000000000001E-6</v>
      </c>
    </row>
    <row r="406" spans="1:38" x14ac:dyDescent="0.25">
      <c r="A406" t="s">
        <v>16</v>
      </c>
      <c r="B406" t="s">
        <v>0</v>
      </c>
      <c r="C406">
        <v>1.8</v>
      </c>
      <c r="D406">
        <v>5</v>
      </c>
      <c r="E406">
        <v>0</v>
      </c>
      <c r="F406">
        <v>1.8</v>
      </c>
      <c r="G406">
        <v>1.8</v>
      </c>
      <c r="H406" s="1">
        <v>4.0000000000000001E-8</v>
      </c>
      <c r="I406" s="1">
        <v>4.0000000000000001E-8</v>
      </c>
      <c r="J406" s="1">
        <v>9.9999999999999995E-8</v>
      </c>
      <c r="K406" s="1">
        <v>9.9999999999999995E-8</v>
      </c>
      <c r="L406" s="1">
        <v>4.9999999999999998E-8</v>
      </c>
      <c r="M406" s="1">
        <v>9.9999999999999995E-8</v>
      </c>
      <c r="N406" s="1">
        <v>4.9999999999999998E-8</v>
      </c>
      <c r="O406" s="1">
        <v>4.9999999999999998E-8</v>
      </c>
      <c r="P406" s="1">
        <v>4.9999999999999998E-8</v>
      </c>
      <c r="Q406" s="1">
        <v>2.4999999999999999E-8</v>
      </c>
      <c r="R406" s="1">
        <v>6.3090000000000001E-6</v>
      </c>
      <c r="S406" s="1">
        <v>6.7120000000000003E-6</v>
      </c>
      <c r="U406" s="2">
        <f t="shared" si="119"/>
        <v>0.4</v>
      </c>
      <c r="V406" s="2">
        <f t="shared" si="120"/>
        <v>0.4</v>
      </c>
      <c r="W406" s="2">
        <f t="shared" si="121"/>
        <v>1</v>
      </c>
      <c r="X406" s="2">
        <f t="shared" si="122"/>
        <v>1</v>
      </c>
      <c r="Y406" s="2">
        <f t="shared" si="123"/>
        <v>0</v>
      </c>
      <c r="Z406" s="2">
        <f t="shared" si="124"/>
        <v>0</v>
      </c>
      <c r="AA406" s="2">
        <f t="shared" si="125"/>
        <v>0</v>
      </c>
      <c r="AB406" s="2">
        <f t="shared" si="126"/>
        <v>0</v>
      </c>
      <c r="AC406" s="2">
        <f t="shared" si="127"/>
        <v>-0.5</v>
      </c>
      <c r="AE406" s="2">
        <f t="shared" si="128"/>
        <v>0</v>
      </c>
      <c r="AF406" s="2">
        <f t="shared" si="129"/>
        <v>-0.5</v>
      </c>
      <c r="AG406" s="1">
        <f t="shared" si="130"/>
        <v>4.0000000000000001E-8</v>
      </c>
      <c r="AH406">
        <f t="shared" si="131"/>
        <v>4.9999999999999998E-8</v>
      </c>
      <c r="AI406" s="3">
        <f t="shared" si="132"/>
        <v>9.9999999999999969E-9</v>
      </c>
      <c r="AJ406" s="1">
        <f t="shared" si="133"/>
        <v>9.9999999999999995E-8</v>
      </c>
      <c r="AK406" s="1">
        <f t="shared" si="118"/>
        <v>5.0000000000000008E-7</v>
      </c>
      <c r="AL406" s="1">
        <f t="shared" si="134"/>
        <v>6.3090000000000001E-6</v>
      </c>
    </row>
    <row r="407" spans="1:38" x14ac:dyDescent="0.25">
      <c r="A407" t="s">
        <v>16</v>
      </c>
      <c r="B407" t="s">
        <v>0</v>
      </c>
      <c r="C407">
        <v>1.8</v>
      </c>
      <c r="D407">
        <v>5</v>
      </c>
      <c r="E407">
        <v>0</v>
      </c>
      <c r="F407">
        <v>1.8</v>
      </c>
      <c r="G407">
        <v>1.8</v>
      </c>
      <c r="H407" s="1">
        <v>4.0000000000000001E-8</v>
      </c>
      <c r="I407" s="1">
        <v>4.0000000000000001E-8</v>
      </c>
      <c r="J407" s="1">
        <v>9.9999999999999995E-8</v>
      </c>
      <c r="K407" s="1">
        <v>9.9999999999999995E-8</v>
      </c>
      <c r="L407" s="1">
        <v>4.9999999999999998E-8</v>
      </c>
      <c r="M407" s="1">
        <v>9.9999999999999995E-8</v>
      </c>
      <c r="N407" s="1">
        <v>4.9999999999999998E-8</v>
      </c>
      <c r="O407" s="1">
        <v>4.9999999999999998E-8</v>
      </c>
      <c r="P407" s="1">
        <v>4.9999999999999998E-8</v>
      </c>
      <c r="Q407" s="1">
        <v>2.9999999999999997E-8</v>
      </c>
      <c r="R407" s="1">
        <v>3.3900000000000002E-6</v>
      </c>
      <c r="S407" s="1">
        <v>1.6424999999999999E-12</v>
      </c>
      <c r="U407" s="2">
        <f t="shared" si="119"/>
        <v>0.4</v>
      </c>
      <c r="V407" s="2">
        <f t="shared" si="120"/>
        <v>0.4</v>
      </c>
      <c r="W407" s="2">
        <f t="shared" si="121"/>
        <v>1</v>
      </c>
      <c r="X407" s="2">
        <f t="shared" si="122"/>
        <v>1</v>
      </c>
      <c r="Y407" s="2">
        <f t="shared" si="123"/>
        <v>0</v>
      </c>
      <c r="Z407" s="2">
        <f t="shared" si="124"/>
        <v>0</v>
      </c>
      <c r="AA407" s="2">
        <f t="shared" si="125"/>
        <v>0</v>
      </c>
      <c r="AB407" s="2">
        <f t="shared" si="126"/>
        <v>0</v>
      </c>
      <c r="AC407" s="2">
        <f t="shared" si="127"/>
        <v>-0.4</v>
      </c>
      <c r="AE407" s="2">
        <f t="shared" si="128"/>
        <v>0</v>
      </c>
      <c r="AF407" s="2">
        <f t="shared" si="129"/>
        <v>-0.4</v>
      </c>
      <c r="AG407" s="1">
        <f t="shared" si="130"/>
        <v>4.1999999999999999E-8</v>
      </c>
      <c r="AH407">
        <f t="shared" si="131"/>
        <v>4.9999999999999998E-8</v>
      </c>
      <c r="AI407" s="3">
        <f t="shared" si="132"/>
        <v>7.9999999999999988E-9</v>
      </c>
      <c r="AJ407" s="1">
        <f t="shared" si="133"/>
        <v>9.9999999999999995E-8</v>
      </c>
      <c r="AK407" s="1">
        <f t="shared" si="118"/>
        <v>6.2499999999999995E-7</v>
      </c>
      <c r="AL407" s="1">
        <f t="shared" si="134"/>
        <v>3.3900000000000002E-6</v>
      </c>
    </row>
    <row r="408" spans="1:38" x14ac:dyDescent="0.25">
      <c r="A408" t="s">
        <v>16</v>
      </c>
      <c r="B408" t="s">
        <v>0</v>
      </c>
      <c r="C408">
        <v>1.8</v>
      </c>
      <c r="D408">
        <v>5</v>
      </c>
      <c r="E408">
        <v>0</v>
      </c>
      <c r="F408">
        <v>1.8</v>
      </c>
      <c r="G408">
        <v>1.8</v>
      </c>
      <c r="H408" s="1">
        <v>4.0000000000000001E-8</v>
      </c>
      <c r="I408" s="1">
        <v>4.0000000000000001E-8</v>
      </c>
      <c r="J408" s="1">
        <v>9.9999999999999995E-8</v>
      </c>
      <c r="K408" s="1">
        <v>9.9999999999999995E-8</v>
      </c>
      <c r="L408" s="1">
        <v>4.9999999999999998E-8</v>
      </c>
      <c r="M408" s="1">
        <v>9.9999999999999995E-8</v>
      </c>
      <c r="N408" s="1">
        <v>4.9999999999999998E-8</v>
      </c>
      <c r="O408" s="1">
        <v>4.9999999999999998E-8</v>
      </c>
      <c r="P408" s="1">
        <v>4.9999999999999998E-8</v>
      </c>
      <c r="Q408" s="1">
        <v>3.4999999999999903E-8</v>
      </c>
      <c r="R408" s="1">
        <v>6.3415000000000002E-6</v>
      </c>
      <c r="S408" s="1">
        <v>6.3345000000000001E-6</v>
      </c>
      <c r="U408" s="2">
        <f t="shared" si="119"/>
        <v>0.4</v>
      </c>
      <c r="V408" s="2">
        <f t="shared" si="120"/>
        <v>0.4</v>
      </c>
      <c r="W408" s="2">
        <f t="shared" si="121"/>
        <v>1</v>
      </c>
      <c r="X408" s="2">
        <f t="shared" si="122"/>
        <v>1</v>
      </c>
      <c r="Y408" s="2">
        <f t="shared" si="123"/>
        <v>0</v>
      </c>
      <c r="Z408" s="2">
        <f t="shared" si="124"/>
        <v>0</v>
      </c>
      <c r="AA408" s="2">
        <f t="shared" si="125"/>
        <v>0</v>
      </c>
      <c r="AB408" s="2">
        <f t="shared" si="126"/>
        <v>0</v>
      </c>
      <c r="AC408" s="2">
        <f t="shared" si="127"/>
        <v>-0.30000000000000193</v>
      </c>
      <c r="AE408" s="2">
        <f t="shared" si="128"/>
        <v>0</v>
      </c>
      <c r="AF408" s="2">
        <f t="shared" si="129"/>
        <v>-0.30000000000000193</v>
      </c>
      <c r="AG408" s="1">
        <f t="shared" si="130"/>
        <v>4.3999999999999957E-8</v>
      </c>
      <c r="AH408">
        <f t="shared" si="131"/>
        <v>4.9999999999999998E-8</v>
      </c>
      <c r="AI408" s="3">
        <f t="shared" si="132"/>
        <v>6.0000000000000405E-9</v>
      </c>
      <c r="AJ408" s="1">
        <f t="shared" si="133"/>
        <v>9.9999999999999995E-8</v>
      </c>
      <c r="AK408" s="1">
        <f t="shared" si="118"/>
        <v>8.3333333333332761E-7</v>
      </c>
      <c r="AL408" s="1">
        <f t="shared" si="134"/>
        <v>6.3415000000000002E-6</v>
      </c>
    </row>
    <row r="409" spans="1:38" x14ac:dyDescent="0.25">
      <c r="A409" t="s">
        <v>16</v>
      </c>
      <c r="B409" t="s">
        <v>0</v>
      </c>
      <c r="C409">
        <v>1.8</v>
      </c>
      <c r="D409">
        <v>5</v>
      </c>
      <c r="E409">
        <v>0</v>
      </c>
      <c r="F409">
        <v>1.8</v>
      </c>
      <c r="G409">
        <v>1.8</v>
      </c>
      <c r="H409" s="1">
        <v>4.0000000000000001E-8</v>
      </c>
      <c r="I409" s="1">
        <v>4.0000000000000001E-8</v>
      </c>
      <c r="J409" s="1">
        <v>9.9999999999999995E-8</v>
      </c>
      <c r="K409" s="1">
        <v>9.9999999999999995E-8</v>
      </c>
      <c r="L409" s="1">
        <v>4.9999999999999998E-8</v>
      </c>
      <c r="M409" s="1">
        <v>9.9999999999999995E-8</v>
      </c>
      <c r="N409" s="1">
        <v>4.9999999999999998E-8</v>
      </c>
      <c r="O409" s="1">
        <v>4.9999999999999998E-8</v>
      </c>
      <c r="P409" s="1">
        <v>4.9999999999999998E-8</v>
      </c>
      <c r="Q409" s="1">
        <v>4.0000000000000001E-8</v>
      </c>
      <c r="R409" s="1">
        <v>6.37E-6</v>
      </c>
      <c r="S409" s="1">
        <v>1.9185E-12</v>
      </c>
      <c r="U409" s="2">
        <f t="shared" si="119"/>
        <v>0.4</v>
      </c>
      <c r="V409" s="2">
        <f t="shared" si="120"/>
        <v>0.4</v>
      </c>
      <c r="W409" s="2">
        <f t="shared" si="121"/>
        <v>1</v>
      </c>
      <c r="X409" s="2">
        <f t="shared" si="122"/>
        <v>1</v>
      </c>
      <c r="Y409" s="2">
        <f t="shared" si="123"/>
        <v>0</v>
      </c>
      <c r="Z409" s="2">
        <f t="shared" si="124"/>
        <v>0</v>
      </c>
      <c r="AA409" s="2">
        <f t="shared" si="125"/>
        <v>0</v>
      </c>
      <c r="AB409" s="2">
        <f t="shared" si="126"/>
        <v>0</v>
      </c>
      <c r="AC409" s="2">
        <f t="shared" si="127"/>
        <v>-0.19999999999999996</v>
      </c>
      <c r="AE409" s="2">
        <f t="shared" si="128"/>
        <v>0</v>
      </c>
      <c r="AF409" s="2">
        <f t="shared" si="129"/>
        <v>-0.19999999999999996</v>
      </c>
      <c r="AG409" s="1">
        <f t="shared" si="130"/>
        <v>4.6000000000000002E-8</v>
      </c>
      <c r="AH409">
        <f t="shared" si="131"/>
        <v>4.9999999999999998E-8</v>
      </c>
      <c r="AI409" s="3">
        <f t="shared" si="132"/>
        <v>3.9999999999999961E-9</v>
      </c>
      <c r="AJ409" s="1">
        <f t="shared" si="133"/>
        <v>9.9999999999999995E-8</v>
      </c>
      <c r="AK409" s="1">
        <f t="shared" si="118"/>
        <v>9.9999999999999995E-7</v>
      </c>
      <c r="AL409" s="1">
        <f t="shared" si="134"/>
        <v>6.37E-6</v>
      </c>
    </row>
    <row r="410" spans="1:38" x14ac:dyDescent="0.25">
      <c r="A410" t="s">
        <v>16</v>
      </c>
      <c r="B410" t="s">
        <v>0</v>
      </c>
      <c r="C410">
        <v>1.8</v>
      </c>
      <c r="D410">
        <v>5</v>
      </c>
      <c r="E410">
        <v>0</v>
      </c>
      <c r="F410">
        <v>1.8</v>
      </c>
      <c r="G410">
        <v>1.8</v>
      </c>
      <c r="H410" s="1">
        <v>4.0000000000000001E-8</v>
      </c>
      <c r="I410" s="1">
        <v>4.0000000000000001E-8</v>
      </c>
      <c r="J410" s="1">
        <v>9.9999999999999995E-8</v>
      </c>
      <c r="K410" s="1">
        <v>9.9999999999999995E-8</v>
      </c>
      <c r="L410" s="1">
        <v>4.9999999999999998E-8</v>
      </c>
      <c r="M410" s="1">
        <v>9.9999999999999995E-8</v>
      </c>
      <c r="N410" s="1">
        <v>4.9999999999999998E-8</v>
      </c>
      <c r="O410" s="1">
        <v>4.9999999999999998E-8</v>
      </c>
      <c r="P410" s="1">
        <v>4.9999999999999998E-8</v>
      </c>
      <c r="Q410" s="1">
        <v>4.4999999999999999E-8</v>
      </c>
      <c r="R410" s="1">
        <v>1.03985E-5</v>
      </c>
      <c r="S410" s="1">
        <v>9.2800000000000005E-7</v>
      </c>
      <c r="U410" s="2">
        <f t="shared" si="119"/>
        <v>0.4</v>
      </c>
      <c r="V410" s="2">
        <f t="shared" si="120"/>
        <v>0.4</v>
      </c>
      <c r="W410" s="2">
        <f t="shared" si="121"/>
        <v>1</v>
      </c>
      <c r="X410" s="2">
        <f t="shared" si="122"/>
        <v>1</v>
      </c>
      <c r="Y410" s="2">
        <f t="shared" si="123"/>
        <v>0</v>
      </c>
      <c r="Z410" s="2">
        <f t="shared" si="124"/>
        <v>0</v>
      </c>
      <c r="AA410" s="2">
        <f t="shared" si="125"/>
        <v>0</v>
      </c>
      <c r="AB410" s="2">
        <f t="shared" si="126"/>
        <v>0</v>
      </c>
      <c r="AC410" s="2">
        <f t="shared" si="127"/>
        <v>-9.9999999999999978E-2</v>
      </c>
      <c r="AE410" s="2">
        <f t="shared" si="128"/>
        <v>0</v>
      </c>
      <c r="AF410" s="2">
        <f t="shared" si="129"/>
        <v>-9.9999999999999978E-2</v>
      </c>
      <c r="AG410" s="1">
        <f t="shared" si="130"/>
        <v>4.7999999999999993E-8</v>
      </c>
      <c r="AH410">
        <f t="shared" si="131"/>
        <v>4.9999999999999998E-8</v>
      </c>
      <c r="AI410" s="3">
        <f t="shared" si="132"/>
        <v>2.0000000000000047E-9</v>
      </c>
      <c r="AJ410" s="1">
        <f t="shared" si="133"/>
        <v>9.9999999999999995E-8</v>
      </c>
      <c r="AK410" s="1">
        <f t="shared" si="118"/>
        <v>9.9999999999999995E-7</v>
      </c>
      <c r="AL410" s="1">
        <f t="shared" si="134"/>
        <v>1.03985E-5</v>
      </c>
    </row>
    <row r="411" spans="1:38" x14ac:dyDescent="0.25">
      <c r="A411" t="s">
        <v>16</v>
      </c>
      <c r="B411" t="s">
        <v>0</v>
      </c>
      <c r="C411">
        <v>1.8</v>
      </c>
      <c r="D411">
        <v>5</v>
      </c>
      <c r="E411">
        <v>0</v>
      </c>
      <c r="F411">
        <v>1.8</v>
      </c>
      <c r="G411">
        <v>1.8</v>
      </c>
      <c r="H411" s="1">
        <v>4.0000000000000001E-8</v>
      </c>
      <c r="I411" s="1">
        <v>4.0000000000000001E-8</v>
      </c>
      <c r="J411" s="1">
        <v>9.9999999999999995E-8</v>
      </c>
      <c r="K411" s="1">
        <v>9.9999999999999995E-8</v>
      </c>
      <c r="L411" s="1">
        <v>4.9999999999999998E-8</v>
      </c>
      <c r="M411" s="1">
        <v>9.9999999999999995E-8</v>
      </c>
      <c r="N411" s="1">
        <v>4.9999999999999998E-8</v>
      </c>
      <c r="O411" s="1">
        <v>4.9999999999999998E-8</v>
      </c>
      <c r="P411" s="1">
        <v>4.9999999999999998E-8</v>
      </c>
      <c r="Q411" s="1">
        <v>4.9999999999999998E-8</v>
      </c>
      <c r="R411" s="1">
        <v>1.1405E-5</v>
      </c>
      <c r="S411" s="1">
        <v>1.5145E-11</v>
      </c>
      <c r="U411" s="2">
        <f t="shared" si="119"/>
        <v>0.4</v>
      </c>
      <c r="V411" s="2">
        <f t="shared" si="120"/>
        <v>0.4</v>
      </c>
      <c r="W411" s="2">
        <f t="shared" si="121"/>
        <v>1</v>
      </c>
      <c r="X411" s="2">
        <f t="shared" si="122"/>
        <v>1</v>
      </c>
      <c r="Y411" s="2">
        <f t="shared" si="123"/>
        <v>0</v>
      </c>
      <c r="Z411" s="2">
        <f t="shared" si="124"/>
        <v>0</v>
      </c>
      <c r="AA411" s="2">
        <f t="shared" si="125"/>
        <v>0</v>
      </c>
      <c r="AB411" s="2">
        <f t="shared" si="126"/>
        <v>0</v>
      </c>
      <c r="AC411" s="2">
        <f t="shared" si="127"/>
        <v>0</v>
      </c>
      <c r="AE411" s="2">
        <f t="shared" si="128"/>
        <v>0</v>
      </c>
      <c r="AF411" s="2">
        <f t="shared" si="129"/>
        <v>0</v>
      </c>
      <c r="AG411" s="1">
        <f t="shared" si="130"/>
        <v>4.9999999999999998E-8</v>
      </c>
      <c r="AH411">
        <f t="shared" si="131"/>
        <v>4.9999999999999998E-8</v>
      </c>
      <c r="AI411" s="3">
        <f t="shared" si="132"/>
        <v>1E-10</v>
      </c>
      <c r="AJ411" s="1">
        <f t="shared" si="133"/>
        <v>9.9999999999999995E-8</v>
      </c>
      <c r="AK411" s="1">
        <f t="shared" si="118"/>
        <v>9.9999999999999995E-7</v>
      </c>
      <c r="AL411" s="1">
        <f t="shared" si="134"/>
        <v>1.1405E-5</v>
      </c>
    </row>
    <row r="412" spans="1:38" x14ac:dyDescent="0.25">
      <c r="A412" t="s">
        <v>16</v>
      </c>
      <c r="B412" t="s">
        <v>0</v>
      </c>
      <c r="C412">
        <v>1.8</v>
      </c>
      <c r="D412">
        <v>5</v>
      </c>
      <c r="E412">
        <v>0</v>
      </c>
      <c r="F412">
        <v>1.8</v>
      </c>
      <c r="G412">
        <v>1.8</v>
      </c>
      <c r="H412" s="1">
        <v>4.0000000000000001E-8</v>
      </c>
      <c r="I412" s="1">
        <v>4.0000000000000001E-8</v>
      </c>
      <c r="J412" s="1">
        <v>9.9999999999999995E-8</v>
      </c>
      <c r="K412" s="1">
        <v>9.9999999999999995E-8</v>
      </c>
      <c r="L412" s="1">
        <v>4.9999999999999998E-8</v>
      </c>
      <c r="M412" s="1">
        <v>9.9999999999999995E-8</v>
      </c>
      <c r="N412" s="1">
        <v>4.9999999999999998E-8</v>
      </c>
      <c r="O412" s="1">
        <v>4.9999999999999998E-8</v>
      </c>
      <c r="P412" s="1">
        <v>4.9999999999999998E-8</v>
      </c>
      <c r="Q412" s="1">
        <v>5.5000000000000003E-8</v>
      </c>
      <c r="R412" s="1">
        <v>1.1255E-5</v>
      </c>
      <c r="S412" s="1">
        <v>4.9874999999999999E-12</v>
      </c>
      <c r="U412" s="2">
        <f t="shared" si="119"/>
        <v>0.4</v>
      </c>
      <c r="V412" s="2">
        <f t="shared" si="120"/>
        <v>0.4</v>
      </c>
      <c r="W412" s="2">
        <f t="shared" si="121"/>
        <v>1</v>
      </c>
      <c r="X412" s="2">
        <f t="shared" si="122"/>
        <v>1</v>
      </c>
      <c r="Y412" s="2">
        <f t="shared" si="123"/>
        <v>0</v>
      </c>
      <c r="Z412" s="2">
        <f t="shared" si="124"/>
        <v>0</v>
      </c>
      <c r="AA412" s="2">
        <f t="shared" si="125"/>
        <v>0</v>
      </c>
      <c r="AB412" s="2">
        <f t="shared" si="126"/>
        <v>0</v>
      </c>
      <c r="AC412" s="2">
        <f t="shared" si="127"/>
        <v>0.10000000000000009</v>
      </c>
      <c r="AE412" s="2">
        <f t="shared" si="128"/>
        <v>0</v>
      </c>
      <c r="AF412" s="2">
        <f t="shared" si="129"/>
        <v>0.10000000000000009</v>
      </c>
      <c r="AG412" s="1">
        <f t="shared" si="130"/>
        <v>5.2000000000000002E-8</v>
      </c>
      <c r="AH412">
        <f t="shared" si="131"/>
        <v>4.9999999999999998E-8</v>
      </c>
      <c r="AI412" s="3">
        <f t="shared" si="132"/>
        <v>1E-10</v>
      </c>
      <c r="AJ412" s="1">
        <f t="shared" si="133"/>
        <v>9.9999999999999995E-8</v>
      </c>
      <c r="AK412" s="1">
        <f t="shared" si="118"/>
        <v>9.9999999999999995E-7</v>
      </c>
      <c r="AL412" s="1">
        <f t="shared" si="134"/>
        <v>1.1255E-5</v>
      </c>
    </row>
    <row r="413" spans="1:38" x14ac:dyDescent="0.25">
      <c r="A413" t="s">
        <v>16</v>
      </c>
      <c r="B413" t="s">
        <v>0</v>
      </c>
      <c r="C413">
        <v>1.8</v>
      </c>
      <c r="D413">
        <v>5</v>
      </c>
      <c r="E413">
        <v>0</v>
      </c>
      <c r="F413">
        <v>1.8</v>
      </c>
      <c r="G413">
        <v>1.8</v>
      </c>
      <c r="H413" s="1">
        <v>4.0000000000000001E-8</v>
      </c>
      <c r="I413" s="1">
        <v>4.0000000000000001E-8</v>
      </c>
      <c r="J413" s="1">
        <v>9.9999999999999995E-8</v>
      </c>
      <c r="K413" s="1">
        <v>9.9999999999999995E-8</v>
      </c>
      <c r="L413" s="1">
        <v>4.9999999999999998E-8</v>
      </c>
      <c r="M413" s="1">
        <v>9.9999999999999995E-8</v>
      </c>
      <c r="N413" s="1">
        <v>4.9999999999999998E-8</v>
      </c>
      <c r="O413" s="1">
        <v>4.9999999999999998E-8</v>
      </c>
      <c r="P413" s="1">
        <v>4.9999999999999998E-8</v>
      </c>
      <c r="Q413" s="1">
        <v>5.9999999999999995E-8</v>
      </c>
      <c r="R413" s="1">
        <v>1.1175000000000001E-5</v>
      </c>
      <c r="S413" s="1">
        <v>3.379E-12</v>
      </c>
      <c r="U413" s="2">
        <f t="shared" si="119"/>
        <v>0.4</v>
      </c>
      <c r="V413" s="2">
        <f t="shared" si="120"/>
        <v>0.4</v>
      </c>
      <c r="W413" s="2">
        <f t="shared" si="121"/>
        <v>1</v>
      </c>
      <c r="X413" s="2">
        <f t="shared" si="122"/>
        <v>1</v>
      </c>
      <c r="Y413" s="2">
        <f t="shared" si="123"/>
        <v>0</v>
      </c>
      <c r="Z413" s="2">
        <f t="shared" si="124"/>
        <v>0</v>
      </c>
      <c r="AA413" s="2">
        <f t="shared" si="125"/>
        <v>0</v>
      </c>
      <c r="AB413" s="2">
        <f t="shared" si="126"/>
        <v>0</v>
      </c>
      <c r="AC413" s="2">
        <f t="shared" si="127"/>
        <v>0.19999999999999996</v>
      </c>
      <c r="AE413" s="2">
        <f t="shared" si="128"/>
        <v>0</v>
      </c>
      <c r="AF413" s="2">
        <f t="shared" si="129"/>
        <v>0.19999999999999996</v>
      </c>
      <c r="AG413" s="1">
        <f t="shared" si="130"/>
        <v>5.4E-8</v>
      </c>
      <c r="AH413">
        <f t="shared" si="131"/>
        <v>4.9999999999999998E-8</v>
      </c>
      <c r="AI413" s="3">
        <f t="shared" si="132"/>
        <v>1E-10</v>
      </c>
      <c r="AJ413" s="1">
        <f t="shared" si="133"/>
        <v>9.9999999999999995E-8</v>
      </c>
      <c r="AK413" s="1">
        <f t="shared" si="118"/>
        <v>9.9999999999999995E-7</v>
      </c>
      <c r="AL413" s="1">
        <f t="shared" si="134"/>
        <v>1.1175000000000001E-5</v>
      </c>
    </row>
    <row r="414" spans="1:38" x14ac:dyDescent="0.25">
      <c r="A414" t="s">
        <v>16</v>
      </c>
      <c r="B414" t="s">
        <v>0</v>
      </c>
      <c r="C414">
        <v>1.8</v>
      </c>
      <c r="D414">
        <v>5</v>
      </c>
      <c r="E414">
        <v>0</v>
      </c>
      <c r="F414">
        <v>1.8</v>
      </c>
      <c r="G414">
        <v>1.8</v>
      </c>
      <c r="H414" s="1">
        <v>4.0000000000000001E-8</v>
      </c>
      <c r="I414" s="1">
        <v>4.0000000000000001E-8</v>
      </c>
      <c r="J414" s="1">
        <v>9.9999999999999995E-8</v>
      </c>
      <c r="K414" s="1">
        <v>9.9999999999999995E-8</v>
      </c>
      <c r="L414" s="1">
        <v>4.9999999999999998E-8</v>
      </c>
      <c r="M414" s="1">
        <v>9.9999999999999995E-8</v>
      </c>
      <c r="N414" s="1">
        <v>4.9999999999999998E-8</v>
      </c>
      <c r="O414" s="1">
        <v>4.9999999999999998E-8</v>
      </c>
      <c r="P414" s="1">
        <v>4.9999999999999998E-8</v>
      </c>
      <c r="Q414" s="1">
        <v>6.5E-8</v>
      </c>
      <c r="R414" s="1">
        <v>1.116E-5</v>
      </c>
      <c r="S414" s="1">
        <v>3.1164999999999999E-12</v>
      </c>
      <c r="U414" s="2">
        <f t="shared" si="119"/>
        <v>0.4</v>
      </c>
      <c r="V414" s="2">
        <f t="shared" si="120"/>
        <v>0.4</v>
      </c>
      <c r="W414" s="2">
        <f t="shared" si="121"/>
        <v>1</v>
      </c>
      <c r="X414" s="2">
        <f t="shared" si="122"/>
        <v>1</v>
      </c>
      <c r="Y414" s="2">
        <f t="shared" si="123"/>
        <v>0</v>
      </c>
      <c r="Z414" s="2">
        <f t="shared" si="124"/>
        <v>0</v>
      </c>
      <c r="AA414" s="2">
        <f t="shared" si="125"/>
        <v>0</v>
      </c>
      <c r="AB414" s="2">
        <f t="shared" si="126"/>
        <v>0</v>
      </c>
      <c r="AC414" s="2">
        <f t="shared" si="127"/>
        <v>0.30000000000000004</v>
      </c>
      <c r="AE414" s="2">
        <f t="shared" si="128"/>
        <v>0</v>
      </c>
      <c r="AF414" s="2">
        <f t="shared" si="129"/>
        <v>0.30000000000000004</v>
      </c>
      <c r="AG414" s="1">
        <f t="shared" si="130"/>
        <v>5.6000000000000005E-8</v>
      </c>
      <c r="AH414">
        <f t="shared" si="131"/>
        <v>4.9999999999999998E-8</v>
      </c>
      <c r="AI414" s="3">
        <f t="shared" si="132"/>
        <v>1E-10</v>
      </c>
      <c r="AJ414" s="1">
        <f t="shared" si="133"/>
        <v>9.9999999999999995E-8</v>
      </c>
      <c r="AK414" s="1">
        <f t="shared" si="118"/>
        <v>9.9999999999999995E-7</v>
      </c>
      <c r="AL414" s="1">
        <f t="shared" si="134"/>
        <v>1.116E-5</v>
      </c>
    </row>
    <row r="415" spans="1:38" x14ac:dyDescent="0.25">
      <c r="A415" t="s">
        <v>16</v>
      </c>
      <c r="B415" t="s">
        <v>0</v>
      </c>
      <c r="C415">
        <v>1.8</v>
      </c>
      <c r="D415">
        <v>5</v>
      </c>
      <c r="E415">
        <v>0</v>
      </c>
      <c r="F415">
        <v>1.8</v>
      </c>
      <c r="G415">
        <v>1.8</v>
      </c>
      <c r="H415" s="1">
        <v>4.0000000000000001E-8</v>
      </c>
      <c r="I415" s="1">
        <v>4.0000000000000001E-8</v>
      </c>
      <c r="J415" s="1">
        <v>9.9999999999999995E-8</v>
      </c>
      <c r="K415" s="1">
        <v>9.9999999999999995E-8</v>
      </c>
      <c r="L415" s="1">
        <v>4.9999999999999998E-8</v>
      </c>
      <c r="M415" s="1">
        <v>9.9999999999999995E-8</v>
      </c>
      <c r="N415" s="1">
        <v>4.9999999999999998E-8</v>
      </c>
      <c r="O415" s="1">
        <v>4.9999999999999998E-8</v>
      </c>
      <c r="P415" s="1">
        <v>4.9999999999999998E-8</v>
      </c>
      <c r="Q415" s="1">
        <v>6.9999999999999899E-8</v>
      </c>
      <c r="R415" s="1">
        <v>7.385E-7</v>
      </c>
      <c r="S415" s="1">
        <v>9.7799999999999993E-10</v>
      </c>
      <c r="U415" s="2">
        <f t="shared" si="119"/>
        <v>0.4</v>
      </c>
      <c r="V415" s="2">
        <f t="shared" si="120"/>
        <v>0.4</v>
      </c>
      <c r="W415" s="2">
        <f t="shared" si="121"/>
        <v>1</v>
      </c>
      <c r="X415" s="2">
        <f t="shared" si="122"/>
        <v>1</v>
      </c>
      <c r="Y415" s="2">
        <f t="shared" si="123"/>
        <v>0</v>
      </c>
      <c r="Z415" s="2">
        <f t="shared" si="124"/>
        <v>0</v>
      </c>
      <c r="AA415" s="2">
        <f t="shared" si="125"/>
        <v>0</v>
      </c>
      <c r="AB415" s="2">
        <f t="shared" si="126"/>
        <v>0</v>
      </c>
      <c r="AC415" s="2">
        <f t="shared" si="127"/>
        <v>0.39999999999999813</v>
      </c>
      <c r="AE415" s="2">
        <f t="shared" si="128"/>
        <v>0</v>
      </c>
      <c r="AF415" s="2">
        <f t="shared" si="129"/>
        <v>0.39999999999999813</v>
      </c>
      <c r="AG415" s="1">
        <f t="shared" si="130"/>
        <v>5.7999999999999957E-8</v>
      </c>
      <c r="AH415">
        <f t="shared" si="131"/>
        <v>4.9999999999999998E-8</v>
      </c>
      <c r="AI415" s="3">
        <f t="shared" si="132"/>
        <v>1E-10</v>
      </c>
      <c r="AJ415" s="1">
        <f t="shared" si="133"/>
        <v>9.9999999999999995E-8</v>
      </c>
      <c r="AK415" s="1">
        <f t="shared" si="118"/>
        <v>9.9999999999999995E-7</v>
      </c>
      <c r="AL415" s="1">
        <f t="shared" si="134"/>
        <v>7.385E-7</v>
      </c>
    </row>
    <row r="416" spans="1:38" x14ac:dyDescent="0.25">
      <c r="A416" t="s">
        <v>16</v>
      </c>
      <c r="B416" t="s">
        <v>0</v>
      </c>
      <c r="C416">
        <v>1.8</v>
      </c>
      <c r="D416">
        <v>5</v>
      </c>
      <c r="E416">
        <v>0</v>
      </c>
      <c r="F416">
        <v>1.8</v>
      </c>
      <c r="G416">
        <v>1.8</v>
      </c>
      <c r="H416" s="1">
        <v>4.0000000000000001E-8</v>
      </c>
      <c r="I416" s="1">
        <v>4.0000000000000001E-8</v>
      </c>
      <c r="J416" s="1">
        <v>9.9999999999999995E-8</v>
      </c>
      <c r="K416" s="1">
        <v>9.9999999999999995E-8</v>
      </c>
      <c r="L416" s="1">
        <v>4.9999999999999998E-8</v>
      </c>
      <c r="M416" s="1">
        <v>9.9999999999999995E-8</v>
      </c>
      <c r="N416" s="1">
        <v>4.9999999999999998E-8</v>
      </c>
      <c r="O416" s="1">
        <v>4.9999999999999998E-8</v>
      </c>
      <c r="P416" s="1">
        <v>4.9999999999999998E-8</v>
      </c>
      <c r="Q416" s="1">
        <v>7.4999999999999997E-8</v>
      </c>
      <c r="R416" s="1">
        <v>6.2554999999999999E-7</v>
      </c>
      <c r="S416" s="1">
        <v>3.9355000000000003E-11</v>
      </c>
      <c r="U416" s="2">
        <f t="shared" si="119"/>
        <v>0.4</v>
      </c>
      <c r="V416" s="2">
        <f t="shared" si="120"/>
        <v>0.4</v>
      </c>
      <c r="W416" s="2">
        <f t="shared" si="121"/>
        <v>1</v>
      </c>
      <c r="X416" s="2">
        <f t="shared" si="122"/>
        <v>1</v>
      </c>
      <c r="Y416" s="2">
        <f t="shared" si="123"/>
        <v>0</v>
      </c>
      <c r="Z416" s="2">
        <f t="shared" si="124"/>
        <v>0</v>
      </c>
      <c r="AA416" s="2">
        <f t="shared" si="125"/>
        <v>0</v>
      </c>
      <c r="AB416" s="2">
        <f t="shared" si="126"/>
        <v>0</v>
      </c>
      <c r="AC416" s="2">
        <f t="shared" si="127"/>
        <v>0.5</v>
      </c>
      <c r="AE416" s="2">
        <f t="shared" si="128"/>
        <v>0</v>
      </c>
      <c r="AF416" s="2">
        <f t="shared" si="129"/>
        <v>0.5</v>
      </c>
      <c r="AG416" s="1">
        <f t="shared" si="130"/>
        <v>5.9999999999999995E-8</v>
      </c>
      <c r="AH416">
        <f t="shared" si="131"/>
        <v>4.9999999999999998E-8</v>
      </c>
      <c r="AI416" s="3">
        <f t="shared" si="132"/>
        <v>1E-10</v>
      </c>
      <c r="AJ416" s="1">
        <f t="shared" si="133"/>
        <v>9.9999999999999995E-8</v>
      </c>
      <c r="AK416" s="1">
        <f t="shared" si="118"/>
        <v>9.9999999999999995E-7</v>
      </c>
      <c r="AL416" s="1">
        <f t="shared" si="134"/>
        <v>6.2554999999999999E-7</v>
      </c>
    </row>
    <row r="417" spans="1:38" x14ac:dyDescent="0.25">
      <c r="A417" t="s">
        <v>16</v>
      </c>
      <c r="B417" t="s">
        <v>0</v>
      </c>
      <c r="C417">
        <v>1.8</v>
      </c>
      <c r="D417">
        <v>5</v>
      </c>
      <c r="E417">
        <v>0</v>
      </c>
      <c r="F417">
        <v>1.8</v>
      </c>
      <c r="G417">
        <v>1.8</v>
      </c>
      <c r="H417" s="1">
        <v>4.0000000000000001E-8</v>
      </c>
      <c r="I417" s="1">
        <v>4.0000000000000001E-8</v>
      </c>
      <c r="J417" s="1">
        <v>9.9999999999999995E-8</v>
      </c>
      <c r="K417" s="1">
        <v>9.9999999999999995E-8</v>
      </c>
      <c r="L417" s="1">
        <v>4.9999999999999998E-8</v>
      </c>
      <c r="M417" s="1">
        <v>9.9999999999999995E-8</v>
      </c>
      <c r="N417" s="1">
        <v>4.9999999999999998E-8</v>
      </c>
      <c r="O417" s="1">
        <v>4.9999999999999998E-8</v>
      </c>
      <c r="P417" s="1">
        <v>4.9999999999999998E-8</v>
      </c>
      <c r="Q417" s="1">
        <v>8.0000000000000002E-8</v>
      </c>
      <c r="R417" s="1">
        <v>6.9940000000000003E-7</v>
      </c>
      <c r="S417" s="1">
        <v>4.2509999999999997E-11</v>
      </c>
      <c r="U417" s="2">
        <f t="shared" si="119"/>
        <v>0.4</v>
      </c>
      <c r="V417" s="2">
        <f t="shared" si="120"/>
        <v>0.4</v>
      </c>
      <c r="W417" s="2">
        <f t="shared" si="121"/>
        <v>1</v>
      </c>
      <c r="X417" s="2">
        <f t="shared" si="122"/>
        <v>1</v>
      </c>
      <c r="Y417" s="2">
        <f t="shared" si="123"/>
        <v>0</v>
      </c>
      <c r="Z417" s="2">
        <f t="shared" si="124"/>
        <v>0</v>
      </c>
      <c r="AA417" s="2">
        <f t="shared" si="125"/>
        <v>0</v>
      </c>
      <c r="AB417" s="2">
        <f t="shared" si="126"/>
        <v>0</v>
      </c>
      <c r="AC417" s="2">
        <f t="shared" si="127"/>
        <v>0.60000000000000009</v>
      </c>
      <c r="AE417" s="2">
        <f t="shared" si="128"/>
        <v>0</v>
      </c>
      <c r="AF417" s="2">
        <f t="shared" si="129"/>
        <v>0.60000000000000009</v>
      </c>
      <c r="AG417" s="1">
        <f t="shared" si="130"/>
        <v>6.1999999999999999E-8</v>
      </c>
      <c r="AH417">
        <f t="shared" si="131"/>
        <v>4.9999999999999998E-8</v>
      </c>
      <c r="AI417" s="3">
        <f t="shared" si="132"/>
        <v>1E-10</v>
      </c>
      <c r="AJ417" s="1">
        <f t="shared" si="133"/>
        <v>9.9999999999999995E-8</v>
      </c>
      <c r="AK417" s="1">
        <f t="shared" si="118"/>
        <v>9.9999999999999995E-7</v>
      </c>
      <c r="AL417" s="1">
        <f t="shared" si="134"/>
        <v>6.9940000000000003E-7</v>
      </c>
    </row>
    <row r="418" spans="1:38" x14ac:dyDescent="0.25">
      <c r="A418" t="s">
        <v>16</v>
      </c>
      <c r="B418" t="s">
        <v>0</v>
      </c>
      <c r="C418">
        <v>1.8</v>
      </c>
      <c r="D418">
        <v>5</v>
      </c>
      <c r="E418">
        <v>0</v>
      </c>
      <c r="F418">
        <v>1.8</v>
      </c>
      <c r="G418">
        <v>1.8</v>
      </c>
      <c r="H418" s="1">
        <v>4.0000000000000001E-8</v>
      </c>
      <c r="I418" s="1">
        <v>4.0000000000000001E-8</v>
      </c>
      <c r="J418" s="1">
        <v>9.9999999999999995E-8</v>
      </c>
      <c r="K418" s="1">
        <v>9.9999999999999995E-8</v>
      </c>
      <c r="L418" s="1">
        <v>4.9999999999999998E-8</v>
      </c>
      <c r="M418" s="1">
        <v>9.9999999999999995E-8</v>
      </c>
      <c r="N418" s="1">
        <v>4.9999999999999998E-8</v>
      </c>
      <c r="O418" s="1">
        <v>4.9999999999999998E-8</v>
      </c>
      <c r="P418" s="1">
        <v>4.9999999999999998E-8</v>
      </c>
      <c r="Q418" s="1">
        <v>8.4999999999999994E-8</v>
      </c>
      <c r="R418" s="1">
        <v>7.2365000000000005E-7</v>
      </c>
      <c r="S418" s="1">
        <v>4.9274999999999999E-11</v>
      </c>
      <c r="U418" s="2">
        <f t="shared" si="119"/>
        <v>0.4</v>
      </c>
      <c r="V418" s="2">
        <f t="shared" si="120"/>
        <v>0.4</v>
      </c>
      <c r="W418" s="2">
        <f t="shared" si="121"/>
        <v>1</v>
      </c>
      <c r="X418" s="2">
        <f t="shared" si="122"/>
        <v>1</v>
      </c>
      <c r="Y418" s="2">
        <f t="shared" si="123"/>
        <v>0</v>
      </c>
      <c r="Z418" s="2">
        <f t="shared" si="124"/>
        <v>0</v>
      </c>
      <c r="AA418" s="2">
        <f t="shared" si="125"/>
        <v>0</v>
      </c>
      <c r="AB418" s="2">
        <f t="shared" si="126"/>
        <v>0</v>
      </c>
      <c r="AC418" s="2">
        <f t="shared" si="127"/>
        <v>0.7</v>
      </c>
      <c r="AE418" s="2">
        <f t="shared" si="128"/>
        <v>0</v>
      </c>
      <c r="AF418" s="2">
        <f t="shared" si="129"/>
        <v>0.7</v>
      </c>
      <c r="AG418" s="1">
        <f t="shared" si="130"/>
        <v>6.4000000000000004E-8</v>
      </c>
      <c r="AH418">
        <f t="shared" si="131"/>
        <v>4.9999999999999998E-8</v>
      </c>
      <c r="AI418" s="3">
        <f t="shared" si="132"/>
        <v>1E-10</v>
      </c>
      <c r="AJ418" s="1">
        <f t="shared" si="133"/>
        <v>9.9999999999999995E-8</v>
      </c>
      <c r="AK418" s="1">
        <f t="shared" si="118"/>
        <v>9.9999999999999995E-7</v>
      </c>
      <c r="AL418" s="1">
        <f t="shared" si="134"/>
        <v>7.2365000000000005E-7</v>
      </c>
    </row>
    <row r="419" spans="1:38" x14ac:dyDescent="0.25">
      <c r="A419" t="s">
        <v>16</v>
      </c>
      <c r="B419" t="s">
        <v>0</v>
      </c>
      <c r="C419">
        <v>1.8</v>
      </c>
      <c r="D419">
        <v>5</v>
      </c>
      <c r="E419">
        <v>0</v>
      </c>
      <c r="F419">
        <v>1.8</v>
      </c>
      <c r="G419">
        <v>1.8</v>
      </c>
      <c r="H419" s="1">
        <v>4.0000000000000001E-8</v>
      </c>
      <c r="I419" s="1">
        <v>4.0000000000000001E-8</v>
      </c>
      <c r="J419" s="1">
        <v>9.9999999999999995E-8</v>
      </c>
      <c r="K419" s="1">
        <v>9.9999999999999995E-8</v>
      </c>
      <c r="L419" s="1">
        <v>4.9999999999999998E-8</v>
      </c>
      <c r="M419" s="1">
        <v>9.9999999999999995E-8</v>
      </c>
      <c r="N419" s="1">
        <v>4.9999999999999998E-8</v>
      </c>
      <c r="O419" s="1">
        <v>4.9999999999999998E-8</v>
      </c>
      <c r="P419" s="1">
        <v>4.9999999999999998E-8</v>
      </c>
      <c r="Q419" s="1">
        <v>8.9999999999999999E-8</v>
      </c>
      <c r="R419" s="1">
        <v>7.7494999999999999E-7</v>
      </c>
      <c r="S419" s="1">
        <v>5.0199999999999999E-11</v>
      </c>
      <c r="U419" s="2">
        <f t="shared" si="119"/>
        <v>0.4</v>
      </c>
      <c r="V419" s="2">
        <f t="shared" si="120"/>
        <v>0.4</v>
      </c>
      <c r="W419" s="2">
        <f t="shared" si="121"/>
        <v>1</v>
      </c>
      <c r="X419" s="2">
        <f t="shared" si="122"/>
        <v>1</v>
      </c>
      <c r="Y419" s="2">
        <f t="shared" si="123"/>
        <v>0</v>
      </c>
      <c r="Z419" s="2">
        <f t="shared" si="124"/>
        <v>0</v>
      </c>
      <c r="AA419" s="2">
        <f t="shared" si="125"/>
        <v>0</v>
      </c>
      <c r="AB419" s="2">
        <f t="shared" si="126"/>
        <v>0</v>
      </c>
      <c r="AC419" s="2">
        <f t="shared" si="127"/>
        <v>0.8</v>
      </c>
      <c r="AE419" s="2">
        <f t="shared" si="128"/>
        <v>0</v>
      </c>
      <c r="AF419" s="2">
        <f t="shared" si="129"/>
        <v>0.8</v>
      </c>
      <c r="AG419" s="1">
        <f t="shared" si="130"/>
        <v>6.5999999999999995E-8</v>
      </c>
      <c r="AH419">
        <f t="shared" si="131"/>
        <v>4.9999999999999998E-8</v>
      </c>
      <c r="AI419" s="3">
        <f t="shared" si="132"/>
        <v>1E-10</v>
      </c>
      <c r="AJ419" s="1">
        <f t="shared" si="133"/>
        <v>9.9999999999999995E-8</v>
      </c>
      <c r="AK419" s="1">
        <f t="shared" si="118"/>
        <v>9.9999999999999995E-7</v>
      </c>
      <c r="AL419" s="1">
        <f t="shared" si="134"/>
        <v>7.7494999999999999E-7</v>
      </c>
    </row>
    <row r="420" spans="1:38" x14ac:dyDescent="0.25">
      <c r="A420" t="s">
        <v>16</v>
      </c>
      <c r="B420" t="s">
        <v>0</v>
      </c>
      <c r="C420">
        <v>1.8</v>
      </c>
      <c r="D420">
        <v>5</v>
      </c>
      <c r="E420">
        <v>0</v>
      </c>
      <c r="F420">
        <v>1.8</v>
      </c>
      <c r="G420">
        <v>1.8</v>
      </c>
      <c r="H420" s="1">
        <v>4.0000000000000001E-8</v>
      </c>
      <c r="I420" s="1">
        <v>4.0000000000000001E-8</v>
      </c>
      <c r="J420" s="1">
        <v>9.9999999999999995E-8</v>
      </c>
      <c r="K420" s="1">
        <v>9.9999999999999995E-8</v>
      </c>
      <c r="L420" s="1">
        <v>4.9999999999999998E-8</v>
      </c>
      <c r="M420" s="1">
        <v>9.9999999999999995E-8</v>
      </c>
      <c r="N420" s="1">
        <v>4.9999999999999998E-8</v>
      </c>
      <c r="O420" s="1">
        <v>4.9999999999999998E-8</v>
      </c>
      <c r="P420" s="1">
        <v>4.9999999999999998E-8</v>
      </c>
      <c r="Q420" s="1">
        <v>9.4999999999999898E-8</v>
      </c>
      <c r="R420" s="1">
        <v>2.0965E-7</v>
      </c>
      <c r="S420" s="1">
        <v>4.5035E-10</v>
      </c>
      <c r="U420" s="2">
        <f t="shared" si="119"/>
        <v>0.4</v>
      </c>
      <c r="V420" s="2">
        <f t="shared" si="120"/>
        <v>0.4</v>
      </c>
      <c r="W420" s="2">
        <f t="shared" si="121"/>
        <v>1</v>
      </c>
      <c r="X420" s="2">
        <f t="shared" si="122"/>
        <v>1</v>
      </c>
      <c r="Y420" s="2">
        <f t="shared" si="123"/>
        <v>0</v>
      </c>
      <c r="Z420" s="2">
        <f t="shared" si="124"/>
        <v>0</v>
      </c>
      <c r="AA420" s="2">
        <f t="shared" si="125"/>
        <v>0</v>
      </c>
      <c r="AB420" s="2">
        <f t="shared" si="126"/>
        <v>0</v>
      </c>
      <c r="AC420" s="2">
        <f t="shared" si="127"/>
        <v>0.89999999999999813</v>
      </c>
      <c r="AE420" s="2">
        <f t="shared" si="128"/>
        <v>0</v>
      </c>
      <c r="AF420" s="2">
        <f t="shared" si="129"/>
        <v>0.89999999999999813</v>
      </c>
      <c r="AG420" s="1">
        <f t="shared" si="130"/>
        <v>6.799999999999996E-8</v>
      </c>
      <c r="AH420">
        <f t="shared" si="131"/>
        <v>4.9999999999999998E-8</v>
      </c>
      <c r="AI420" s="3">
        <f t="shared" si="132"/>
        <v>1E-10</v>
      </c>
      <c r="AJ420" s="1">
        <f t="shared" si="133"/>
        <v>9.9999999999999995E-8</v>
      </c>
      <c r="AK420" s="1">
        <f t="shared" si="118"/>
        <v>9.9999999999999995E-7</v>
      </c>
      <c r="AL420" s="1">
        <f t="shared" si="134"/>
        <v>2.0965E-7</v>
      </c>
    </row>
    <row r="421" spans="1:38" x14ac:dyDescent="0.25">
      <c r="A421" t="s">
        <v>16</v>
      </c>
      <c r="B421" t="s">
        <v>0</v>
      </c>
      <c r="C421">
        <v>1.8</v>
      </c>
      <c r="D421">
        <v>5</v>
      </c>
      <c r="E421">
        <v>0</v>
      </c>
      <c r="F421">
        <v>1.8</v>
      </c>
      <c r="G421">
        <v>1.8</v>
      </c>
      <c r="H421" s="1">
        <v>4.0000000000000001E-8</v>
      </c>
      <c r="I421" s="1">
        <v>4.0000000000000001E-8</v>
      </c>
      <c r="J421" s="1">
        <v>9.9999999999999995E-8</v>
      </c>
      <c r="K421" s="1">
        <v>9.9999999999999995E-8</v>
      </c>
      <c r="L421" s="1">
        <v>4.9999999999999998E-8</v>
      </c>
      <c r="M421" s="1">
        <v>9.9999999999999995E-8</v>
      </c>
      <c r="N421" s="1">
        <v>4.9999999999999998E-8</v>
      </c>
      <c r="O421" s="1">
        <v>4.9999999999999998E-8</v>
      </c>
      <c r="P421" s="1">
        <v>4.9999999999999998E-8</v>
      </c>
      <c r="Q421" s="1">
        <v>9.9999999999999995E-8</v>
      </c>
      <c r="R421" s="1">
        <v>2.0174999999999999E-7</v>
      </c>
      <c r="S421" s="1">
        <v>2.3195000000000001E-10</v>
      </c>
      <c r="U421" s="2">
        <f t="shared" si="119"/>
        <v>0.4</v>
      </c>
      <c r="V421" s="2">
        <f t="shared" si="120"/>
        <v>0.4</v>
      </c>
      <c r="W421" s="2">
        <f t="shared" si="121"/>
        <v>1</v>
      </c>
      <c r="X421" s="2">
        <f t="shared" si="122"/>
        <v>1</v>
      </c>
      <c r="Y421" s="2">
        <f t="shared" si="123"/>
        <v>0</v>
      </c>
      <c r="Z421" s="2">
        <f t="shared" si="124"/>
        <v>0</v>
      </c>
      <c r="AA421" s="2">
        <f t="shared" si="125"/>
        <v>0</v>
      </c>
      <c r="AB421" s="2">
        <f t="shared" si="126"/>
        <v>0</v>
      </c>
      <c r="AC421" s="2">
        <f t="shared" si="127"/>
        <v>1</v>
      </c>
      <c r="AE421" s="2">
        <f t="shared" si="128"/>
        <v>0</v>
      </c>
      <c r="AF421" s="2">
        <f t="shared" si="129"/>
        <v>1</v>
      </c>
      <c r="AG421" s="1">
        <f t="shared" si="130"/>
        <v>6.9999999999999992E-8</v>
      </c>
      <c r="AH421">
        <f t="shared" si="131"/>
        <v>4.9999999999999998E-8</v>
      </c>
      <c r="AI421" s="3">
        <f t="shared" si="132"/>
        <v>1E-10</v>
      </c>
      <c r="AJ421" s="1">
        <f t="shared" si="133"/>
        <v>9.9999999999999995E-8</v>
      </c>
      <c r="AK421" s="1">
        <f t="shared" si="118"/>
        <v>9.9999999999999995E-7</v>
      </c>
      <c r="AL421" s="1">
        <f t="shared" si="134"/>
        <v>2.0174999999999999E-7</v>
      </c>
    </row>
    <row r="422" spans="1:38" x14ac:dyDescent="0.25">
      <c r="A422" t="s">
        <v>16</v>
      </c>
      <c r="B422" t="s">
        <v>0</v>
      </c>
      <c r="C422">
        <v>1.8</v>
      </c>
      <c r="D422">
        <v>5</v>
      </c>
      <c r="E422">
        <v>0</v>
      </c>
      <c r="F422">
        <v>1.8</v>
      </c>
      <c r="G422">
        <v>1.8</v>
      </c>
      <c r="H422" s="1">
        <v>5.9999999999999995E-8</v>
      </c>
      <c r="I422" s="1">
        <v>5.9999999999999995E-8</v>
      </c>
      <c r="J422" s="1">
        <v>9.9999999999999995E-8</v>
      </c>
      <c r="K422" s="1">
        <v>9.9999999999999995E-8</v>
      </c>
      <c r="L422" s="1">
        <v>4.9999999999999998E-8</v>
      </c>
      <c r="M422" s="1">
        <v>9.9999999999999995E-8</v>
      </c>
      <c r="N422" s="1">
        <v>4.9999999999999998E-8</v>
      </c>
      <c r="O422" s="1">
        <v>4.9999999999999998E-8</v>
      </c>
      <c r="P422" s="1">
        <v>4.9999999999999998E-8</v>
      </c>
      <c r="Q422">
        <v>0</v>
      </c>
      <c r="R422" s="1">
        <v>6.3579999999999999E-6</v>
      </c>
      <c r="S422" s="1">
        <v>6.7329999999999997E-6</v>
      </c>
      <c r="U422" s="2">
        <f t="shared" si="119"/>
        <v>0.6</v>
      </c>
      <c r="V422" s="2">
        <f t="shared" si="120"/>
        <v>0.6</v>
      </c>
      <c r="W422" s="2">
        <f t="shared" si="121"/>
        <v>1</v>
      </c>
      <c r="X422" s="2">
        <f t="shared" si="122"/>
        <v>1</v>
      </c>
      <c r="Y422" s="2">
        <f t="shared" si="123"/>
        <v>0</v>
      </c>
      <c r="Z422" s="2">
        <f t="shared" si="124"/>
        <v>0</v>
      </c>
      <c r="AA422" s="2">
        <f t="shared" si="125"/>
        <v>0</v>
      </c>
      <c r="AB422" s="2">
        <f t="shared" si="126"/>
        <v>0</v>
      </c>
      <c r="AC422" s="2">
        <f t="shared" si="127"/>
        <v>-1</v>
      </c>
      <c r="AE422" s="2">
        <f t="shared" si="128"/>
        <v>0</v>
      </c>
      <c r="AF422" s="2">
        <f t="shared" si="129"/>
        <v>-1</v>
      </c>
      <c r="AG422" s="1">
        <f t="shared" si="130"/>
        <v>2E-8</v>
      </c>
      <c r="AH422">
        <f t="shared" si="131"/>
        <v>4.9999999999999998E-8</v>
      </c>
      <c r="AI422" s="3">
        <f t="shared" si="132"/>
        <v>2.9999999999999997E-8</v>
      </c>
      <c r="AJ422" s="1">
        <f t="shared" si="133"/>
        <v>9.9999999999999995E-8</v>
      </c>
      <c r="AK422" s="1">
        <f t="shared" si="118"/>
        <v>1.6666666666666665E-7</v>
      </c>
      <c r="AL422" s="1">
        <f t="shared" si="134"/>
        <v>6.3579999999999999E-6</v>
      </c>
    </row>
    <row r="423" spans="1:38" x14ac:dyDescent="0.25">
      <c r="A423" t="s">
        <v>16</v>
      </c>
      <c r="B423" t="s">
        <v>0</v>
      </c>
      <c r="C423">
        <v>1.8</v>
      </c>
      <c r="D423">
        <v>5</v>
      </c>
      <c r="E423">
        <v>0</v>
      </c>
      <c r="F423">
        <v>1.8</v>
      </c>
      <c r="G423">
        <v>1.8</v>
      </c>
      <c r="H423" s="1">
        <v>5.9999999999999995E-8</v>
      </c>
      <c r="I423" s="1">
        <v>5.9999999999999995E-8</v>
      </c>
      <c r="J423" s="1">
        <v>9.9999999999999995E-8</v>
      </c>
      <c r="K423" s="1">
        <v>9.9999999999999995E-8</v>
      </c>
      <c r="L423" s="1">
        <v>4.9999999999999998E-8</v>
      </c>
      <c r="M423" s="1">
        <v>9.9999999999999995E-8</v>
      </c>
      <c r="N423" s="1">
        <v>4.9999999999999998E-8</v>
      </c>
      <c r="O423" s="1">
        <v>4.9999999999999998E-8</v>
      </c>
      <c r="P423" s="1">
        <v>4.9999999999999998E-8</v>
      </c>
      <c r="Q423" s="1">
        <v>4.9999999999999902E-9</v>
      </c>
      <c r="R423" s="1">
        <v>1.119E-7</v>
      </c>
      <c r="S423" s="1">
        <v>1.3879999999999999E-12</v>
      </c>
      <c r="U423" s="2">
        <f t="shared" si="119"/>
        <v>0.6</v>
      </c>
      <c r="V423" s="2">
        <f t="shared" si="120"/>
        <v>0.6</v>
      </c>
      <c r="W423" s="2">
        <f t="shared" si="121"/>
        <v>1</v>
      </c>
      <c r="X423" s="2">
        <f t="shared" si="122"/>
        <v>1</v>
      </c>
      <c r="Y423" s="2">
        <f t="shared" si="123"/>
        <v>0</v>
      </c>
      <c r="Z423" s="2">
        <f t="shared" si="124"/>
        <v>0</v>
      </c>
      <c r="AA423" s="2">
        <f t="shared" si="125"/>
        <v>0</v>
      </c>
      <c r="AB423" s="2">
        <f t="shared" si="126"/>
        <v>0</v>
      </c>
      <c r="AC423" s="2">
        <f t="shared" si="127"/>
        <v>-0.90000000000000013</v>
      </c>
      <c r="AE423" s="2">
        <f t="shared" si="128"/>
        <v>0</v>
      </c>
      <c r="AF423" s="2">
        <f t="shared" si="129"/>
        <v>-0.90000000000000013</v>
      </c>
      <c r="AG423" s="1">
        <f t="shared" si="130"/>
        <v>2.2999999999999998E-8</v>
      </c>
      <c r="AH423">
        <f t="shared" si="131"/>
        <v>4.9999999999999998E-8</v>
      </c>
      <c r="AI423" s="3">
        <f t="shared" si="132"/>
        <v>2.7E-8</v>
      </c>
      <c r="AJ423" s="1">
        <f t="shared" si="133"/>
        <v>9.9999999999999995E-8</v>
      </c>
      <c r="AK423" s="1">
        <f t="shared" si="118"/>
        <v>1.8518518518518516E-7</v>
      </c>
      <c r="AL423" s="1">
        <f t="shared" si="134"/>
        <v>1.119E-7</v>
      </c>
    </row>
    <row r="424" spans="1:38" x14ac:dyDescent="0.25">
      <c r="A424" t="s">
        <v>16</v>
      </c>
      <c r="B424" t="s">
        <v>0</v>
      </c>
      <c r="C424">
        <v>1.8</v>
      </c>
      <c r="D424">
        <v>5</v>
      </c>
      <c r="E424">
        <v>0</v>
      </c>
      <c r="F424">
        <v>1.8</v>
      </c>
      <c r="G424">
        <v>1.8</v>
      </c>
      <c r="H424" s="1">
        <v>5.9999999999999995E-8</v>
      </c>
      <c r="I424" s="1">
        <v>5.9999999999999995E-8</v>
      </c>
      <c r="J424" s="1">
        <v>9.9999999999999995E-8</v>
      </c>
      <c r="K424" s="1">
        <v>9.9999999999999995E-8</v>
      </c>
      <c r="L424" s="1">
        <v>4.9999999999999998E-8</v>
      </c>
      <c r="M424" s="1">
        <v>9.9999999999999995E-8</v>
      </c>
      <c r="N424" s="1">
        <v>4.9999999999999998E-8</v>
      </c>
      <c r="O424" s="1">
        <v>4.9999999999999998E-8</v>
      </c>
      <c r="P424" s="1">
        <v>4.9999999999999998E-8</v>
      </c>
      <c r="Q424" s="1">
        <v>9.9999999999999903E-9</v>
      </c>
      <c r="R424" s="1">
        <v>1.4275E-7</v>
      </c>
      <c r="S424" s="1">
        <v>1.6005000000000001E-12</v>
      </c>
      <c r="U424" s="2">
        <f t="shared" si="119"/>
        <v>0.6</v>
      </c>
      <c r="V424" s="2">
        <f t="shared" si="120"/>
        <v>0.6</v>
      </c>
      <c r="W424" s="2">
        <f t="shared" si="121"/>
        <v>1</v>
      </c>
      <c r="X424" s="2">
        <f t="shared" si="122"/>
        <v>1</v>
      </c>
      <c r="Y424" s="2">
        <f t="shared" si="123"/>
        <v>0</v>
      </c>
      <c r="Z424" s="2">
        <f t="shared" si="124"/>
        <v>0</v>
      </c>
      <c r="AA424" s="2">
        <f t="shared" si="125"/>
        <v>0</v>
      </c>
      <c r="AB424" s="2">
        <f t="shared" si="126"/>
        <v>0</v>
      </c>
      <c r="AC424" s="2">
        <f t="shared" si="127"/>
        <v>-0.80000000000000016</v>
      </c>
      <c r="AE424" s="2">
        <f t="shared" si="128"/>
        <v>0</v>
      </c>
      <c r="AF424" s="2">
        <f t="shared" si="129"/>
        <v>-0.80000000000000016</v>
      </c>
      <c r="AG424" s="1">
        <f t="shared" si="130"/>
        <v>2.5999999999999995E-8</v>
      </c>
      <c r="AH424">
        <f t="shared" si="131"/>
        <v>4.9999999999999998E-8</v>
      </c>
      <c r="AI424" s="3">
        <f t="shared" si="132"/>
        <v>2.4000000000000003E-8</v>
      </c>
      <c r="AJ424" s="1">
        <f t="shared" si="133"/>
        <v>9.9999999999999995E-8</v>
      </c>
      <c r="AK424" s="1">
        <f t="shared" si="118"/>
        <v>2.0833333333333328E-7</v>
      </c>
      <c r="AL424" s="1">
        <f t="shared" si="134"/>
        <v>1.4275E-7</v>
      </c>
    </row>
    <row r="425" spans="1:38" x14ac:dyDescent="0.25">
      <c r="A425" t="s">
        <v>16</v>
      </c>
      <c r="B425" t="s">
        <v>0</v>
      </c>
      <c r="C425">
        <v>1.8</v>
      </c>
      <c r="D425">
        <v>5</v>
      </c>
      <c r="E425">
        <v>0</v>
      </c>
      <c r="F425">
        <v>1.8</v>
      </c>
      <c r="G425">
        <v>1.8</v>
      </c>
      <c r="H425" s="1">
        <v>5.9999999999999995E-8</v>
      </c>
      <c r="I425" s="1">
        <v>5.9999999999999995E-8</v>
      </c>
      <c r="J425" s="1">
        <v>9.9999999999999995E-8</v>
      </c>
      <c r="K425" s="1">
        <v>9.9999999999999995E-8</v>
      </c>
      <c r="L425" s="1">
        <v>4.9999999999999998E-8</v>
      </c>
      <c r="M425" s="1">
        <v>9.9999999999999995E-8</v>
      </c>
      <c r="N425" s="1">
        <v>4.9999999999999998E-8</v>
      </c>
      <c r="O425" s="1">
        <v>4.9999999999999998E-8</v>
      </c>
      <c r="P425" s="1">
        <v>4.9999999999999998E-8</v>
      </c>
      <c r="Q425" s="1">
        <v>1.4999999999999999E-8</v>
      </c>
      <c r="R425" s="1">
        <v>1.2405E-7</v>
      </c>
      <c r="S425" s="1">
        <v>1.4694999999999999E-12</v>
      </c>
      <c r="U425" s="2">
        <f t="shared" si="119"/>
        <v>0.6</v>
      </c>
      <c r="V425" s="2">
        <f t="shared" si="120"/>
        <v>0.6</v>
      </c>
      <c r="W425" s="2">
        <f t="shared" si="121"/>
        <v>1</v>
      </c>
      <c r="X425" s="2">
        <f t="shared" si="122"/>
        <v>1</v>
      </c>
      <c r="Y425" s="2">
        <f t="shared" si="123"/>
        <v>0</v>
      </c>
      <c r="Z425" s="2">
        <f t="shared" si="124"/>
        <v>0</v>
      </c>
      <c r="AA425" s="2">
        <f t="shared" si="125"/>
        <v>0</v>
      </c>
      <c r="AB425" s="2">
        <f t="shared" si="126"/>
        <v>0</v>
      </c>
      <c r="AC425" s="2">
        <f t="shared" si="127"/>
        <v>-0.7</v>
      </c>
      <c r="AE425" s="2">
        <f t="shared" si="128"/>
        <v>0</v>
      </c>
      <c r="AF425" s="2">
        <f t="shared" si="129"/>
        <v>-0.7</v>
      </c>
      <c r="AG425" s="1">
        <f t="shared" si="130"/>
        <v>2.9000000000000002E-8</v>
      </c>
      <c r="AH425">
        <f t="shared" si="131"/>
        <v>4.9999999999999998E-8</v>
      </c>
      <c r="AI425" s="3">
        <f t="shared" si="132"/>
        <v>2.0999999999999996E-8</v>
      </c>
      <c r="AJ425" s="1">
        <f t="shared" si="133"/>
        <v>9.9999999999999995E-8</v>
      </c>
      <c r="AK425" s="1">
        <f t="shared" si="118"/>
        <v>2.3809523809523811E-7</v>
      </c>
      <c r="AL425" s="1">
        <f t="shared" si="134"/>
        <v>1.2405E-7</v>
      </c>
    </row>
    <row r="426" spans="1:38" x14ac:dyDescent="0.25">
      <c r="A426" t="s">
        <v>16</v>
      </c>
      <c r="B426" t="s">
        <v>0</v>
      </c>
      <c r="C426">
        <v>1.8</v>
      </c>
      <c r="D426">
        <v>5</v>
      </c>
      <c r="E426">
        <v>0</v>
      </c>
      <c r="F426">
        <v>1.8</v>
      </c>
      <c r="G426">
        <v>1.8</v>
      </c>
      <c r="H426" s="1">
        <v>5.9999999999999995E-8</v>
      </c>
      <c r="I426" s="1">
        <v>5.9999999999999995E-8</v>
      </c>
      <c r="J426" s="1">
        <v>9.9999999999999995E-8</v>
      </c>
      <c r="K426" s="1">
        <v>9.9999999999999995E-8</v>
      </c>
      <c r="L426" s="1">
        <v>4.9999999999999998E-8</v>
      </c>
      <c r="M426" s="1">
        <v>9.9999999999999995E-8</v>
      </c>
      <c r="N426" s="1">
        <v>4.9999999999999998E-8</v>
      </c>
      <c r="O426" s="1">
        <v>4.9999999999999998E-8</v>
      </c>
      <c r="P426" s="1">
        <v>4.9999999999999998E-8</v>
      </c>
      <c r="Q426" s="1">
        <v>2E-8</v>
      </c>
      <c r="R426" s="1">
        <v>1.2765000000000001E-7</v>
      </c>
      <c r="S426" s="1">
        <v>1.6015E-12</v>
      </c>
      <c r="U426" s="2">
        <f t="shared" si="119"/>
        <v>0.6</v>
      </c>
      <c r="V426" s="2">
        <f t="shared" si="120"/>
        <v>0.6</v>
      </c>
      <c r="W426" s="2">
        <f t="shared" si="121"/>
        <v>1</v>
      </c>
      <c r="X426" s="2">
        <f t="shared" si="122"/>
        <v>1</v>
      </c>
      <c r="Y426" s="2">
        <f t="shared" si="123"/>
        <v>0</v>
      </c>
      <c r="Z426" s="2">
        <f t="shared" si="124"/>
        <v>0</v>
      </c>
      <c r="AA426" s="2">
        <f t="shared" si="125"/>
        <v>0</v>
      </c>
      <c r="AB426" s="2">
        <f t="shared" si="126"/>
        <v>0</v>
      </c>
      <c r="AC426" s="2">
        <f t="shared" si="127"/>
        <v>-0.6</v>
      </c>
      <c r="AE426" s="2">
        <f t="shared" si="128"/>
        <v>0</v>
      </c>
      <c r="AF426" s="2">
        <f t="shared" si="129"/>
        <v>-0.6</v>
      </c>
      <c r="AG426" s="1">
        <f t="shared" si="130"/>
        <v>3.2000000000000002E-8</v>
      </c>
      <c r="AH426">
        <f t="shared" si="131"/>
        <v>4.9999999999999998E-8</v>
      </c>
      <c r="AI426" s="3">
        <f t="shared" si="132"/>
        <v>1.7999999999999996E-8</v>
      </c>
      <c r="AJ426" s="1">
        <f t="shared" si="133"/>
        <v>9.9999999999999995E-8</v>
      </c>
      <c r="AK426" s="1">
        <f t="shared" si="118"/>
        <v>2.7777777777777781E-7</v>
      </c>
      <c r="AL426" s="1">
        <f t="shared" si="134"/>
        <v>1.2765000000000001E-7</v>
      </c>
    </row>
    <row r="427" spans="1:38" x14ac:dyDescent="0.25">
      <c r="A427" t="s">
        <v>16</v>
      </c>
      <c r="B427" t="s">
        <v>0</v>
      </c>
      <c r="C427">
        <v>1.8</v>
      </c>
      <c r="D427">
        <v>5</v>
      </c>
      <c r="E427">
        <v>0</v>
      </c>
      <c r="F427">
        <v>1.8</v>
      </c>
      <c r="G427">
        <v>1.8</v>
      </c>
      <c r="H427" s="1">
        <v>5.9999999999999995E-8</v>
      </c>
      <c r="I427" s="1">
        <v>5.9999999999999995E-8</v>
      </c>
      <c r="J427" s="1">
        <v>9.9999999999999995E-8</v>
      </c>
      <c r="K427" s="1">
        <v>9.9999999999999995E-8</v>
      </c>
      <c r="L427" s="1">
        <v>4.9999999999999998E-8</v>
      </c>
      <c r="M427" s="1">
        <v>9.9999999999999995E-8</v>
      </c>
      <c r="N427" s="1">
        <v>4.9999999999999998E-8</v>
      </c>
      <c r="O427" s="1">
        <v>4.9999999999999998E-8</v>
      </c>
      <c r="P427" s="1">
        <v>4.9999999999999998E-8</v>
      </c>
      <c r="Q427" s="1">
        <v>2.4999999999999999E-8</v>
      </c>
      <c r="R427" s="1">
        <v>6.4609999999999996E-6</v>
      </c>
      <c r="S427" s="1">
        <v>6.8419999999999999E-6</v>
      </c>
      <c r="U427" s="2">
        <f t="shared" si="119"/>
        <v>0.6</v>
      </c>
      <c r="V427" s="2">
        <f t="shared" si="120"/>
        <v>0.6</v>
      </c>
      <c r="W427" s="2">
        <f t="shared" si="121"/>
        <v>1</v>
      </c>
      <c r="X427" s="2">
        <f t="shared" si="122"/>
        <v>1</v>
      </c>
      <c r="Y427" s="2">
        <f t="shared" si="123"/>
        <v>0</v>
      </c>
      <c r="Z427" s="2">
        <f t="shared" si="124"/>
        <v>0</v>
      </c>
      <c r="AA427" s="2">
        <f t="shared" si="125"/>
        <v>0</v>
      </c>
      <c r="AB427" s="2">
        <f t="shared" si="126"/>
        <v>0</v>
      </c>
      <c r="AC427" s="2">
        <f t="shared" si="127"/>
        <v>-0.5</v>
      </c>
      <c r="AE427" s="2">
        <f t="shared" si="128"/>
        <v>0</v>
      </c>
      <c r="AF427" s="2">
        <f t="shared" si="129"/>
        <v>-0.5</v>
      </c>
      <c r="AG427" s="1">
        <f t="shared" si="130"/>
        <v>3.4999999999999996E-8</v>
      </c>
      <c r="AH427">
        <f t="shared" si="131"/>
        <v>4.9999999999999998E-8</v>
      </c>
      <c r="AI427" s="3">
        <f t="shared" si="132"/>
        <v>1.5000000000000002E-8</v>
      </c>
      <c r="AJ427" s="1">
        <f t="shared" si="133"/>
        <v>9.9999999999999995E-8</v>
      </c>
      <c r="AK427" s="1">
        <f t="shared" si="118"/>
        <v>3.3333333333333325E-7</v>
      </c>
      <c r="AL427" s="1">
        <f t="shared" si="134"/>
        <v>6.4609999999999996E-6</v>
      </c>
    </row>
    <row r="428" spans="1:38" x14ac:dyDescent="0.25">
      <c r="A428" t="s">
        <v>16</v>
      </c>
      <c r="B428" t="s">
        <v>0</v>
      </c>
      <c r="C428">
        <v>1.8</v>
      </c>
      <c r="D428">
        <v>5</v>
      </c>
      <c r="E428">
        <v>0</v>
      </c>
      <c r="F428">
        <v>1.8</v>
      </c>
      <c r="G428">
        <v>1.8</v>
      </c>
      <c r="H428" s="1">
        <v>5.9999999999999995E-8</v>
      </c>
      <c r="I428" s="1">
        <v>5.9999999999999995E-8</v>
      </c>
      <c r="J428" s="1">
        <v>9.9999999999999995E-8</v>
      </c>
      <c r="K428" s="1">
        <v>9.9999999999999995E-8</v>
      </c>
      <c r="L428" s="1">
        <v>4.9999999999999998E-8</v>
      </c>
      <c r="M428" s="1">
        <v>9.9999999999999995E-8</v>
      </c>
      <c r="N428" s="1">
        <v>4.9999999999999998E-8</v>
      </c>
      <c r="O428" s="1">
        <v>4.9999999999999998E-8</v>
      </c>
      <c r="P428" s="1">
        <v>4.9999999999999998E-8</v>
      </c>
      <c r="Q428" s="1">
        <v>2.9999999999999997E-8</v>
      </c>
      <c r="R428" s="1">
        <v>6.4644999999999997E-6</v>
      </c>
      <c r="S428" s="1">
        <v>6.8384999999999998E-6</v>
      </c>
      <c r="U428" s="2">
        <f t="shared" si="119"/>
        <v>0.6</v>
      </c>
      <c r="V428" s="2">
        <f t="shared" si="120"/>
        <v>0.6</v>
      </c>
      <c r="W428" s="2">
        <f t="shared" si="121"/>
        <v>1</v>
      </c>
      <c r="X428" s="2">
        <f t="shared" si="122"/>
        <v>1</v>
      </c>
      <c r="Y428" s="2">
        <f t="shared" si="123"/>
        <v>0</v>
      </c>
      <c r="Z428" s="2">
        <f t="shared" si="124"/>
        <v>0</v>
      </c>
      <c r="AA428" s="2">
        <f t="shared" si="125"/>
        <v>0</v>
      </c>
      <c r="AB428" s="2">
        <f t="shared" si="126"/>
        <v>0</v>
      </c>
      <c r="AC428" s="2">
        <f t="shared" si="127"/>
        <v>-0.4</v>
      </c>
      <c r="AE428" s="2">
        <f t="shared" si="128"/>
        <v>0</v>
      </c>
      <c r="AF428" s="2">
        <f t="shared" si="129"/>
        <v>-0.4</v>
      </c>
      <c r="AG428" s="1">
        <f t="shared" si="130"/>
        <v>3.7999999999999996E-8</v>
      </c>
      <c r="AH428">
        <f t="shared" si="131"/>
        <v>4.9999999999999998E-8</v>
      </c>
      <c r="AI428" s="3">
        <f t="shared" si="132"/>
        <v>1.2000000000000002E-8</v>
      </c>
      <c r="AJ428" s="1">
        <f t="shared" si="133"/>
        <v>9.9999999999999995E-8</v>
      </c>
      <c r="AK428" s="1">
        <f t="shared" si="118"/>
        <v>4.1666666666666656E-7</v>
      </c>
      <c r="AL428" s="1">
        <f t="shared" si="134"/>
        <v>6.4644999999999997E-6</v>
      </c>
    </row>
    <row r="429" spans="1:38" x14ac:dyDescent="0.25">
      <c r="A429" t="s">
        <v>16</v>
      </c>
      <c r="B429" t="s">
        <v>0</v>
      </c>
      <c r="C429">
        <v>1.8</v>
      </c>
      <c r="D429">
        <v>5</v>
      </c>
      <c r="E429">
        <v>0</v>
      </c>
      <c r="F429">
        <v>1.8</v>
      </c>
      <c r="G429">
        <v>1.8</v>
      </c>
      <c r="H429" s="1">
        <v>5.9999999999999995E-8</v>
      </c>
      <c r="I429" s="1">
        <v>5.9999999999999995E-8</v>
      </c>
      <c r="J429" s="1">
        <v>9.9999999999999995E-8</v>
      </c>
      <c r="K429" s="1">
        <v>9.9999999999999995E-8</v>
      </c>
      <c r="L429" s="1">
        <v>4.9999999999999998E-8</v>
      </c>
      <c r="M429" s="1">
        <v>9.9999999999999995E-8</v>
      </c>
      <c r="N429" s="1">
        <v>4.9999999999999998E-8</v>
      </c>
      <c r="O429" s="1">
        <v>4.9999999999999998E-8</v>
      </c>
      <c r="P429" s="1">
        <v>4.9999999999999998E-8</v>
      </c>
      <c r="Q429" s="1">
        <v>3.4999999999999903E-8</v>
      </c>
      <c r="R429" s="1">
        <v>6.4629999999999998E-6</v>
      </c>
      <c r="S429" s="1">
        <v>6.8414999999999996E-6</v>
      </c>
      <c r="U429" s="2">
        <f t="shared" si="119"/>
        <v>0.6</v>
      </c>
      <c r="V429" s="2">
        <f t="shared" si="120"/>
        <v>0.6</v>
      </c>
      <c r="W429" s="2">
        <f t="shared" si="121"/>
        <v>1</v>
      </c>
      <c r="X429" s="2">
        <f t="shared" si="122"/>
        <v>1</v>
      </c>
      <c r="Y429" s="2">
        <f t="shared" si="123"/>
        <v>0</v>
      </c>
      <c r="Z429" s="2">
        <f t="shared" si="124"/>
        <v>0</v>
      </c>
      <c r="AA429" s="2">
        <f t="shared" si="125"/>
        <v>0</v>
      </c>
      <c r="AB429" s="2">
        <f t="shared" si="126"/>
        <v>0</v>
      </c>
      <c r="AC429" s="2">
        <f t="shared" si="127"/>
        <v>-0.30000000000000193</v>
      </c>
      <c r="AE429" s="2">
        <f t="shared" si="128"/>
        <v>0</v>
      </c>
      <c r="AF429" s="2">
        <f t="shared" si="129"/>
        <v>-0.30000000000000193</v>
      </c>
      <c r="AG429" s="1">
        <f t="shared" si="130"/>
        <v>4.0999999999999937E-8</v>
      </c>
      <c r="AH429">
        <f t="shared" si="131"/>
        <v>4.9999999999999998E-8</v>
      </c>
      <c r="AI429" s="3">
        <f t="shared" si="132"/>
        <v>9.0000000000000607E-9</v>
      </c>
      <c r="AJ429" s="1">
        <f t="shared" si="133"/>
        <v>9.9999999999999995E-8</v>
      </c>
      <c r="AK429" s="1">
        <f t="shared" si="118"/>
        <v>5.5555555555555171E-7</v>
      </c>
      <c r="AL429" s="1">
        <f t="shared" si="134"/>
        <v>6.4629999999999998E-6</v>
      </c>
    </row>
    <row r="430" spans="1:38" x14ac:dyDescent="0.25">
      <c r="A430" t="s">
        <v>16</v>
      </c>
      <c r="B430" t="s">
        <v>0</v>
      </c>
      <c r="C430">
        <v>1.8</v>
      </c>
      <c r="D430">
        <v>5</v>
      </c>
      <c r="E430">
        <v>0</v>
      </c>
      <c r="F430">
        <v>1.8</v>
      </c>
      <c r="G430">
        <v>1.8</v>
      </c>
      <c r="H430" s="1">
        <v>5.9999999999999995E-8</v>
      </c>
      <c r="I430" s="1">
        <v>5.9999999999999995E-8</v>
      </c>
      <c r="J430" s="1">
        <v>9.9999999999999995E-8</v>
      </c>
      <c r="K430" s="1">
        <v>9.9999999999999995E-8</v>
      </c>
      <c r="L430" s="1">
        <v>4.9999999999999998E-8</v>
      </c>
      <c r="M430" s="1">
        <v>9.9999999999999995E-8</v>
      </c>
      <c r="N430" s="1">
        <v>4.9999999999999998E-8</v>
      </c>
      <c r="O430" s="1">
        <v>4.9999999999999998E-8</v>
      </c>
      <c r="P430" s="1">
        <v>4.9999999999999998E-8</v>
      </c>
      <c r="Q430" s="1">
        <v>4.0000000000000001E-8</v>
      </c>
      <c r="R430" s="1">
        <v>1.7025000000000001E-7</v>
      </c>
      <c r="S430" s="1">
        <v>1.66E-12</v>
      </c>
      <c r="U430" s="2">
        <f t="shared" si="119"/>
        <v>0.6</v>
      </c>
      <c r="V430" s="2">
        <f t="shared" si="120"/>
        <v>0.6</v>
      </c>
      <c r="W430" s="2">
        <f t="shared" si="121"/>
        <v>1</v>
      </c>
      <c r="X430" s="2">
        <f t="shared" si="122"/>
        <v>1</v>
      </c>
      <c r="Y430" s="2">
        <f t="shared" si="123"/>
        <v>0</v>
      </c>
      <c r="Z430" s="2">
        <f t="shared" si="124"/>
        <v>0</v>
      </c>
      <c r="AA430" s="2">
        <f t="shared" si="125"/>
        <v>0</v>
      </c>
      <c r="AB430" s="2">
        <f t="shared" si="126"/>
        <v>0</v>
      </c>
      <c r="AC430" s="2">
        <f t="shared" si="127"/>
        <v>-0.19999999999999996</v>
      </c>
      <c r="AE430" s="2">
        <f t="shared" si="128"/>
        <v>0</v>
      </c>
      <c r="AF430" s="2">
        <f t="shared" si="129"/>
        <v>-0.19999999999999996</v>
      </c>
      <c r="AG430" s="1">
        <f t="shared" si="130"/>
        <v>4.3999999999999997E-8</v>
      </c>
      <c r="AH430">
        <f t="shared" si="131"/>
        <v>4.9999999999999998E-8</v>
      </c>
      <c r="AI430" s="3">
        <f t="shared" si="132"/>
        <v>6.0000000000000008E-9</v>
      </c>
      <c r="AJ430" s="1">
        <f t="shared" si="133"/>
        <v>9.9999999999999995E-8</v>
      </c>
      <c r="AK430" s="1">
        <f t="shared" si="118"/>
        <v>8.3333333333333312E-7</v>
      </c>
      <c r="AL430" s="1">
        <f t="shared" si="134"/>
        <v>1.7025000000000001E-7</v>
      </c>
    </row>
    <row r="431" spans="1:38" x14ac:dyDescent="0.25">
      <c r="A431" t="s">
        <v>16</v>
      </c>
      <c r="B431" t="s">
        <v>0</v>
      </c>
      <c r="C431">
        <v>1.8</v>
      </c>
      <c r="D431">
        <v>5</v>
      </c>
      <c r="E431">
        <v>0</v>
      </c>
      <c r="F431">
        <v>1.8</v>
      </c>
      <c r="G431">
        <v>1.8</v>
      </c>
      <c r="H431" s="1">
        <v>5.9999999999999995E-8</v>
      </c>
      <c r="I431" s="1">
        <v>5.9999999999999995E-8</v>
      </c>
      <c r="J431" s="1">
        <v>9.9999999999999995E-8</v>
      </c>
      <c r="K431" s="1">
        <v>9.9999999999999995E-8</v>
      </c>
      <c r="L431" s="1">
        <v>4.9999999999999998E-8</v>
      </c>
      <c r="M431" s="1">
        <v>9.9999999999999995E-8</v>
      </c>
      <c r="N431" s="1">
        <v>4.9999999999999998E-8</v>
      </c>
      <c r="O431" s="1">
        <v>4.9999999999999998E-8</v>
      </c>
      <c r="P431" s="1">
        <v>4.9999999999999998E-8</v>
      </c>
      <c r="Q431" s="1">
        <v>4.4999999999999999E-8</v>
      </c>
      <c r="R431" s="1">
        <v>2.1654999999999999E-7</v>
      </c>
      <c r="S431" s="1">
        <v>2.3385000000000002E-12</v>
      </c>
      <c r="U431" s="2">
        <f t="shared" si="119"/>
        <v>0.6</v>
      </c>
      <c r="V431" s="2">
        <f t="shared" si="120"/>
        <v>0.6</v>
      </c>
      <c r="W431" s="2">
        <f t="shared" si="121"/>
        <v>1</v>
      </c>
      <c r="X431" s="2">
        <f t="shared" si="122"/>
        <v>1</v>
      </c>
      <c r="Y431" s="2">
        <f t="shared" si="123"/>
        <v>0</v>
      </c>
      <c r="Z431" s="2">
        <f t="shared" si="124"/>
        <v>0</v>
      </c>
      <c r="AA431" s="2">
        <f t="shared" si="125"/>
        <v>0</v>
      </c>
      <c r="AB431" s="2">
        <f t="shared" si="126"/>
        <v>0</v>
      </c>
      <c r="AC431" s="2">
        <f t="shared" si="127"/>
        <v>-9.9999999999999978E-2</v>
      </c>
      <c r="AE431" s="2">
        <f t="shared" si="128"/>
        <v>0</v>
      </c>
      <c r="AF431" s="2">
        <f t="shared" si="129"/>
        <v>-9.9999999999999978E-2</v>
      </c>
      <c r="AG431" s="1">
        <f t="shared" si="130"/>
        <v>4.7000000000000004E-8</v>
      </c>
      <c r="AH431">
        <f t="shared" si="131"/>
        <v>4.9999999999999998E-8</v>
      </c>
      <c r="AI431" s="3">
        <f t="shared" si="132"/>
        <v>2.9999999999999938E-9</v>
      </c>
      <c r="AJ431" s="1">
        <f t="shared" si="133"/>
        <v>9.9999999999999995E-8</v>
      </c>
      <c r="AK431" s="1">
        <f t="shared" si="118"/>
        <v>9.9999999999999995E-7</v>
      </c>
      <c r="AL431" s="1">
        <f t="shared" si="134"/>
        <v>2.1654999999999999E-7</v>
      </c>
    </row>
    <row r="432" spans="1:38" x14ac:dyDescent="0.25">
      <c r="A432" t="s">
        <v>16</v>
      </c>
      <c r="B432" t="s">
        <v>0</v>
      </c>
      <c r="C432">
        <v>1.8</v>
      </c>
      <c r="D432">
        <v>5</v>
      </c>
      <c r="E432">
        <v>0</v>
      </c>
      <c r="F432">
        <v>1.8</v>
      </c>
      <c r="G432">
        <v>1.8</v>
      </c>
      <c r="H432" s="1">
        <v>5.9999999999999995E-8</v>
      </c>
      <c r="I432" s="1">
        <v>5.9999999999999995E-8</v>
      </c>
      <c r="J432" s="1">
        <v>9.9999999999999995E-8</v>
      </c>
      <c r="K432" s="1">
        <v>9.9999999999999995E-8</v>
      </c>
      <c r="L432" s="1">
        <v>4.9999999999999998E-8</v>
      </c>
      <c r="M432" s="1">
        <v>9.9999999999999995E-8</v>
      </c>
      <c r="N432" s="1">
        <v>4.9999999999999998E-8</v>
      </c>
      <c r="O432" s="1">
        <v>4.9999999999999998E-8</v>
      </c>
      <c r="P432" s="1">
        <v>4.9999999999999998E-8</v>
      </c>
      <c r="Q432" s="1">
        <v>4.9999999999999998E-8</v>
      </c>
      <c r="R432" s="1">
        <v>2.0590000000000001E-7</v>
      </c>
      <c r="S432" s="1">
        <v>1.45E-11</v>
      </c>
      <c r="U432" s="2">
        <f t="shared" si="119"/>
        <v>0.6</v>
      </c>
      <c r="V432" s="2">
        <f t="shared" si="120"/>
        <v>0.6</v>
      </c>
      <c r="W432" s="2">
        <f t="shared" si="121"/>
        <v>1</v>
      </c>
      <c r="X432" s="2">
        <f t="shared" si="122"/>
        <v>1</v>
      </c>
      <c r="Y432" s="2">
        <f t="shared" si="123"/>
        <v>0</v>
      </c>
      <c r="Z432" s="2">
        <f t="shared" si="124"/>
        <v>0</v>
      </c>
      <c r="AA432" s="2">
        <f t="shared" si="125"/>
        <v>0</v>
      </c>
      <c r="AB432" s="2">
        <f t="shared" si="126"/>
        <v>0</v>
      </c>
      <c r="AC432" s="2">
        <f t="shared" si="127"/>
        <v>0</v>
      </c>
      <c r="AE432" s="2">
        <f t="shared" si="128"/>
        <v>0</v>
      </c>
      <c r="AF432" s="2">
        <f t="shared" si="129"/>
        <v>0</v>
      </c>
      <c r="AG432" s="1">
        <f t="shared" si="130"/>
        <v>4.9999999999999998E-8</v>
      </c>
      <c r="AH432">
        <f t="shared" si="131"/>
        <v>4.9999999999999998E-8</v>
      </c>
      <c r="AI432" s="3">
        <f t="shared" si="132"/>
        <v>1E-10</v>
      </c>
      <c r="AJ432" s="1">
        <f t="shared" si="133"/>
        <v>9.9999999999999995E-8</v>
      </c>
      <c r="AK432" s="1">
        <f t="shared" si="118"/>
        <v>9.9999999999999995E-7</v>
      </c>
      <c r="AL432" s="1">
        <f t="shared" si="134"/>
        <v>2.0590000000000001E-7</v>
      </c>
    </row>
    <row r="433" spans="1:38" x14ac:dyDescent="0.25">
      <c r="A433" t="s">
        <v>16</v>
      </c>
      <c r="B433" t="s">
        <v>0</v>
      </c>
      <c r="C433">
        <v>1.8</v>
      </c>
      <c r="D433">
        <v>5</v>
      </c>
      <c r="E433">
        <v>0</v>
      </c>
      <c r="F433">
        <v>1.8</v>
      </c>
      <c r="G433">
        <v>1.8</v>
      </c>
      <c r="H433" s="1">
        <v>5.9999999999999995E-8</v>
      </c>
      <c r="I433" s="1">
        <v>5.9999999999999995E-8</v>
      </c>
      <c r="J433" s="1">
        <v>9.9999999999999995E-8</v>
      </c>
      <c r="K433" s="1">
        <v>9.9999999999999995E-8</v>
      </c>
      <c r="L433" s="1">
        <v>4.9999999999999998E-8</v>
      </c>
      <c r="M433" s="1">
        <v>9.9999999999999995E-8</v>
      </c>
      <c r="N433" s="1">
        <v>4.9999999999999998E-8</v>
      </c>
      <c r="O433" s="1">
        <v>4.9999999999999998E-8</v>
      </c>
      <c r="P433" s="1">
        <v>4.9999999999999998E-8</v>
      </c>
      <c r="Q433" s="1">
        <v>5.5000000000000003E-8</v>
      </c>
      <c r="R433" s="1">
        <v>1.1260000000000001E-5</v>
      </c>
      <c r="S433" s="1">
        <v>6.0859999999999997E-12</v>
      </c>
      <c r="U433" s="2">
        <f t="shared" si="119"/>
        <v>0.6</v>
      </c>
      <c r="V433" s="2">
        <f t="shared" si="120"/>
        <v>0.6</v>
      </c>
      <c r="W433" s="2">
        <f t="shared" si="121"/>
        <v>1</v>
      </c>
      <c r="X433" s="2">
        <f t="shared" si="122"/>
        <v>1</v>
      </c>
      <c r="Y433" s="2">
        <f t="shared" si="123"/>
        <v>0</v>
      </c>
      <c r="Z433" s="2">
        <f t="shared" si="124"/>
        <v>0</v>
      </c>
      <c r="AA433" s="2">
        <f t="shared" si="125"/>
        <v>0</v>
      </c>
      <c r="AB433" s="2">
        <f t="shared" si="126"/>
        <v>0</v>
      </c>
      <c r="AC433" s="2">
        <f t="shared" si="127"/>
        <v>0.10000000000000009</v>
      </c>
      <c r="AE433" s="2">
        <f t="shared" si="128"/>
        <v>0</v>
      </c>
      <c r="AF433" s="2">
        <f t="shared" si="129"/>
        <v>0.10000000000000009</v>
      </c>
      <c r="AG433" s="1">
        <f t="shared" si="130"/>
        <v>5.2999999999999998E-8</v>
      </c>
      <c r="AH433">
        <f t="shared" si="131"/>
        <v>4.9999999999999998E-8</v>
      </c>
      <c r="AI433" s="3">
        <f t="shared" si="132"/>
        <v>1E-10</v>
      </c>
      <c r="AJ433" s="1">
        <f t="shared" si="133"/>
        <v>9.9999999999999995E-8</v>
      </c>
      <c r="AK433" s="1">
        <f t="shared" si="118"/>
        <v>9.9999999999999995E-7</v>
      </c>
      <c r="AL433" s="1">
        <f t="shared" si="134"/>
        <v>1.1260000000000001E-5</v>
      </c>
    </row>
    <row r="434" spans="1:38" x14ac:dyDescent="0.25">
      <c r="A434" t="s">
        <v>16</v>
      </c>
      <c r="B434" t="s">
        <v>0</v>
      </c>
      <c r="C434">
        <v>1.8</v>
      </c>
      <c r="D434">
        <v>5</v>
      </c>
      <c r="E434">
        <v>0</v>
      </c>
      <c r="F434">
        <v>1.8</v>
      </c>
      <c r="G434">
        <v>1.8</v>
      </c>
      <c r="H434" s="1">
        <v>5.9999999999999995E-8</v>
      </c>
      <c r="I434" s="1">
        <v>5.9999999999999995E-8</v>
      </c>
      <c r="J434" s="1">
        <v>9.9999999999999995E-8</v>
      </c>
      <c r="K434" s="1">
        <v>9.9999999999999995E-8</v>
      </c>
      <c r="L434" s="1">
        <v>4.9999999999999998E-8</v>
      </c>
      <c r="M434" s="1">
        <v>9.9999999999999995E-8</v>
      </c>
      <c r="N434" s="1">
        <v>4.9999999999999998E-8</v>
      </c>
      <c r="O434" s="1">
        <v>4.9999999999999998E-8</v>
      </c>
      <c r="P434" s="1">
        <v>4.9999999999999998E-8</v>
      </c>
      <c r="Q434" s="1">
        <v>5.9999999999999995E-8</v>
      </c>
      <c r="R434" s="1">
        <v>2.6189999999999998E-7</v>
      </c>
      <c r="S434" s="1">
        <v>3.4575000000000001E-11</v>
      </c>
      <c r="U434" s="2">
        <f t="shared" si="119"/>
        <v>0.6</v>
      </c>
      <c r="V434" s="2">
        <f t="shared" si="120"/>
        <v>0.6</v>
      </c>
      <c r="W434" s="2">
        <f t="shared" si="121"/>
        <v>1</v>
      </c>
      <c r="X434" s="2">
        <f t="shared" si="122"/>
        <v>1</v>
      </c>
      <c r="Y434" s="2">
        <f t="shared" si="123"/>
        <v>0</v>
      </c>
      <c r="Z434" s="2">
        <f t="shared" si="124"/>
        <v>0</v>
      </c>
      <c r="AA434" s="2">
        <f t="shared" si="125"/>
        <v>0</v>
      </c>
      <c r="AB434" s="2">
        <f t="shared" si="126"/>
        <v>0</v>
      </c>
      <c r="AC434" s="2">
        <f t="shared" si="127"/>
        <v>0.19999999999999996</v>
      </c>
      <c r="AE434" s="2">
        <f t="shared" si="128"/>
        <v>0</v>
      </c>
      <c r="AF434" s="2">
        <f t="shared" si="129"/>
        <v>0.19999999999999996</v>
      </c>
      <c r="AG434" s="1">
        <f t="shared" si="130"/>
        <v>5.5999999999999992E-8</v>
      </c>
      <c r="AH434">
        <f t="shared" si="131"/>
        <v>4.9999999999999998E-8</v>
      </c>
      <c r="AI434" s="3">
        <f t="shared" si="132"/>
        <v>1E-10</v>
      </c>
      <c r="AJ434" s="1">
        <f t="shared" si="133"/>
        <v>9.9999999999999995E-8</v>
      </c>
      <c r="AK434" s="1">
        <f t="shared" si="118"/>
        <v>9.9999999999999995E-7</v>
      </c>
      <c r="AL434" s="1">
        <f t="shared" si="134"/>
        <v>2.6189999999999998E-7</v>
      </c>
    </row>
    <row r="435" spans="1:38" x14ac:dyDescent="0.25">
      <c r="A435" t="s">
        <v>16</v>
      </c>
      <c r="B435" t="s">
        <v>0</v>
      </c>
      <c r="C435">
        <v>1.8</v>
      </c>
      <c r="D435">
        <v>5</v>
      </c>
      <c r="E435">
        <v>0</v>
      </c>
      <c r="F435">
        <v>1.8</v>
      </c>
      <c r="G435">
        <v>1.8</v>
      </c>
      <c r="H435" s="1">
        <v>5.9999999999999995E-8</v>
      </c>
      <c r="I435" s="1">
        <v>5.9999999999999995E-8</v>
      </c>
      <c r="J435" s="1">
        <v>9.9999999999999995E-8</v>
      </c>
      <c r="K435" s="1">
        <v>9.9999999999999995E-8</v>
      </c>
      <c r="L435" s="1">
        <v>4.9999999999999998E-8</v>
      </c>
      <c r="M435" s="1">
        <v>9.9999999999999995E-8</v>
      </c>
      <c r="N435" s="1">
        <v>4.9999999999999998E-8</v>
      </c>
      <c r="O435" s="1">
        <v>4.9999999999999998E-8</v>
      </c>
      <c r="P435" s="1">
        <v>4.9999999999999998E-8</v>
      </c>
      <c r="Q435" s="1">
        <v>6.5E-8</v>
      </c>
      <c r="R435" s="1">
        <v>6.2239999999999996E-7</v>
      </c>
      <c r="S435" s="1">
        <v>3.7370000000000003E-11</v>
      </c>
      <c r="U435" s="2">
        <f t="shared" si="119"/>
        <v>0.6</v>
      </c>
      <c r="V435" s="2">
        <f t="shared" si="120"/>
        <v>0.6</v>
      </c>
      <c r="W435" s="2">
        <f t="shared" si="121"/>
        <v>1</v>
      </c>
      <c r="X435" s="2">
        <f t="shared" si="122"/>
        <v>1</v>
      </c>
      <c r="Y435" s="2">
        <f t="shared" si="123"/>
        <v>0</v>
      </c>
      <c r="Z435" s="2">
        <f t="shared" si="124"/>
        <v>0</v>
      </c>
      <c r="AA435" s="2">
        <f t="shared" si="125"/>
        <v>0</v>
      </c>
      <c r="AB435" s="2">
        <f t="shared" si="126"/>
        <v>0</v>
      </c>
      <c r="AC435" s="2">
        <f t="shared" si="127"/>
        <v>0.30000000000000004</v>
      </c>
      <c r="AE435" s="2">
        <f t="shared" si="128"/>
        <v>0</v>
      </c>
      <c r="AF435" s="2">
        <f t="shared" si="129"/>
        <v>0.30000000000000004</v>
      </c>
      <c r="AG435" s="1">
        <f t="shared" si="130"/>
        <v>5.8999999999999992E-8</v>
      </c>
      <c r="AH435">
        <f t="shared" si="131"/>
        <v>4.9999999999999998E-8</v>
      </c>
      <c r="AI435" s="3">
        <f t="shared" si="132"/>
        <v>1E-10</v>
      </c>
      <c r="AJ435" s="1">
        <f t="shared" si="133"/>
        <v>9.9999999999999995E-8</v>
      </c>
      <c r="AK435" s="1">
        <f t="shared" si="118"/>
        <v>9.9999999999999995E-7</v>
      </c>
      <c r="AL435" s="1">
        <f t="shared" si="134"/>
        <v>6.2239999999999996E-7</v>
      </c>
    </row>
    <row r="436" spans="1:38" x14ac:dyDescent="0.25">
      <c r="A436" t="s">
        <v>16</v>
      </c>
      <c r="B436" t="s">
        <v>0</v>
      </c>
      <c r="C436">
        <v>1.8</v>
      </c>
      <c r="D436">
        <v>5</v>
      </c>
      <c r="E436">
        <v>0</v>
      </c>
      <c r="F436">
        <v>1.8</v>
      </c>
      <c r="G436">
        <v>1.8</v>
      </c>
      <c r="H436" s="1">
        <v>5.9999999999999995E-8</v>
      </c>
      <c r="I436" s="1">
        <v>5.9999999999999995E-8</v>
      </c>
      <c r="J436" s="1">
        <v>9.9999999999999995E-8</v>
      </c>
      <c r="K436" s="1">
        <v>9.9999999999999995E-8</v>
      </c>
      <c r="L436" s="1">
        <v>4.9999999999999998E-8</v>
      </c>
      <c r="M436" s="1">
        <v>9.9999999999999995E-8</v>
      </c>
      <c r="N436" s="1">
        <v>4.9999999999999998E-8</v>
      </c>
      <c r="O436" s="1">
        <v>4.9999999999999998E-8</v>
      </c>
      <c r="P436" s="1">
        <v>4.9999999999999998E-8</v>
      </c>
      <c r="Q436" s="1">
        <v>6.9999999999999899E-8</v>
      </c>
      <c r="R436" s="1">
        <v>6.8144999999999995E-7</v>
      </c>
      <c r="S436" s="1">
        <v>4.0964999999999998E-11</v>
      </c>
      <c r="U436" s="2">
        <f t="shared" si="119"/>
        <v>0.6</v>
      </c>
      <c r="V436" s="2">
        <f t="shared" si="120"/>
        <v>0.6</v>
      </c>
      <c r="W436" s="2">
        <f t="shared" si="121"/>
        <v>1</v>
      </c>
      <c r="X436" s="2">
        <f t="shared" si="122"/>
        <v>1</v>
      </c>
      <c r="Y436" s="2">
        <f t="shared" si="123"/>
        <v>0</v>
      </c>
      <c r="Z436" s="2">
        <f t="shared" si="124"/>
        <v>0</v>
      </c>
      <c r="AA436" s="2">
        <f t="shared" si="125"/>
        <v>0</v>
      </c>
      <c r="AB436" s="2">
        <f t="shared" si="126"/>
        <v>0</v>
      </c>
      <c r="AC436" s="2">
        <f t="shared" si="127"/>
        <v>0.39999999999999813</v>
      </c>
      <c r="AE436" s="2">
        <f t="shared" si="128"/>
        <v>0</v>
      </c>
      <c r="AF436" s="2">
        <f t="shared" si="129"/>
        <v>0.39999999999999813</v>
      </c>
      <c r="AG436" s="1">
        <f t="shared" si="130"/>
        <v>6.1999999999999946E-8</v>
      </c>
      <c r="AH436">
        <f t="shared" si="131"/>
        <v>4.9999999999999998E-8</v>
      </c>
      <c r="AI436" s="3">
        <f t="shared" si="132"/>
        <v>1E-10</v>
      </c>
      <c r="AJ436" s="1">
        <f t="shared" si="133"/>
        <v>9.9999999999999995E-8</v>
      </c>
      <c r="AK436" s="1">
        <f t="shared" si="118"/>
        <v>9.9999999999999995E-7</v>
      </c>
      <c r="AL436" s="1">
        <f t="shared" si="134"/>
        <v>6.8144999999999995E-7</v>
      </c>
    </row>
    <row r="437" spans="1:38" x14ac:dyDescent="0.25">
      <c r="A437" t="s">
        <v>16</v>
      </c>
      <c r="B437" t="s">
        <v>0</v>
      </c>
      <c r="C437">
        <v>1.8</v>
      </c>
      <c r="D437">
        <v>5</v>
      </c>
      <c r="E437">
        <v>0</v>
      </c>
      <c r="F437">
        <v>1.8</v>
      </c>
      <c r="G437">
        <v>1.8</v>
      </c>
      <c r="H437" s="1">
        <v>5.9999999999999995E-8</v>
      </c>
      <c r="I437" s="1">
        <v>5.9999999999999995E-8</v>
      </c>
      <c r="J437" s="1">
        <v>9.9999999999999995E-8</v>
      </c>
      <c r="K437" s="1">
        <v>9.9999999999999995E-8</v>
      </c>
      <c r="L437" s="1">
        <v>4.9999999999999998E-8</v>
      </c>
      <c r="M437" s="1">
        <v>9.9999999999999995E-8</v>
      </c>
      <c r="N437" s="1">
        <v>4.9999999999999998E-8</v>
      </c>
      <c r="O437" s="1">
        <v>4.9999999999999998E-8</v>
      </c>
      <c r="P437" s="1">
        <v>4.9999999999999998E-8</v>
      </c>
      <c r="Q437" s="1">
        <v>7.4999999999999997E-8</v>
      </c>
      <c r="R437" s="1">
        <v>7.3214999999999995E-7</v>
      </c>
      <c r="S437" s="1">
        <v>4.5279999999999998E-11</v>
      </c>
      <c r="U437" s="2">
        <f t="shared" si="119"/>
        <v>0.6</v>
      </c>
      <c r="V437" s="2">
        <f t="shared" si="120"/>
        <v>0.6</v>
      </c>
      <c r="W437" s="2">
        <f t="shared" si="121"/>
        <v>1</v>
      </c>
      <c r="X437" s="2">
        <f t="shared" si="122"/>
        <v>1</v>
      </c>
      <c r="Y437" s="2">
        <f t="shared" si="123"/>
        <v>0</v>
      </c>
      <c r="Z437" s="2">
        <f t="shared" si="124"/>
        <v>0</v>
      </c>
      <c r="AA437" s="2">
        <f t="shared" si="125"/>
        <v>0</v>
      </c>
      <c r="AB437" s="2">
        <f t="shared" si="126"/>
        <v>0</v>
      </c>
      <c r="AC437" s="2">
        <f t="shared" si="127"/>
        <v>0.5</v>
      </c>
      <c r="AE437" s="2">
        <f t="shared" si="128"/>
        <v>0</v>
      </c>
      <c r="AF437" s="2">
        <f t="shared" si="129"/>
        <v>0.5</v>
      </c>
      <c r="AG437" s="1">
        <f t="shared" si="130"/>
        <v>6.5E-8</v>
      </c>
      <c r="AH437">
        <f t="shared" si="131"/>
        <v>4.9999999999999998E-8</v>
      </c>
      <c r="AI437" s="3">
        <f t="shared" si="132"/>
        <v>1E-10</v>
      </c>
      <c r="AJ437" s="1">
        <f t="shared" si="133"/>
        <v>9.9999999999999995E-8</v>
      </c>
      <c r="AK437" s="1">
        <f t="shared" si="118"/>
        <v>9.9999999999999995E-7</v>
      </c>
      <c r="AL437" s="1">
        <f t="shared" si="134"/>
        <v>7.3214999999999995E-7</v>
      </c>
    </row>
    <row r="438" spans="1:38" x14ac:dyDescent="0.25">
      <c r="A438" t="s">
        <v>16</v>
      </c>
      <c r="B438" t="s">
        <v>0</v>
      </c>
      <c r="C438">
        <v>1.8</v>
      </c>
      <c r="D438">
        <v>5</v>
      </c>
      <c r="E438">
        <v>0</v>
      </c>
      <c r="F438">
        <v>1.8</v>
      </c>
      <c r="G438">
        <v>1.8</v>
      </c>
      <c r="H438" s="1">
        <v>5.9999999999999995E-8</v>
      </c>
      <c r="I438" s="1">
        <v>5.9999999999999995E-8</v>
      </c>
      <c r="J438" s="1">
        <v>9.9999999999999995E-8</v>
      </c>
      <c r="K438" s="1">
        <v>9.9999999999999995E-8</v>
      </c>
      <c r="L438" s="1">
        <v>4.9999999999999998E-8</v>
      </c>
      <c r="M438" s="1">
        <v>9.9999999999999995E-8</v>
      </c>
      <c r="N438" s="1">
        <v>4.9999999999999998E-8</v>
      </c>
      <c r="O438" s="1">
        <v>4.9999999999999998E-8</v>
      </c>
      <c r="P438" s="1">
        <v>4.9999999999999998E-8</v>
      </c>
      <c r="Q438" s="1">
        <v>8.0000000000000002E-8</v>
      </c>
      <c r="R438" s="1">
        <v>7.8375000000000001E-7</v>
      </c>
      <c r="S438" s="1">
        <v>4.8144999999999999E-11</v>
      </c>
      <c r="U438" s="2">
        <f t="shared" si="119"/>
        <v>0.6</v>
      </c>
      <c r="V438" s="2">
        <f t="shared" si="120"/>
        <v>0.6</v>
      </c>
      <c r="W438" s="2">
        <f t="shared" si="121"/>
        <v>1</v>
      </c>
      <c r="X438" s="2">
        <f t="shared" si="122"/>
        <v>1</v>
      </c>
      <c r="Y438" s="2">
        <f t="shared" si="123"/>
        <v>0</v>
      </c>
      <c r="Z438" s="2">
        <f t="shared" si="124"/>
        <v>0</v>
      </c>
      <c r="AA438" s="2">
        <f t="shared" si="125"/>
        <v>0</v>
      </c>
      <c r="AB438" s="2">
        <f t="shared" si="126"/>
        <v>0</v>
      </c>
      <c r="AC438" s="2">
        <f t="shared" si="127"/>
        <v>0.60000000000000009</v>
      </c>
      <c r="AE438" s="2">
        <f t="shared" si="128"/>
        <v>0</v>
      </c>
      <c r="AF438" s="2">
        <f t="shared" si="129"/>
        <v>0.60000000000000009</v>
      </c>
      <c r="AG438" s="1">
        <f t="shared" si="130"/>
        <v>6.8E-8</v>
      </c>
      <c r="AH438">
        <f t="shared" si="131"/>
        <v>4.9999999999999998E-8</v>
      </c>
      <c r="AI438" s="3">
        <f t="shared" si="132"/>
        <v>1E-10</v>
      </c>
      <c r="AJ438" s="1">
        <f t="shared" si="133"/>
        <v>9.9999999999999995E-8</v>
      </c>
      <c r="AK438" s="1">
        <f t="shared" si="118"/>
        <v>9.9999999999999995E-7</v>
      </c>
      <c r="AL438" s="1">
        <f t="shared" si="134"/>
        <v>7.8375000000000001E-7</v>
      </c>
    </row>
    <row r="439" spans="1:38" x14ac:dyDescent="0.25">
      <c r="A439" t="s">
        <v>16</v>
      </c>
      <c r="B439" t="s">
        <v>0</v>
      </c>
      <c r="C439">
        <v>1.8</v>
      </c>
      <c r="D439">
        <v>5</v>
      </c>
      <c r="E439">
        <v>0</v>
      </c>
      <c r="F439">
        <v>1.8</v>
      </c>
      <c r="G439">
        <v>1.8</v>
      </c>
      <c r="H439" s="1">
        <v>5.9999999999999995E-8</v>
      </c>
      <c r="I439" s="1">
        <v>5.9999999999999995E-8</v>
      </c>
      <c r="J439" s="1">
        <v>9.9999999999999995E-8</v>
      </c>
      <c r="K439" s="1">
        <v>9.9999999999999995E-8</v>
      </c>
      <c r="L439" s="1">
        <v>4.9999999999999998E-8</v>
      </c>
      <c r="M439" s="1">
        <v>9.9999999999999995E-8</v>
      </c>
      <c r="N439" s="1">
        <v>4.9999999999999998E-8</v>
      </c>
      <c r="O439" s="1">
        <v>4.9999999999999998E-8</v>
      </c>
      <c r="P439" s="1">
        <v>4.9999999999999998E-8</v>
      </c>
      <c r="Q439" s="1">
        <v>8.4999999999999994E-8</v>
      </c>
      <c r="R439" s="1">
        <v>8.4190000000000004E-7</v>
      </c>
      <c r="S439" s="1">
        <v>5.3285E-11</v>
      </c>
      <c r="U439" s="2">
        <f t="shared" si="119"/>
        <v>0.6</v>
      </c>
      <c r="V439" s="2">
        <f t="shared" si="120"/>
        <v>0.6</v>
      </c>
      <c r="W439" s="2">
        <f t="shared" si="121"/>
        <v>1</v>
      </c>
      <c r="X439" s="2">
        <f t="shared" si="122"/>
        <v>1</v>
      </c>
      <c r="Y439" s="2">
        <f t="shared" si="123"/>
        <v>0</v>
      </c>
      <c r="Z439" s="2">
        <f t="shared" si="124"/>
        <v>0</v>
      </c>
      <c r="AA439" s="2">
        <f t="shared" si="125"/>
        <v>0</v>
      </c>
      <c r="AB439" s="2">
        <f t="shared" si="126"/>
        <v>0</v>
      </c>
      <c r="AC439" s="2">
        <f t="shared" si="127"/>
        <v>0.7</v>
      </c>
      <c r="AE439" s="2">
        <f t="shared" si="128"/>
        <v>0</v>
      </c>
      <c r="AF439" s="2">
        <f t="shared" si="129"/>
        <v>0.7</v>
      </c>
      <c r="AG439" s="1">
        <f t="shared" si="130"/>
        <v>7.0999999999999987E-8</v>
      </c>
      <c r="AH439">
        <f t="shared" si="131"/>
        <v>4.9999999999999998E-8</v>
      </c>
      <c r="AI439" s="3">
        <f t="shared" si="132"/>
        <v>1E-10</v>
      </c>
      <c r="AJ439" s="1">
        <f t="shared" si="133"/>
        <v>9.9999999999999995E-8</v>
      </c>
      <c r="AK439" s="1">
        <f t="shared" si="118"/>
        <v>9.9999999999999995E-7</v>
      </c>
      <c r="AL439" s="1">
        <f t="shared" si="134"/>
        <v>8.4190000000000004E-7</v>
      </c>
    </row>
    <row r="440" spans="1:38" x14ac:dyDescent="0.25">
      <c r="A440" t="s">
        <v>16</v>
      </c>
      <c r="B440" t="s">
        <v>0</v>
      </c>
      <c r="C440">
        <v>1.8</v>
      </c>
      <c r="D440">
        <v>5</v>
      </c>
      <c r="E440">
        <v>0</v>
      </c>
      <c r="F440">
        <v>1.8</v>
      </c>
      <c r="G440">
        <v>1.8</v>
      </c>
      <c r="H440" s="1">
        <v>5.9999999999999995E-8</v>
      </c>
      <c r="I440" s="1">
        <v>5.9999999999999995E-8</v>
      </c>
      <c r="J440" s="1">
        <v>9.9999999999999995E-8</v>
      </c>
      <c r="K440" s="1">
        <v>9.9999999999999995E-8</v>
      </c>
      <c r="L440" s="1">
        <v>4.9999999999999998E-8</v>
      </c>
      <c r="M440" s="1">
        <v>9.9999999999999995E-8</v>
      </c>
      <c r="N440" s="1">
        <v>4.9999999999999998E-8</v>
      </c>
      <c r="O440" s="1">
        <v>4.9999999999999998E-8</v>
      </c>
      <c r="P440" s="1">
        <v>4.9999999999999998E-8</v>
      </c>
      <c r="Q440" s="1">
        <v>8.9999999999999999E-8</v>
      </c>
      <c r="R440" s="1">
        <v>5.8449999999999997E-7</v>
      </c>
      <c r="S440" s="1">
        <v>5.8834999999999996E-11</v>
      </c>
      <c r="U440" s="2">
        <f t="shared" si="119"/>
        <v>0.6</v>
      </c>
      <c r="V440" s="2">
        <f t="shared" si="120"/>
        <v>0.6</v>
      </c>
      <c r="W440" s="2">
        <f t="shared" si="121"/>
        <v>1</v>
      </c>
      <c r="X440" s="2">
        <f t="shared" si="122"/>
        <v>1</v>
      </c>
      <c r="Y440" s="2">
        <f t="shared" si="123"/>
        <v>0</v>
      </c>
      <c r="Z440" s="2">
        <f t="shared" si="124"/>
        <v>0</v>
      </c>
      <c r="AA440" s="2">
        <f t="shared" si="125"/>
        <v>0</v>
      </c>
      <c r="AB440" s="2">
        <f t="shared" si="126"/>
        <v>0</v>
      </c>
      <c r="AC440" s="2">
        <f t="shared" si="127"/>
        <v>0.8</v>
      </c>
      <c r="AE440" s="2">
        <f t="shared" si="128"/>
        <v>0</v>
      </c>
      <c r="AF440" s="2">
        <f t="shared" si="129"/>
        <v>0.8</v>
      </c>
      <c r="AG440" s="1">
        <f t="shared" si="130"/>
        <v>7.4000000000000001E-8</v>
      </c>
      <c r="AH440">
        <f t="shared" si="131"/>
        <v>4.9999999999999998E-8</v>
      </c>
      <c r="AI440" s="3">
        <f t="shared" si="132"/>
        <v>1E-10</v>
      </c>
      <c r="AJ440" s="1">
        <f t="shared" si="133"/>
        <v>9.9999999999999995E-8</v>
      </c>
      <c r="AK440" s="1">
        <f t="shared" si="118"/>
        <v>9.9999999999999995E-7</v>
      </c>
      <c r="AL440" s="1">
        <f t="shared" si="134"/>
        <v>5.8449999999999997E-7</v>
      </c>
    </row>
    <row r="441" spans="1:38" x14ac:dyDescent="0.25">
      <c r="A441" t="s">
        <v>16</v>
      </c>
      <c r="B441" t="s">
        <v>0</v>
      </c>
      <c r="C441">
        <v>1.8</v>
      </c>
      <c r="D441">
        <v>5</v>
      </c>
      <c r="E441">
        <v>0</v>
      </c>
      <c r="F441">
        <v>1.8</v>
      </c>
      <c r="G441">
        <v>1.8</v>
      </c>
      <c r="H441" s="1">
        <v>5.9999999999999995E-8</v>
      </c>
      <c r="I441" s="1">
        <v>5.9999999999999995E-8</v>
      </c>
      <c r="J441" s="1">
        <v>9.9999999999999995E-8</v>
      </c>
      <c r="K441" s="1">
        <v>9.9999999999999995E-8</v>
      </c>
      <c r="L441" s="1">
        <v>4.9999999999999998E-8</v>
      </c>
      <c r="M441" s="1">
        <v>9.9999999999999995E-8</v>
      </c>
      <c r="N441" s="1">
        <v>4.9999999999999998E-8</v>
      </c>
      <c r="O441" s="1">
        <v>4.9999999999999998E-8</v>
      </c>
      <c r="P441" s="1">
        <v>4.9999999999999998E-8</v>
      </c>
      <c r="Q441" s="1">
        <v>9.4999999999999898E-8</v>
      </c>
      <c r="R441" s="1">
        <v>8.1019999999999999E-7</v>
      </c>
      <c r="S441" s="1">
        <v>5.9779999999999999E-11</v>
      </c>
      <c r="U441" s="2">
        <f t="shared" si="119"/>
        <v>0.6</v>
      </c>
      <c r="V441" s="2">
        <f t="shared" si="120"/>
        <v>0.6</v>
      </c>
      <c r="W441" s="2">
        <f t="shared" si="121"/>
        <v>1</v>
      </c>
      <c r="X441" s="2">
        <f t="shared" si="122"/>
        <v>1</v>
      </c>
      <c r="Y441" s="2">
        <f t="shared" si="123"/>
        <v>0</v>
      </c>
      <c r="Z441" s="2">
        <f t="shared" si="124"/>
        <v>0</v>
      </c>
      <c r="AA441" s="2">
        <f t="shared" si="125"/>
        <v>0</v>
      </c>
      <c r="AB441" s="2">
        <f t="shared" si="126"/>
        <v>0</v>
      </c>
      <c r="AC441" s="2">
        <f t="shared" si="127"/>
        <v>0.89999999999999813</v>
      </c>
      <c r="AE441" s="2">
        <f t="shared" si="128"/>
        <v>0</v>
      </c>
      <c r="AF441" s="2">
        <f t="shared" si="129"/>
        <v>0.89999999999999813</v>
      </c>
      <c r="AG441" s="1">
        <f t="shared" si="130"/>
        <v>7.6999999999999935E-8</v>
      </c>
      <c r="AH441">
        <f t="shared" si="131"/>
        <v>4.9999999999999998E-8</v>
      </c>
      <c r="AI441" s="3">
        <f t="shared" si="132"/>
        <v>1E-10</v>
      </c>
      <c r="AJ441" s="1">
        <f t="shared" si="133"/>
        <v>9.9999999999999995E-8</v>
      </c>
      <c r="AK441" s="1">
        <f t="shared" si="118"/>
        <v>9.9999999999999995E-7</v>
      </c>
      <c r="AL441" s="1">
        <f t="shared" si="134"/>
        <v>8.1019999999999999E-7</v>
      </c>
    </row>
    <row r="442" spans="1:38" x14ac:dyDescent="0.25">
      <c r="A442" t="s">
        <v>16</v>
      </c>
      <c r="B442" t="s">
        <v>0</v>
      </c>
      <c r="C442">
        <v>1.8</v>
      </c>
      <c r="D442">
        <v>5</v>
      </c>
      <c r="E442">
        <v>0</v>
      </c>
      <c r="F442">
        <v>1.8</v>
      </c>
      <c r="G442">
        <v>1.8</v>
      </c>
      <c r="H442" s="1">
        <v>5.9999999999999995E-8</v>
      </c>
      <c r="I442" s="1">
        <v>5.9999999999999995E-8</v>
      </c>
      <c r="J442" s="1">
        <v>9.9999999999999995E-8</v>
      </c>
      <c r="K442" s="1">
        <v>9.9999999999999995E-8</v>
      </c>
      <c r="L442" s="1">
        <v>4.9999999999999998E-8</v>
      </c>
      <c r="M442" s="1">
        <v>9.9999999999999995E-8</v>
      </c>
      <c r="N442" s="1">
        <v>4.9999999999999998E-8</v>
      </c>
      <c r="O442" s="1">
        <v>4.9999999999999998E-8</v>
      </c>
      <c r="P442" s="1">
        <v>4.9999999999999998E-8</v>
      </c>
      <c r="Q442" s="1">
        <v>9.9999999999999995E-8</v>
      </c>
      <c r="R442" s="1">
        <v>8.4799999999999997E-7</v>
      </c>
      <c r="S442" s="1">
        <v>6.5245000000000003E-11</v>
      </c>
      <c r="U442" s="2">
        <f t="shared" si="119"/>
        <v>0.6</v>
      </c>
      <c r="V442" s="2">
        <f t="shared" si="120"/>
        <v>0.6</v>
      </c>
      <c r="W442" s="2">
        <f t="shared" si="121"/>
        <v>1</v>
      </c>
      <c r="X442" s="2">
        <f t="shared" si="122"/>
        <v>1</v>
      </c>
      <c r="Y442" s="2">
        <f t="shared" si="123"/>
        <v>0</v>
      </c>
      <c r="Z442" s="2">
        <f t="shared" si="124"/>
        <v>0</v>
      </c>
      <c r="AA442" s="2">
        <f t="shared" si="125"/>
        <v>0</v>
      </c>
      <c r="AB442" s="2">
        <f t="shared" si="126"/>
        <v>0</v>
      </c>
      <c r="AC442" s="2">
        <f t="shared" si="127"/>
        <v>1</v>
      </c>
      <c r="AE442" s="2">
        <f t="shared" si="128"/>
        <v>0</v>
      </c>
      <c r="AF442" s="2">
        <f t="shared" si="129"/>
        <v>1</v>
      </c>
      <c r="AG442" s="1">
        <f t="shared" si="130"/>
        <v>8.0000000000000002E-8</v>
      </c>
      <c r="AH442">
        <f t="shared" si="131"/>
        <v>4.9999999999999998E-8</v>
      </c>
      <c r="AI442" s="3">
        <f t="shared" si="132"/>
        <v>1E-10</v>
      </c>
      <c r="AJ442" s="1">
        <f t="shared" si="133"/>
        <v>9.9999999999999995E-8</v>
      </c>
      <c r="AK442" s="1">
        <f t="shared" si="118"/>
        <v>9.9999999999999995E-7</v>
      </c>
      <c r="AL442" s="1">
        <f t="shared" si="134"/>
        <v>8.4799999999999997E-7</v>
      </c>
    </row>
    <row r="443" spans="1:38" x14ac:dyDescent="0.25">
      <c r="A443" t="s">
        <v>16</v>
      </c>
      <c r="B443" t="s">
        <v>0</v>
      </c>
      <c r="C443">
        <v>1.8</v>
      </c>
      <c r="D443">
        <v>5</v>
      </c>
      <c r="E443">
        <v>0</v>
      </c>
      <c r="F443">
        <v>1.8</v>
      </c>
      <c r="G443">
        <v>1.8</v>
      </c>
      <c r="H443" s="1">
        <v>8.0000000000000002E-8</v>
      </c>
      <c r="I443" s="1">
        <v>8.0000000000000002E-8</v>
      </c>
      <c r="J443" s="1">
        <v>9.9999999999999995E-8</v>
      </c>
      <c r="K443" s="1">
        <v>9.9999999999999995E-8</v>
      </c>
      <c r="L443" s="1">
        <v>4.9999999999999998E-8</v>
      </c>
      <c r="M443" s="1">
        <v>9.9999999999999995E-8</v>
      </c>
      <c r="N443" s="1">
        <v>4.9999999999999998E-8</v>
      </c>
      <c r="O443" s="1">
        <v>4.9999999999999998E-8</v>
      </c>
      <c r="P443" s="1">
        <v>4.9999999999999998E-8</v>
      </c>
      <c r="Q443">
        <v>0</v>
      </c>
      <c r="R443" s="1">
        <v>1.175E-7</v>
      </c>
      <c r="S443" s="1">
        <v>1.4225E-12</v>
      </c>
      <c r="U443" s="2">
        <f t="shared" si="119"/>
        <v>0.8</v>
      </c>
      <c r="V443" s="2">
        <f t="shared" si="120"/>
        <v>0.8</v>
      </c>
      <c r="W443" s="2">
        <f t="shared" si="121"/>
        <v>1</v>
      </c>
      <c r="X443" s="2">
        <f t="shared" si="122"/>
        <v>1</v>
      </c>
      <c r="Y443" s="2">
        <f t="shared" si="123"/>
        <v>0</v>
      </c>
      <c r="Z443" s="2">
        <f t="shared" si="124"/>
        <v>0</v>
      </c>
      <c r="AA443" s="2">
        <f t="shared" si="125"/>
        <v>0</v>
      </c>
      <c r="AB443" s="2">
        <f t="shared" si="126"/>
        <v>0</v>
      </c>
      <c r="AC443" s="2">
        <f t="shared" si="127"/>
        <v>-1</v>
      </c>
      <c r="AE443" s="2">
        <f t="shared" si="128"/>
        <v>0</v>
      </c>
      <c r="AF443" s="2">
        <f t="shared" si="129"/>
        <v>-1</v>
      </c>
      <c r="AG443" s="1">
        <f t="shared" si="130"/>
        <v>9.9999999999999969E-9</v>
      </c>
      <c r="AH443">
        <f t="shared" si="131"/>
        <v>4.9999999999999998E-8</v>
      </c>
      <c r="AI443" s="3">
        <f t="shared" si="132"/>
        <v>4.0000000000000001E-8</v>
      </c>
      <c r="AJ443" s="1">
        <f t="shared" si="133"/>
        <v>9.9999999999999995E-8</v>
      </c>
      <c r="AK443" s="1">
        <f t="shared" si="118"/>
        <v>1.2499999999999997E-7</v>
      </c>
      <c r="AL443" s="1">
        <f t="shared" si="134"/>
        <v>1.175E-7</v>
      </c>
    </row>
    <row r="444" spans="1:38" x14ac:dyDescent="0.25">
      <c r="A444" t="s">
        <v>16</v>
      </c>
      <c r="B444" t="s">
        <v>0</v>
      </c>
      <c r="C444">
        <v>1.8</v>
      </c>
      <c r="D444">
        <v>5</v>
      </c>
      <c r="E444">
        <v>0</v>
      </c>
      <c r="F444">
        <v>1.8</v>
      </c>
      <c r="G444">
        <v>1.8</v>
      </c>
      <c r="H444" s="1">
        <v>8.0000000000000002E-8</v>
      </c>
      <c r="I444" s="1">
        <v>8.0000000000000002E-8</v>
      </c>
      <c r="J444" s="1">
        <v>9.9999999999999995E-8</v>
      </c>
      <c r="K444" s="1">
        <v>9.9999999999999995E-8</v>
      </c>
      <c r="L444" s="1">
        <v>4.9999999999999998E-8</v>
      </c>
      <c r="M444" s="1">
        <v>9.9999999999999995E-8</v>
      </c>
      <c r="N444" s="1">
        <v>4.9999999999999998E-8</v>
      </c>
      <c r="O444" s="1">
        <v>4.9999999999999998E-8</v>
      </c>
      <c r="P444" s="1">
        <v>4.9999999999999998E-8</v>
      </c>
      <c r="Q444" s="1">
        <v>4.9999999999999902E-9</v>
      </c>
      <c r="R444" s="1">
        <v>1.1969999999999999E-7</v>
      </c>
      <c r="S444" s="1">
        <v>1.462E-12</v>
      </c>
      <c r="U444" s="2">
        <f t="shared" si="119"/>
        <v>0.8</v>
      </c>
      <c r="V444" s="2">
        <f t="shared" si="120"/>
        <v>0.8</v>
      </c>
      <c r="W444" s="2">
        <f t="shared" si="121"/>
        <v>1</v>
      </c>
      <c r="X444" s="2">
        <f t="shared" si="122"/>
        <v>1</v>
      </c>
      <c r="Y444" s="2">
        <f t="shared" si="123"/>
        <v>0</v>
      </c>
      <c r="Z444" s="2">
        <f t="shared" si="124"/>
        <v>0</v>
      </c>
      <c r="AA444" s="2">
        <f t="shared" si="125"/>
        <v>0</v>
      </c>
      <c r="AB444" s="2">
        <f t="shared" si="126"/>
        <v>0</v>
      </c>
      <c r="AC444" s="2">
        <f t="shared" si="127"/>
        <v>-0.90000000000000013</v>
      </c>
      <c r="AE444" s="2">
        <f t="shared" si="128"/>
        <v>0</v>
      </c>
      <c r="AF444" s="2">
        <f t="shared" si="129"/>
        <v>-0.90000000000000013</v>
      </c>
      <c r="AG444" s="1">
        <f t="shared" si="130"/>
        <v>1.399999999999999E-8</v>
      </c>
      <c r="AH444">
        <f t="shared" si="131"/>
        <v>4.9999999999999998E-8</v>
      </c>
      <c r="AI444" s="3">
        <f t="shared" si="132"/>
        <v>3.6000000000000005E-8</v>
      </c>
      <c r="AJ444" s="1">
        <f t="shared" si="133"/>
        <v>9.9999999999999995E-8</v>
      </c>
      <c r="AK444" s="1">
        <f t="shared" si="118"/>
        <v>1.3888888888888885E-7</v>
      </c>
      <c r="AL444" s="1">
        <f t="shared" si="134"/>
        <v>1.1969999999999999E-7</v>
      </c>
    </row>
    <row r="445" spans="1:38" x14ac:dyDescent="0.25">
      <c r="A445" t="s">
        <v>16</v>
      </c>
      <c r="B445" t="s">
        <v>0</v>
      </c>
      <c r="C445">
        <v>1.8</v>
      </c>
      <c r="D445">
        <v>5</v>
      </c>
      <c r="E445">
        <v>0</v>
      </c>
      <c r="F445">
        <v>1.8</v>
      </c>
      <c r="G445">
        <v>1.8</v>
      </c>
      <c r="H445" s="1">
        <v>8.0000000000000002E-8</v>
      </c>
      <c r="I445" s="1">
        <v>8.0000000000000002E-8</v>
      </c>
      <c r="J445" s="1">
        <v>9.9999999999999995E-8</v>
      </c>
      <c r="K445" s="1">
        <v>9.9999999999999995E-8</v>
      </c>
      <c r="L445" s="1">
        <v>4.9999999999999998E-8</v>
      </c>
      <c r="M445" s="1">
        <v>9.9999999999999995E-8</v>
      </c>
      <c r="N445" s="1">
        <v>4.9999999999999998E-8</v>
      </c>
      <c r="O445" s="1">
        <v>4.9999999999999998E-8</v>
      </c>
      <c r="P445" s="1">
        <v>4.9999999999999998E-8</v>
      </c>
      <c r="Q445" s="1">
        <v>9.9999999999999903E-9</v>
      </c>
      <c r="R445" s="1">
        <v>1.131E-7</v>
      </c>
      <c r="S445" s="1">
        <v>1.4100000000000001E-12</v>
      </c>
      <c r="U445" s="2">
        <f t="shared" si="119"/>
        <v>0.8</v>
      </c>
      <c r="V445" s="2">
        <f t="shared" si="120"/>
        <v>0.8</v>
      </c>
      <c r="W445" s="2">
        <f t="shared" si="121"/>
        <v>1</v>
      </c>
      <c r="X445" s="2">
        <f t="shared" si="122"/>
        <v>1</v>
      </c>
      <c r="Y445" s="2">
        <f t="shared" si="123"/>
        <v>0</v>
      </c>
      <c r="Z445" s="2">
        <f t="shared" si="124"/>
        <v>0</v>
      </c>
      <c r="AA445" s="2">
        <f t="shared" si="125"/>
        <v>0</v>
      </c>
      <c r="AB445" s="2">
        <f t="shared" si="126"/>
        <v>0</v>
      </c>
      <c r="AC445" s="2">
        <f t="shared" si="127"/>
        <v>-0.80000000000000016</v>
      </c>
      <c r="AE445" s="2">
        <f t="shared" si="128"/>
        <v>0</v>
      </c>
      <c r="AF445" s="2">
        <f t="shared" si="129"/>
        <v>-0.80000000000000016</v>
      </c>
      <c r="AG445" s="1">
        <f t="shared" si="130"/>
        <v>1.7999999999999992E-8</v>
      </c>
      <c r="AH445">
        <f t="shared" si="131"/>
        <v>4.9999999999999998E-8</v>
      </c>
      <c r="AI445" s="3">
        <f t="shared" si="132"/>
        <v>3.2000000000000009E-8</v>
      </c>
      <c r="AJ445" s="1">
        <f t="shared" si="133"/>
        <v>9.9999999999999995E-8</v>
      </c>
      <c r="AK445" s="1">
        <f t="shared" si="118"/>
        <v>1.5624999999999993E-7</v>
      </c>
      <c r="AL445" s="1">
        <f t="shared" si="134"/>
        <v>1.131E-7</v>
      </c>
    </row>
    <row r="446" spans="1:38" x14ac:dyDescent="0.25">
      <c r="A446" t="s">
        <v>16</v>
      </c>
      <c r="B446" t="s">
        <v>0</v>
      </c>
      <c r="C446">
        <v>1.8</v>
      </c>
      <c r="D446">
        <v>5</v>
      </c>
      <c r="E446">
        <v>0</v>
      </c>
      <c r="F446">
        <v>1.8</v>
      </c>
      <c r="G446">
        <v>1.8</v>
      </c>
      <c r="H446" s="1">
        <v>8.0000000000000002E-8</v>
      </c>
      <c r="I446" s="1">
        <v>8.0000000000000002E-8</v>
      </c>
      <c r="J446" s="1">
        <v>9.9999999999999995E-8</v>
      </c>
      <c r="K446" s="1">
        <v>9.9999999999999995E-8</v>
      </c>
      <c r="L446" s="1">
        <v>4.9999999999999998E-8</v>
      </c>
      <c r="M446" s="1">
        <v>9.9999999999999995E-8</v>
      </c>
      <c r="N446" s="1">
        <v>4.9999999999999998E-8</v>
      </c>
      <c r="O446" s="1">
        <v>4.9999999999999998E-8</v>
      </c>
      <c r="P446" s="1">
        <v>4.9999999999999998E-8</v>
      </c>
      <c r="Q446" s="1">
        <v>1.4999999999999999E-8</v>
      </c>
      <c r="R446" s="1">
        <v>1.2954999999999999E-7</v>
      </c>
      <c r="S446" s="1">
        <v>1.403E-12</v>
      </c>
      <c r="U446" s="2">
        <f t="shared" si="119"/>
        <v>0.8</v>
      </c>
      <c r="V446" s="2">
        <f t="shared" si="120"/>
        <v>0.8</v>
      </c>
      <c r="W446" s="2">
        <f t="shared" si="121"/>
        <v>1</v>
      </c>
      <c r="X446" s="2">
        <f t="shared" si="122"/>
        <v>1</v>
      </c>
      <c r="Y446" s="2">
        <f t="shared" si="123"/>
        <v>0</v>
      </c>
      <c r="Z446" s="2">
        <f t="shared" si="124"/>
        <v>0</v>
      </c>
      <c r="AA446" s="2">
        <f t="shared" si="125"/>
        <v>0</v>
      </c>
      <c r="AB446" s="2">
        <f t="shared" si="126"/>
        <v>0</v>
      </c>
      <c r="AC446" s="2">
        <f t="shared" si="127"/>
        <v>-0.7</v>
      </c>
      <c r="AE446" s="2">
        <f t="shared" si="128"/>
        <v>0</v>
      </c>
      <c r="AF446" s="2">
        <f t="shared" si="129"/>
        <v>-0.7</v>
      </c>
      <c r="AG446" s="1">
        <f t="shared" si="130"/>
        <v>2.2000000000000002E-8</v>
      </c>
      <c r="AH446">
        <f t="shared" si="131"/>
        <v>4.9999999999999998E-8</v>
      </c>
      <c r="AI446" s="3">
        <f t="shared" si="132"/>
        <v>2.7999999999999996E-8</v>
      </c>
      <c r="AJ446" s="1">
        <f t="shared" si="133"/>
        <v>9.9999999999999995E-8</v>
      </c>
      <c r="AK446" s="1">
        <f t="shared" si="118"/>
        <v>1.7857142857142858E-7</v>
      </c>
      <c r="AL446" s="1">
        <f t="shared" si="134"/>
        <v>1.2954999999999999E-7</v>
      </c>
    </row>
    <row r="447" spans="1:38" x14ac:dyDescent="0.25">
      <c r="A447" t="s">
        <v>16</v>
      </c>
      <c r="B447" t="s">
        <v>0</v>
      </c>
      <c r="C447">
        <v>1.8</v>
      </c>
      <c r="D447">
        <v>5</v>
      </c>
      <c r="E447">
        <v>0</v>
      </c>
      <c r="F447">
        <v>1.8</v>
      </c>
      <c r="G447">
        <v>1.8</v>
      </c>
      <c r="H447" s="1">
        <v>8.0000000000000002E-8</v>
      </c>
      <c r="I447" s="1">
        <v>8.0000000000000002E-8</v>
      </c>
      <c r="J447" s="1">
        <v>9.9999999999999995E-8</v>
      </c>
      <c r="K447" s="1">
        <v>9.9999999999999995E-8</v>
      </c>
      <c r="L447" s="1">
        <v>4.9999999999999998E-8</v>
      </c>
      <c r="M447" s="1">
        <v>9.9999999999999995E-8</v>
      </c>
      <c r="N447" s="1">
        <v>4.9999999999999998E-8</v>
      </c>
      <c r="O447" s="1">
        <v>4.9999999999999998E-8</v>
      </c>
      <c r="P447" s="1">
        <v>4.9999999999999998E-8</v>
      </c>
      <c r="Q447" s="1">
        <v>2E-8</v>
      </c>
      <c r="R447" s="1">
        <v>1.1705000000000001E-7</v>
      </c>
      <c r="S447" s="1">
        <v>1.537E-12</v>
      </c>
      <c r="U447" s="2">
        <f t="shared" si="119"/>
        <v>0.8</v>
      </c>
      <c r="V447" s="2">
        <f t="shared" si="120"/>
        <v>0.8</v>
      </c>
      <c r="W447" s="2">
        <f t="shared" si="121"/>
        <v>1</v>
      </c>
      <c r="X447" s="2">
        <f t="shared" si="122"/>
        <v>1</v>
      </c>
      <c r="Y447" s="2">
        <f t="shared" si="123"/>
        <v>0</v>
      </c>
      <c r="Z447" s="2">
        <f t="shared" si="124"/>
        <v>0</v>
      </c>
      <c r="AA447" s="2">
        <f t="shared" si="125"/>
        <v>0</v>
      </c>
      <c r="AB447" s="2">
        <f t="shared" si="126"/>
        <v>0</v>
      </c>
      <c r="AC447" s="2">
        <f t="shared" si="127"/>
        <v>-0.6</v>
      </c>
      <c r="AE447" s="2">
        <f t="shared" si="128"/>
        <v>0</v>
      </c>
      <c r="AF447" s="2">
        <f t="shared" si="129"/>
        <v>-0.6</v>
      </c>
      <c r="AG447" s="1">
        <f t="shared" si="130"/>
        <v>2.6000000000000001E-8</v>
      </c>
      <c r="AH447">
        <f t="shared" si="131"/>
        <v>4.9999999999999998E-8</v>
      </c>
      <c r="AI447" s="3">
        <f t="shared" si="132"/>
        <v>2.3999999999999997E-8</v>
      </c>
      <c r="AJ447" s="1">
        <f t="shared" si="133"/>
        <v>9.9999999999999995E-8</v>
      </c>
      <c r="AK447" s="1">
        <f t="shared" si="118"/>
        <v>2.0833333333333333E-7</v>
      </c>
      <c r="AL447" s="1">
        <f t="shared" si="134"/>
        <v>1.1705000000000001E-7</v>
      </c>
    </row>
    <row r="448" spans="1:38" x14ac:dyDescent="0.25">
      <c r="A448" t="s">
        <v>16</v>
      </c>
      <c r="B448" t="s">
        <v>0</v>
      </c>
      <c r="C448">
        <v>1.8</v>
      </c>
      <c r="D448">
        <v>5</v>
      </c>
      <c r="E448">
        <v>0</v>
      </c>
      <c r="F448">
        <v>1.8</v>
      </c>
      <c r="G448">
        <v>1.8</v>
      </c>
      <c r="H448" s="1">
        <v>8.0000000000000002E-8</v>
      </c>
      <c r="I448" s="1">
        <v>8.0000000000000002E-8</v>
      </c>
      <c r="J448" s="1">
        <v>9.9999999999999995E-8</v>
      </c>
      <c r="K448" s="1">
        <v>9.9999999999999995E-8</v>
      </c>
      <c r="L448" s="1">
        <v>4.9999999999999998E-8</v>
      </c>
      <c r="M448" s="1">
        <v>9.9999999999999995E-8</v>
      </c>
      <c r="N448" s="1">
        <v>4.9999999999999998E-8</v>
      </c>
      <c r="O448" s="1">
        <v>4.9999999999999998E-8</v>
      </c>
      <c r="P448" s="1">
        <v>4.9999999999999998E-8</v>
      </c>
      <c r="Q448" s="1">
        <v>2.4999999999999999E-8</v>
      </c>
      <c r="R448" s="1">
        <v>1.4630000000000001E-7</v>
      </c>
      <c r="S448" s="1">
        <v>1.6089999999999999E-12</v>
      </c>
      <c r="U448" s="2">
        <f t="shared" si="119"/>
        <v>0.8</v>
      </c>
      <c r="V448" s="2">
        <f t="shared" si="120"/>
        <v>0.8</v>
      </c>
      <c r="W448" s="2">
        <f t="shared" si="121"/>
        <v>1</v>
      </c>
      <c r="X448" s="2">
        <f t="shared" si="122"/>
        <v>1</v>
      </c>
      <c r="Y448" s="2">
        <f t="shared" si="123"/>
        <v>0</v>
      </c>
      <c r="Z448" s="2">
        <f t="shared" si="124"/>
        <v>0</v>
      </c>
      <c r="AA448" s="2">
        <f t="shared" si="125"/>
        <v>0</v>
      </c>
      <c r="AB448" s="2">
        <f t="shared" si="126"/>
        <v>0</v>
      </c>
      <c r="AC448" s="2">
        <f t="shared" si="127"/>
        <v>-0.5</v>
      </c>
      <c r="AE448" s="2">
        <f t="shared" si="128"/>
        <v>0</v>
      </c>
      <c r="AF448" s="2">
        <f t="shared" si="129"/>
        <v>-0.5</v>
      </c>
      <c r="AG448" s="1">
        <f t="shared" si="130"/>
        <v>2.9999999999999997E-8</v>
      </c>
      <c r="AH448">
        <f t="shared" si="131"/>
        <v>4.9999999999999998E-8</v>
      </c>
      <c r="AI448" s="3">
        <f t="shared" si="132"/>
        <v>2E-8</v>
      </c>
      <c r="AJ448" s="1">
        <f t="shared" si="133"/>
        <v>9.9999999999999995E-8</v>
      </c>
      <c r="AK448" s="1">
        <f t="shared" si="118"/>
        <v>2.4999999999999994E-7</v>
      </c>
      <c r="AL448" s="1">
        <f t="shared" si="134"/>
        <v>1.4630000000000001E-7</v>
      </c>
    </row>
    <row r="449" spans="1:38" x14ac:dyDescent="0.25">
      <c r="A449" t="s">
        <v>16</v>
      </c>
      <c r="B449" t="s">
        <v>0</v>
      </c>
      <c r="C449">
        <v>1.8</v>
      </c>
      <c r="D449">
        <v>5</v>
      </c>
      <c r="E449">
        <v>0</v>
      </c>
      <c r="F449">
        <v>1.8</v>
      </c>
      <c r="G449">
        <v>1.8</v>
      </c>
      <c r="H449" s="1">
        <v>8.0000000000000002E-8</v>
      </c>
      <c r="I449" s="1">
        <v>8.0000000000000002E-8</v>
      </c>
      <c r="J449" s="1">
        <v>9.9999999999999995E-8</v>
      </c>
      <c r="K449" s="1">
        <v>9.9999999999999995E-8</v>
      </c>
      <c r="L449" s="1">
        <v>4.9999999999999998E-8</v>
      </c>
      <c r="M449" s="1">
        <v>9.9999999999999995E-8</v>
      </c>
      <c r="N449" s="1">
        <v>4.9999999999999998E-8</v>
      </c>
      <c r="O449" s="1">
        <v>4.9999999999999998E-8</v>
      </c>
      <c r="P449" s="1">
        <v>4.9999999999999998E-8</v>
      </c>
      <c r="Q449" s="1">
        <v>2.9999999999999997E-8</v>
      </c>
      <c r="R449" s="1">
        <v>1.7275000000000001E-7</v>
      </c>
      <c r="S449" s="1">
        <v>1.5750000000000001E-12</v>
      </c>
      <c r="U449" s="2">
        <f t="shared" si="119"/>
        <v>0.8</v>
      </c>
      <c r="V449" s="2">
        <f t="shared" si="120"/>
        <v>0.8</v>
      </c>
      <c r="W449" s="2">
        <f t="shared" si="121"/>
        <v>1</v>
      </c>
      <c r="X449" s="2">
        <f t="shared" si="122"/>
        <v>1</v>
      </c>
      <c r="Y449" s="2">
        <f t="shared" si="123"/>
        <v>0</v>
      </c>
      <c r="Z449" s="2">
        <f t="shared" si="124"/>
        <v>0</v>
      </c>
      <c r="AA449" s="2">
        <f t="shared" si="125"/>
        <v>0</v>
      </c>
      <c r="AB449" s="2">
        <f t="shared" si="126"/>
        <v>0</v>
      </c>
      <c r="AC449" s="2">
        <f t="shared" si="127"/>
        <v>-0.4</v>
      </c>
      <c r="AE449" s="2">
        <f t="shared" si="128"/>
        <v>0</v>
      </c>
      <c r="AF449" s="2">
        <f t="shared" si="129"/>
        <v>-0.4</v>
      </c>
      <c r="AG449" s="1">
        <f t="shared" si="130"/>
        <v>3.3999999999999993E-8</v>
      </c>
      <c r="AH449">
        <f t="shared" si="131"/>
        <v>4.9999999999999998E-8</v>
      </c>
      <c r="AI449" s="3">
        <f t="shared" si="132"/>
        <v>1.6000000000000004E-8</v>
      </c>
      <c r="AJ449" s="1">
        <f t="shared" si="133"/>
        <v>9.9999999999999995E-8</v>
      </c>
      <c r="AK449" s="1">
        <f t="shared" si="118"/>
        <v>3.1249999999999987E-7</v>
      </c>
      <c r="AL449" s="1">
        <f t="shared" si="134"/>
        <v>1.7275000000000001E-7</v>
      </c>
    </row>
    <row r="450" spans="1:38" x14ac:dyDescent="0.25">
      <c r="A450" t="s">
        <v>16</v>
      </c>
      <c r="B450" t="s">
        <v>0</v>
      </c>
      <c r="C450">
        <v>1.8</v>
      </c>
      <c r="D450">
        <v>5</v>
      </c>
      <c r="E450">
        <v>0</v>
      </c>
      <c r="F450">
        <v>1.8</v>
      </c>
      <c r="G450">
        <v>1.8</v>
      </c>
      <c r="H450" s="1">
        <v>8.0000000000000002E-8</v>
      </c>
      <c r="I450" s="1">
        <v>8.0000000000000002E-8</v>
      </c>
      <c r="J450" s="1">
        <v>9.9999999999999995E-8</v>
      </c>
      <c r="K450" s="1">
        <v>9.9999999999999995E-8</v>
      </c>
      <c r="L450" s="1">
        <v>4.9999999999999998E-8</v>
      </c>
      <c r="M450" s="1">
        <v>9.9999999999999995E-8</v>
      </c>
      <c r="N450" s="1">
        <v>4.9999999999999998E-8</v>
      </c>
      <c r="O450" s="1">
        <v>4.9999999999999998E-8</v>
      </c>
      <c r="P450" s="1">
        <v>4.9999999999999998E-8</v>
      </c>
      <c r="Q450" s="1">
        <v>3.4999999999999903E-8</v>
      </c>
      <c r="R450" s="1">
        <v>1.748E-7</v>
      </c>
      <c r="S450" s="1">
        <v>1.445E-12</v>
      </c>
      <c r="U450" s="2">
        <f t="shared" si="119"/>
        <v>0.8</v>
      </c>
      <c r="V450" s="2">
        <f t="shared" si="120"/>
        <v>0.8</v>
      </c>
      <c r="W450" s="2">
        <f t="shared" si="121"/>
        <v>1</v>
      </c>
      <c r="X450" s="2">
        <f t="shared" si="122"/>
        <v>1</v>
      </c>
      <c r="Y450" s="2">
        <f t="shared" si="123"/>
        <v>0</v>
      </c>
      <c r="Z450" s="2">
        <f t="shared" si="124"/>
        <v>0</v>
      </c>
      <c r="AA450" s="2">
        <f t="shared" si="125"/>
        <v>0</v>
      </c>
      <c r="AB450" s="2">
        <f t="shared" si="126"/>
        <v>0</v>
      </c>
      <c r="AC450" s="2">
        <f t="shared" si="127"/>
        <v>-0.30000000000000193</v>
      </c>
      <c r="AE450" s="2">
        <f t="shared" si="128"/>
        <v>0</v>
      </c>
      <c r="AF450" s="2">
        <f t="shared" si="129"/>
        <v>-0.30000000000000193</v>
      </c>
      <c r="AG450" s="1">
        <f t="shared" si="130"/>
        <v>3.7999999999999923E-8</v>
      </c>
      <c r="AH450">
        <f t="shared" si="131"/>
        <v>4.9999999999999998E-8</v>
      </c>
      <c r="AI450" s="3">
        <f t="shared" si="132"/>
        <v>1.2000000000000074E-8</v>
      </c>
      <c r="AJ450" s="1">
        <f t="shared" si="133"/>
        <v>9.9999999999999995E-8</v>
      </c>
      <c r="AK450" s="1">
        <f t="shared" si="118"/>
        <v>4.1666666666666402E-7</v>
      </c>
      <c r="AL450" s="1">
        <f t="shared" si="134"/>
        <v>1.748E-7</v>
      </c>
    </row>
    <row r="451" spans="1:38" x14ac:dyDescent="0.25">
      <c r="A451" t="s">
        <v>16</v>
      </c>
      <c r="B451" t="s">
        <v>0</v>
      </c>
      <c r="C451">
        <v>1.8</v>
      </c>
      <c r="D451">
        <v>5</v>
      </c>
      <c r="E451">
        <v>0</v>
      </c>
      <c r="F451">
        <v>1.8</v>
      </c>
      <c r="G451">
        <v>1.8</v>
      </c>
      <c r="H451" s="1">
        <v>8.0000000000000002E-8</v>
      </c>
      <c r="I451" s="1">
        <v>8.0000000000000002E-8</v>
      </c>
      <c r="J451" s="1">
        <v>9.9999999999999995E-8</v>
      </c>
      <c r="K451" s="1">
        <v>9.9999999999999995E-8</v>
      </c>
      <c r="L451" s="1">
        <v>4.9999999999999998E-8</v>
      </c>
      <c r="M451" s="1">
        <v>9.9999999999999995E-8</v>
      </c>
      <c r="N451" s="1">
        <v>4.9999999999999998E-8</v>
      </c>
      <c r="O451" s="1">
        <v>4.9999999999999998E-8</v>
      </c>
      <c r="P451" s="1">
        <v>4.9999999999999998E-8</v>
      </c>
      <c r="Q451" s="1">
        <v>4.0000000000000001E-8</v>
      </c>
      <c r="R451" s="1">
        <v>1.8795000000000001E-7</v>
      </c>
      <c r="S451" s="1">
        <v>1.608E-12</v>
      </c>
      <c r="U451" s="2">
        <f t="shared" si="119"/>
        <v>0.8</v>
      </c>
      <c r="V451" s="2">
        <f t="shared" si="120"/>
        <v>0.8</v>
      </c>
      <c r="W451" s="2">
        <f t="shared" si="121"/>
        <v>1</v>
      </c>
      <c r="X451" s="2">
        <f t="shared" si="122"/>
        <v>1</v>
      </c>
      <c r="Y451" s="2">
        <f t="shared" si="123"/>
        <v>0</v>
      </c>
      <c r="Z451" s="2">
        <f t="shared" si="124"/>
        <v>0</v>
      </c>
      <c r="AA451" s="2">
        <f t="shared" si="125"/>
        <v>0</v>
      </c>
      <c r="AB451" s="2">
        <f t="shared" si="126"/>
        <v>0</v>
      </c>
      <c r="AC451" s="2">
        <f t="shared" si="127"/>
        <v>-0.19999999999999996</v>
      </c>
      <c r="AE451" s="2">
        <f t="shared" si="128"/>
        <v>0</v>
      </c>
      <c r="AF451" s="2">
        <f t="shared" si="129"/>
        <v>-0.19999999999999996</v>
      </c>
      <c r="AG451" s="1">
        <f t="shared" si="130"/>
        <v>4.1999999999999999E-8</v>
      </c>
      <c r="AH451">
        <f t="shared" si="131"/>
        <v>4.9999999999999998E-8</v>
      </c>
      <c r="AI451" s="3">
        <f t="shared" si="132"/>
        <v>7.9999999999999988E-9</v>
      </c>
      <c r="AJ451" s="1">
        <f t="shared" si="133"/>
        <v>9.9999999999999995E-8</v>
      </c>
      <c r="AK451" s="1">
        <f t="shared" ref="AK451:AK514" si="135">MIN(AH451*AJ451/AI451,0.000001)</f>
        <v>6.2499999999999995E-7</v>
      </c>
      <c r="AL451" s="1">
        <f t="shared" si="134"/>
        <v>1.8795000000000001E-7</v>
      </c>
    </row>
    <row r="452" spans="1:38" x14ac:dyDescent="0.25">
      <c r="A452" t="s">
        <v>16</v>
      </c>
      <c r="B452" t="s">
        <v>0</v>
      </c>
      <c r="C452">
        <v>1.8</v>
      </c>
      <c r="D452">
        <v>5</v>
      </c>
      <c r="E452">
        <v>0</v>
      </c>
      <c r="F452">
        <v>1.8</v>
      </c>
      <c r="G452">
        <v>1.8</v>
      </c>
      <c r="H452" s="1">
        <v>8.0000000000000002E-8</v>
      </c>
      <c r="I452" s="1">
        <v>8.0000000000000002E-8</v>
      </c>
      <c r="J452" s="1">
        <v>9.9999999999999995E-8</v>
      </c>
      <c r="K452" s="1">
        <v>9.9999999999999995E-8</v>
      </c>
      <c r="L452" s="1">
        <v>4.9999999999999998E-8</v>
      </c>
      <c r="M452" s="1">
        <v>9.9999999999999995E-8</v>
      </c>
      <c r="N452" s="1">
        <v>4.9999999999999998E-8</v>
      </c>
      <c r="O452" s="1">
        <v>4.9999999999999998E-8</v>
      </c>
      <c r="P452" s="1">
        <v>4.9999999999999998E-8</v>
      </c>
      <c r="Q452" s="1">
        <v>4.4999999999999999E-8</v>
      </c>
      <c r="R452" s="1">
        <v>1.9070000000000001E-7</v>
      </c>
      <c r="S452" s="1">
        <v>2.147E-12</v>
      </c>
      <c r="U452" s="2">
        <f t="shared" ref="U452:U484" si="136">H452/$M452</f>
        <v>0.8</v>
      </c>
      <c r="V452" s="2">
        <f t="shared" ref="V452:V484" si="137">I452/$M452</f>
        <v>0.8</v>
      </c>
      <c r="W452" s="2">
        <f t="shared" ref="W452:W484" si="138">J452/$M452</f>
        <v>1</v>
      </c>
      <c r="X452" s="2">
        <f t="shared" ref="X452:X484" si="139">K452/$M452</f>
        <v>1</v>
      </c>
      <c r="Y452" s="2">
        <f t="shared" ref="Y452:Y484" si="140">L452*2/$M452-1</f>
        <v>0</v>
      </c>
      <c r="Z452" s="2">
        <f t="shared" ref="Z452:Z484" si="141">N452*2/$M452-1</f>
        <v>0</v>
      </c>
      <c r="AA452" s="2">
        <f t="shared" ref="AA452:AA484" si="142">O452*2/$M452-1</f>
        <v>0</v>
      </c>
      <c r="AB452" s="2">
        <f t="shared" ref="AB452:AB484" si="143">P452*2/$M452-1</f>
        <v>0</v>
      </c>
      <c r="AC452" s="2">
        <f t="shared" ref="AC452:AC484" si="144">Q452*2/$M452-1</f>
        <v>-9.9999999999999978E-2</v>
      </c>
      <c r="AE452" s="2">
        <f t="shared" ref="AE452:AE484" si="145">MAX(MIN(AB452*Z452+Y452*AA452,1),-1)</f>
        <v>0</v>
      </c>
      <c r="AF452" s="2">
        <f t="shared" ref="AF452:AF484" si="146">MAX(MIN(AC452-AE452,1),-1)</f>
        <v>-9.9999999999999978E-2</v>
      </c>
      <c r="AG452" s="1">
        <f t="shared" ref="AG452:AG484" si="147">(AF452*U452+AE452+1)*M452/2</f>
        <v>4.6000000000000002E-8</v>
      </c>
      <c r="AH452">
        <f t="shared" ref="AH452:AH484" si="148">P452</f>
        <v>4.9999999999999998E-8</v>
      </c>
      <c r="AI452" s="3">
        <f t="shared" ref="AI452:AI484" si="149">MAX(IF(B452="ERASE",AG452-AH452,AH452-AG452),0.0000000001)</f>
        <v>3.9999999999999961E-9</v>
      </c>
      <c r="AJ452" s="1">
        <f t="shared" ref="AJ452:AJ484" si="150">J452</f>
        <v>9.9999999999999995E-8</v>
      </c>
      <c r="AK452" s="1">
        <f t="shared" si="135"/>
        <v>9.9999999999999995E-7</v>
      </c>
      <c r="AL452" s="1">
        <f t="shared" ref="AL452:AL484" si="151">R452</f>
        <v>1.9070000000000001E-7</v>
      </c>
    </row>
    <row r="453" spans="1:38" x14ac:dyDescent="0.25">
      <c r="A453" t="s">
        <v>16</v>
      </c>
      <c r="B453" t="s">
        <v>0</v>
      </c>
      <c r="C453">
        <v>1.8</v>
      </c>
      <c r="D453">
        <v>5</v>
      </c>
      <c r="E453">
        <v>0</v>
      </c>
      <c r="F453">
        <v>1.8</v>
      </c>
      <c r="G453">
        <v>1.8</v>
      </c>
      <c r="H453" s="1">
        <v>8.0000000000000002E-8</v>
      </c>
      <c r="I453" s="1">
        <v>8.0000000000000002E-8</v>
      </c>
      <c r="J453" s="1">
        <v>9.9999999999999995E-8</v>
      </c>
      <c r="K453" s="1">
        <v>9.9999999999999995E-8</v>
      </c>
      <c r="L453" s="1">
        <v>4.9999999999999998E-8</v>
      </c>
      <c r="M453" s="1">
        <v>9.9999999999999995E-8</v>
      </c>
      <c r="N453" s="1">
        <v>4.9999999999999998E-8</v>
      </c>
      <c r="O453" s="1">
        <v>4.9999999999999998E-8</v>
      </c>
      <c r="P453" s="1">
        <v>4.9999999999999998E-8</v>
      </c>
      <c r="Q453" s="1">
        <v>4.9999999999999998E-8</v>
      </c>
      <c r="R453" s="1">
        <v>2.4185000000000001E-7</v>
      </c>
      <c r="S453" s="1">
        <v>1.518E-11</v>
      </c>
      <c r="U453" s="2">
        <f t="shared" si="136"/>
        <v>0.8</v>
      </c>
      <c r="V453" s="2">
        <f t="shared" si="137"/>
        <v>0.8</v>
      </c>
      <c r="W453" s="2">
        <f t="shared" si="138"/>
        <v>1</v>
      </c>
      <c r="X453" s="2">
        <f t="shared" si="139"/>
        <v>1</v>
      </c>
      <c r="Y453" s="2">
        <f t="shared" si="140"/>
        <v>0</v>
      </c>
      <c r="Z453" s="2">
        <f t="shared" si="141"/>
        <v>0</v>
      </c>
      <c r="AA453" s="2">
        <f t="shared" si="142"/>
        <v>0</v>
      </c>
      <c r="AB453" s="2">
        <f t="shared" si="143"/>
        <v>0</v>
      </c>
      <c r="AC453" s="2">
        <f t="shared" si="144"/>
        <v>0</v>
      </c>
      <c r="AE453" s="2">
        <f t="shared" si="145"/>
        <v>0</v>
      </c>
      <c r="AF453" s="2">
        <f t="shared" si="146"/>
        <v>0</v>
      </c>
      <c r="AG453" s="1">
        <f t="shared" si="147"/>
        <v>4.9999999999999998E-8</v>
      </c>
      <c r="AH453">
        <f t="shared" si="148"/>
        <v>4.9999999999999998E-8</v>
      </c>
      <c r="AI453" s="3">
        <f t="shared" si="149"/>
        <v>1E-10</v>
      </c>
      <c r="AJ453" s="1">
        <f t="shared" si="150"/>
        <v>9.9999999999999995E-8</v>
      </c>
      <c r="AK453" s="1">
        <f t="shared" si="135"/>
        <v>9.9999999999999995E-7</v>
      </c>
      <c r="AL453" s="1">
        <f t="shared" si="151"/>
        <v>2.4185000000000001E-7</v>
      </c>
    </row>
    <row r="454" spans="1:38" x14ac:dyDescent="0.25">
      <c r="A454" t="s">
        <v>16</v>
      </c>
      <c r="B454" t="s">
        <v>0</v>
      </c>
      <c r="C454">
        <v>1.8</v>
      </c>
      <c r="D454">
        <v>5</v>
      </c>
      <c r="E454">
        <v>0</v>
      </c>
      <c r="F454">
        <v>1.8</v>
      </c>
      <c r="G454">
        <v>1.8</v>
      </c>
      <c r="H454" s="1">
        <v>8.0000000000000002E-8</v>
      </c>
      <c r="I454" s="1">
        <v>8.0000000000000002E-8</v>
      </c>
      <c r="J454" s="1">
        <v>9.9999999999999995E-8</v>
      </c>
      <c r="K454" s="1">
        <v>9.9999999999999995E-8</v>
      </c>
      <c r="L454" s="1">
        <v>4.9999999999999998E-8</v>
      </c>
      <c r="M454" s="1">
        <v>9.9999999999999995E-8</v>
      </c>
      <c r="N454" s="1">
        <v>4.9999999999999998E-8</v>
      </c>
      <c r="O454" s="1">
        <v>4.9999999999999998E-8</v>
      </c>
      <c r="P454" s="1">
        <v>4.9999999999999998E-8</v>
      </c>
      <c r="Q454" s="1">
        <v>5.5000000000000003E-8</v>
      </c>
      <c r="R454" s="1">
        <v>2.551E-7</v>
      </c>
      <c r="S454" s="1">
        <v>2.687E-11</v>
      </c>
      <c r="U454" s="2">
        <f t="shared" si="136"/>
        <v>0.8</v>
      </c>
      <c r="V454" s="2">
        <f t="shared" si="137"/>
        <v>0.8</v>
      </c>
      <c r="W454" s="2">
        <f t="shared" si="138"/>
        <v>1</v>
      </c>
      <c r="X454" s="2">
        <f t="shared" si="139"/>
        <v>1</v>
      </c>
      <c r="Y454" s="2">
        <f t="shared" si="140"/>
        <v>0</v>
      </c>
      <c r="Z454" s="2">
        <f t="shared" si="141"/>
        <v>0</v>
      </c>
      <c r="AA454" s="2">
        <f t="shared" si="142"/>
        <v>0</v>
      </c>
      <c r="AB454" s="2">
        <f t="shared" si="143"/>
        <v>0</v>
      </c>
      <c r="AC454" s="2">
        <f t="shared" si="144"/>
        <v>0.10000000000000009</v>
      </c>
      <c r="AE454" s="2">
        <f t="shared" si="145"/>
        <v>0</v>
      </c>
      <c r="AF454" s="2">
        <f t="shared" si="146"/>
        <v>0.10000000000000009</v>
      </c>
      <c r="AG454" s="1">
        <f t="shared" si="147"/>
        <v>5.4E-8</v>
      </c>
      <c r="AH454">
        <f t="shared" si="148"/>
        <v>4.9999999999999998E-8</v>
      </c>
      <c r="AI454" s="3">
        <f t="shared" si="149"/>
        <v>1E-10</v>
      </c>
      <c r="AJ454" s="1">
        <f t="shared" si="150"/>
        <v>9.9999999999999995E-8</v>
      </c>
      <c r="AK454" s="1">
        <f t="shared" si="135"/>
        <v>9.9999999999999995E-7</v>
      </c>
      <c r="AL454" s="1">
        <f t="shared" si="151"/>
        <v>2.551E-7</v>
      </c>
    </row>
    <row r="455" spans="1:38" x14ac:dyDescent="0.25">
      <c r="A455" t="s">
        <v>16</v>
      </c>
      <c r="B455" t="s">
        <v>0</v>
      </c>
      <c r="C455">
        <v>1.8</v>
      </c>
      <c r="D455">
        <v>5</v>
      </c>
      <c r="E455">
        <v>0</v>
      </c>
      <c r="F455">
        <v>1.8</v>
      </c>
      <c r="G455">
        <v>1.8</v>
      </c>
      <c r="H455" s="1">
        <v>8.0000000000000002E-8</v>
      </c>
      <c r="I455" s="1">
        <v>8.0000000000000002E-8</v>
      </c>
      <c r="J455" s="1">
        <v>9.9999999999999995E-8</v>
      </c>
      <c r="K455" s="1">
        <v>9.9999999999999995E-8</v>
      </c>
      <c r="L455" s="1">
        <v>4.9999999999999998E-8</v>
      </c>
      <c r="M455" s="1">
        <v>9.9999999999999995E-8</v>
      </c>
      <c r="N455" s="1">
        <v>4.9999999999999998E-8</v>
      </c>
      <c r="O455" s="1">
        <v>4.9999999999999998E-8</v>
      </c>
      <c r="P455" s="1">
        <v>4.9999999999999998E-8</v>
      </c>
      <c r="Q455" s="1">
        <v>5.9999999999999995E-8</v>
      </c>
      <c r="R455" s="1">
        <v>5.2985E-7</v>
      </c>
      <c r="S455" s="1">
        <v>3.3794999999999998E-11</v>
      </c>
      <c r="U455" s="2">
        <f t="shared" si="136"/>
        <v>0.8</v>
      </c>
      <c r="V455" s="2">
        <f t="shared" si="137"/>
        <v>0.8</v>
      </c>
      <c r="W455" s="2">
        <f t="shared" si="138"/>
        <v>1</v>
      </c>
      <c r="X455" s="2">
        <f t="shared" si="139"/>
        <v>1</v>
      </c>
      <c r="Y455" s="2">
        <f t="shared" si="140"/>
        <v>0</v>
      </c>
      <c r="Z455" s="2">
        <f t="shared" si="141"/>
        <v>0</v>
      </c>
      <c r="AA455" s="2">
        <f t="shared" si="142"/>
        <v>0</v>
      </c>
      <c r="AB455" s="2">
        <f t="shared" si="143"/>
        <v>0</v>
      </c>
      <c r="AC455" s="2">
        <f t="shared" si="144"/>
        <v>0.19999999999999996</v>
      </c>
      <c r="AE455" s="2">
        <f t="shared" si="145"/>
        <v>0</v>
      </c>
      <c r="AF455" s="2">
        <f t="shared" si="146"/>
        <v>0.19999999999999996</v>
      </c>
      <c r="AG455" s="1">
        <f t="shared" si="147"/>
        <v>5.7999999999999997E-8</v>
      </c>
      <c r="AH455">
        <f t="shared" si="148"/>
        <v>4.9999999999999998E-8</v>
      </c>
      <c r="AI455" s="3">
        <f t="shared" si="149"/>
        <v>1E-10</v>
      </c>
      <c r="AJ455" s="1">
        <f t="shared" si="150"/>
        <v>9.9999999999999995E-8</v>
      </c>
      <c r="AK455" s="1">
        <f t="shared" si="135"/>
        <v>9.9999999999999995E-7</v>
      </c>
      <c r="AL455" s="1">
        <f t="shared" si="151"/>
        <v>5.2985E-7</v>
      </c>
    </row>
    <row r="456" spans="1:38" x14ac:dyDescent="0.25">
      <c r="A456" t="s">
        <v>16</v>
      </c>
      <c r="B456" t="s">
        <v>0</v>
      </c>
      <c r="C456">
        <v>1.8</v>
      </c>
      <c r="D456">
        <v>5</v>
      </c>
      <c r="E456">
        <v>0</v>
      </c>
      <c r="F456">
        <v>1.8</v>
      </c>
      <c r="G456">
        <v>1.8</v>
      </c>
      <c r="H456" s="1">
        <v>8.0000000000000002E-8</v>
      </c>
      <c r="I456" s="1">
        <v>8.0000000000000002E-8</v>
      </c>
      <c r="J456" s="1">
        <v>9.9999999999999995E-8</v>
      </c>
      <c r="K456" s="1">
        <v>9.9999999999999995E-8</v>
      </c>
      <c r="L456" s="1">
        <v>4.9999999999999998E-8</v>
      </c>
      <c r="M456" s="1">
        <v>9.9999999999999995E-8</v>
      </c>
      <c r="N456" s="1">
        <v>4.9999999999999998E-8</v>
      </c>
      <c r="O456" s="1">
        <v>4.9999999999999998E-8</v>
      </c>
      <c r="P456" s="1">
        <v>4.9999999999999998E-8</v>
      </c>
      <c r="Q456" s="1">
        <v>6.5E-8</v>
      </c>
      <c r="R456" s="1">
        <v>7.4514999999999997E-7</v>
      </c>
      <c r="S456" s="1">
        <v>3.9724999999999997E-11</v>
      </c>
      <c r="U456" s="2">
        <f t="shared" si="136"/>
        <v>0.8</v>
      </c>
      <c r="V456" s="2">
        <f t="shared" si="137"/>
        <v>0.8</v>
      </c>
      <c r="W456" s="2">
        <f t="shared" si="138"/>
        <v>1</v>
      </c>
      <c r="X456" s="2">
        <f t="shared" si="139"/>
        <v>1</v>
      </c>
      <c r="Y456" s="2">
        <f t="shared" si="140"/>
        <v>0</v>
      </c>
      <c r="Z456" s="2">
        <f t="shared" si="141"/>
        <v>0</v>
      </c>
      <c r="AA456" s="2">
        <f t="shared" si="142"/>
        <v>0</v>
      </c>
      <c r="AB456" s="2">
        <f t="shared" si="143"/>
        <v>0</v>
      </c>
      <c r="AC456" s="2">
        <f t="shared" si="144"/>
        <v>0.30000000000000004</v>
      </c>
      <c r="AE456" s="2">
        <f t="shared" si="145"/>
        <v>0</v>
      </c>
      <c r="AF456" s="2">
        <f t="shared" si="146"/>
        <v>0.30000000000000004</v>
      </c>
      <c r="AG456" s="1">
        <f t="shared" si="147"/>
        <v>6.1999999999999999E-8</v>
      </c>
      <c r="AH456">
        <f t="shared" si="148"/>
        <v>4.9999999999999998E-8</v>
      </c>
      <c r="AI456" s="3">
        <f t="shared" si="149"/>
        <v>1E-10</v>
      </c>
      <c r="AJ456" s="1">
        <f t="shared" si="150"/>
        <v>9.9999999999999995E-8</v>
      </c>
      <c r="AK456" s="1">
        <f t="shared" si="135"/>
        <v>9.9999999999999995E-7</v>
      </c>
      <c r="AL456" s="1">
        <f t="shared" si="151"/>
        <v>7.4514999999999997E-7</v>
      </c>
    </row>
    <row r="457" spans="1:38" x14ac:dyDescent="0.25">
      <c r="A457" t="s">
        <v>16</v>
      </c>
      <c r="B457" t="s">
        <v>0</v>
      </c>
      <c r="C457">
        <v>1.8</v>
      </c>
      <c r="D457">
        <v>5</v>
      </c>
      <c r="E457">
        <v>0</v>
      </c>
      <c r="F457">
        <v>1.8</v>
      </c>
      <c r="G457">
        <v>1.8</v>
      </c>
      <c r="H457" s="1">
        <v>8.0000000000000002E-8</v>
      </c>
      <c r="I457" s="1">
        <v>8.0000000000000002E-8</v>
      </c>
      <c r="J457" s="1">
        <v>9.9999999999999995E-8</v>
      </c>
      <c r="K457" s="1">
        <v>9.9999999999999995E-8</v>
      </c>
      <c r="L457" s="1">
        <v>4.9999999999999998E-8</v>
      </c>
      <c r="M457" s="1">
        <v>9.9999999999999995E-8</v>
      </c>
      <c r="N457" s="1">
        <v>4.9999999999999998E-8</v>
      </c>
      <c r="O457" s="1">
        <v>4.9999999999999998E-8</v>
      </c>
      <c r="P457" s="1">
        <v>4.9999999999999998E-8</v>
      </c>
      <c r="Q457" s="1">
        <v>6.9999999999999899E-8</v>
      </c>
      <c r="R457" s="1">
        <v>8.1915000000000003E-7</v>
      </c>
      <c r="S457" s="1">
        <v>4.6870000000000002E-11</v>
      </c>
      <c r="U457" s="2">
        <f t="shared" si="136"/>
        <v>0.8</v>
      </c>
      <c r="V457" s="2">
        <f t="shared" si="137"/>
        <v>0.8</v>
      </c>
      <c r="W457" s="2">
        <f t="shared" si="138"/>
        <v>1</v>
      </c>
      <c r="X457" s="2">
        <f t="shared" si="139"/>
        <v>1</v>
      </c>
      <c r="Y457" s="2">
        <f t="shared" si="140"/>
        <v>0</v>
      </c>
      <c r="Z457" s="2">
        <f t="shared" si="141"/>
        <v>0</v>
      </c>
      <c r="AA457" s="2">
        <f t="shared" si="142"/>
        <v>0</v>
      </c>
      <c r="AB457" s="2">
        <f t="shared" si="143"/>
        <v>0</v>
      </c>
      <c r="AC457" s="2">
        <f t="shared" si="144"/>
        <v>0.39999999999999813</v>
      </c>
      <c r="AE457" s="2">
        <f t="shared" si="145"/>
        <v>0</v>
      </c>
      <c r="AF457" s="2">
        <f t="shared" si="146"/>
        <v>0.39999999999999813</v>
      </c>
      <c r="AG457" s="1">
        <f t="shared" si="147"/>
        <v>6.5999999999999916E-8</v>
      </c>
      <c r="AH457">
        <f t="shared" si="148"/>
        <v>4.9999999999999998E-8</v>
      </c>
      <c r="AI457" s="3">
        <f t="shared" si="149"/>
        <v>1E-10</v>
      </c>
      <c r="AJ457" s="1">
        <f t="shared" si="150"/>
        <v>9.9999999999999995E-8</v>
      </c>
      <c r="AK457" s="1">
        <f t="shared" si="135"/>
        <v>9.9999999999999995E-7</v>
      </c>
      <c r="AL457" s="1">
        <f t="shared" si="151"/>
        <v>8.1915000000000003E-7</v>
      </c>
    </row>
    <row r="458" spans="1:38" x14ac:dyDescent="0.25">
      <c r="A458" t="s">
        <v>16</v>
      </c>
      <c r="B458" t="s">
        <v>0</v>
      </c>
      <c r="C458">
        <v>1.8</v>
      </c>
      <c r="D458">
        <v>5</v>
      </c>
      <c r="E458">
        <v>0</v>
      </c>
      <c r="F458">
        <v>1.8</v>
      </c>
      <c r="G458">
        <v>1.8</v>
      </c>
      <c r="H458" s="1">
        <v>8.0000000000000002E-8</v>
      </c>
      <c r="I458" s="1">
        <v>8.0000000000000002E-8</v>
      </c>
      <c r="J458" s="1">
        <v>9.9999999999999995E-8</v>
      </c>
      <c r="K458" s="1">
        <v>9.9999999999999995E-8</v>
      </c>
      <c r="L458" s="1">
        <v>4.9999999999999998E-8</v>
      </c>
      <c r="M458" s="1">
        <v>9.9999999999999995E-8</v>
      </c>
      <c r="N458" s="1">
        <v>4.9999999999999998E-8</v>
      </c>
      <c r="O458" s="1">
        <v>4.9999999999999998E-8</v>
      </c>
      <c r="P458" s="1">
        <v>4.9999999999999998E-8</v>
      </c>
      <c r="Q458" s="1">
        <v>7.4999999999999997E-8</v>
      </c>
      <c r="R458" s="1">
        <v>8.3549999999999998E-7</v>
      </c>
      <c r="S458" s="1">
        <v>4.7695000000000003E-11</v>
      </c>
      <c r="U458" s="2">
        <f t="shared" si="136"/>
        <v>0.8</v>
      </c>
      <c r="V458" s="2">
        <f t="shared" si="137"/>
        <v>0.8</v>
      </c>
      <c r="W458" s="2">
        <f t="shared" si="138"/>
        <v>1</v>
      </c>
      <c r="X458" s="2">
        <f t="shared" si="139"/>
        <v>1</v>
      </c>
      <c r="Y458" s="2">
        <f t="shared" si="140"/>
        <v>0</v>
      </c>
      <c r="Z458" s="2">
        <f t="shared" si="141"/>
        <v>0</v>
      </c>
      <c r="AA458" s="2">
        <f t="shared" si="142"/>
        <v>0</v>
      </c>
      <c r="AB458" s="2">
        <f t="shared" si="143"/>
        <v>0</v>
      </c>
      <c r="AC458" s="2">
        <f t="shared" si="144"/>
        <v>0.5</v>
      </c>
      <c r="AE458" s="2">
        <f t="shared" si="145"/>
        <v>0</v>
      </c>
      <c r="AF458" s="2">
        <f t="shared" si="146"/>
        <v>0.5</v>
      </c>
      <c r="AG458" s="1">
        <f t="shared" si="147"/>
        <v>6.9999999999999992E-8</v>
      </c>
      <c r="AH458">
        <f t="shared" si="148"/>
        <v>4.9999999999999998E-8</v>
      </c>
      <c r="AI458" s="3">
        <f t="shared" si="149"/>
        <v>1E-10</v>
      </c>
      <c r="AJ458" s="1">
        <f t="shared" si="150"/>
        <v>9.9999999999999995E-8</v>
      </c>
      <c r="AK458" s="1">
        <f t="shared" si="135"/>
        <v>9.9999999999999995E-7</v>
      </c>
      <c r="AL458" s="1">
        <f t="shared" si="151"/>
        <v>8.3549999999999998E-7</v>
      </c>
    </row>
    <row r="459" spans="1:38" x14ac:dyDescent="0.25">
      <c r="A459" t="s">
        <v>16</v>
      </c>
      <c r="B459" t="s">
        <v>0</v>
      </c>
      <c r="C459">
        <v>1.8</v>
      </c>
      <c r="D459">
        <v>5</v>
      </c>
      <c r="E459">
        <v>0</v>
      </c>
      <c r="F459">
        <v>1.8</v>
      </c>
      <c r="G459">
        <v>1.8</v>
      </c>
      <c r="H459" s="1">
        <v>8.0000000000000002E-8</v>
      </c>
      <c r="I459" s="1">
        <v>8.0000000000000002E-8</v>
      </c>
      <c r="J459" s="1">
        <v>9.9999999999999995E-8</v>
      </c>
      <c r="K459" s="1">
        <v>9.9999999999999995E-8</v>
      </c>
      <c r="L459" s="1">
        <v>4.9999999999999998E-8</v>
      </c>
      <c r="M459" s="1">
        <v>9.9999999999999995E-8</v>
      </c>
      <c r="N459" s="1">
        <v>4.9999999999999998E-8</v>
      </c>
      <c r="O459" s="1">
        <v>4.9999999999999998E-8</v>
      </c>
      <c r="P459" s="1">
        <v>4.9999999999999998E-8</v>
      </c>
      <c r="Q459" s="1">
        <v>8.0000000000000002E-8</v>
      </c>
      <c r="R459" s="1">
        <v>5.6000000000000004E-7</v>
      </c>
      <c r="S459" s="1">
        <v>5.6719999999999999E-11</v>
      </c>
      <c r="U459" s="2">
        <f t="shared" si="136"/>
        <v>0.8</v>
      </c>
      <c r="V459" s="2">
        <f t="shared" si="137"/>
        <v>0.8</v>
      </c>
      <c r="W459" s="2">
        <f t="shared" si="138"/>
        <v>1</v>
      </c>
      <c r="X459" s="2">
        <f t="shared" si="139"/>
        <v>1</v>
      </c>
      <c r="Y459" s="2">
        <f t="shared" si="140"/>
        <v>0</v>
      </c>
      <c r="Z459" s="2">
        <f t="shared" si="141"/>
        <v>0</v>
      </c>
      <c r="AA459" s="2">
        <f t="shared" si="142"/>
        <v>0</v>
      </c>
      <c r="AB459" s="2">
        <f t="shared" si="143"/>
        <v>0</v>
      </c>
      <c r="AC459" s="2">
        <f t="shared" si="144"/>
        <v>0.60000000000000009</v>
      </c>
      <c r="AE459" s="2">
        <f t="shared" si="145"/>
        <v>0</v>
      </c>
      <c r="AF459" s="2">
        <f t="shared" si="146"/>
        <v>0.60000000000000009</v>
      </c>
      <c r="AG459" s="1">
        <f t="shared" si="147"/>
        <v>7.4000000000000001E-8</v>
      </c>
      <c r="AH459">
        <f t="shared" si="148"/>
        <v>4.9999999999999998E-8</v>
      </c>
      <c r="AI459" s="3">
        <f t="shared" si="149"/>
        <v>1E-10</v>
      </c>
      <c r="AJ459" s="1">
        <f t="shared" si="150"/>
        <v>9.9999999999999995E-8</v>
      </c>
      <c r="AK459" s="1">
        <f t="shared" si="135"/>
        <v>9.9999999999999995E-7</v>
      </c>
      <c r="AL459" s="1">
        <f t="shared" si="151"/>
        <v>5.6000000000000004E-7</v>
      </c>
    </row>
    <row r="460" spans="1:38" x14ac:dyDescent="0.25">
      <c r="A460" t="s">
        <v>16</v>
      </c>
      <c r="B460" t="s">
        <v>0</v>
      </c>
      <c r="C460">
        <v>1.8</v>
      </c>
      <c r="D460">
        <v>5</v>
      </c>
      <c r="E460">
        <v>0</v>
      </c>
      <c r="F460">
        <v>1.8</v>
      </c>
      <c r="G460">
        <v>1.8</v>
      </c>
      <c r="H460" s="1">
        <v>8.0000000000000002E-8</v>
      </c>
      <c r="I460" s="1">
        <v>8.0000000000000002E-8</v>
      </c>
      <c r="J460" s="1">
        <v>9.9999999999999995E-8</v>
      </c>
      <c r="K460" s="1">
        <v>9.9999999999999995E-8</v>
      </c>
      <c r="L460" s="1">
        <v>4.9999999999999998E-8</v>
      </c>
      <c r="M460" s="1">
        <v>9.9999999999999995E-8</v>
      </c>
      <c r="N460" s="1">
        <v>4.9999999999999998E-8</v>
      </c>
      <c r="O460" s="1">
        <v>4.9999999999999998E-8</v>
      </c>
      <c r="P460" s="1">
        <v>4.9999999999999998E-8</v>
      </c>
      <c r="Q460" s="1">
        <v>8.4999999999999994E-8</v>
      </c>
      <c r="R460" s="1">
        <v>7.9299999999999997E-7</v>
      </c>
      <c r="S460" s="1">
        <v>6.0350000000000004E-11</v>
      </c>
      <c r="U460" s="2">
        <f t="shared" si="136"/>
        <v>0.8</v>
      </c>
      <c r="V460" s="2">
        <f t="shared" si="137"/>
        <v>0.8</v>
      </c>
      <c r="W460" s="2">
        <f t="shared" si="138"/>
        <v>1</v>
      </c>
      <c r="X460" s="2">
        <f t="shared" si="139"/>
        <v>1</v>
      </c>
      <c r="Y460" s="2">
        <f t="shared" si="140"/>
        <v>0</v>
      </c>
      <c r="Z460" s="2">
        <f t="shared" si="141"/>
        <v>0</v>
      </c>
      <c r="AA460" s="2">
        <f t="shared" si="142"/>
        <v>0</v>
      </c>
      <c r="AB460" s="2">
        <f t="shared" si="143"/>
        <v>0</v>
      </c>
      <c r="AC460" s="2">
        <f t="shared" si="144"/>
        <v>0.7</v>
      </c>
      <c r="AE460" s="2">
        <f t="shared" si="145"/>
        <v>0</v>
      </c>
      <c r="AF460" s="2">
        <f t="shared" si="146"/>
        <v>0.7</v>
      </c>
      <c r="AG460" s="1">
        <f t="shared" si="147"/>
        <v>7.7999999999999997E-8</v>
      </c>
      <c r="AH460">
        <f t="shared" si="148"/>
        <v>4.9999999999999998E-8</v>
      </c>
      <c r="AI460" s="3">
        <f t="shared" si="149"/>
        <v>1E-10</v>
      </c>
      <c r="AJ460" s="1">
        <f t="shared" si="150"/>
        <v>9.9999999999999995E-8</v>
      </c>
      <c r="AK460" s="1">
        <f t="shared" si="135"/>
        <v>9.9999999999999995E-7</v>
      </c>
      <c r="AL460" s="1">
        <f t="shared" si="151"/>
        <v>7.9299999999999997E-7</v>
      </c>
    </row>
    <row r="461" spans="1:38" x14ac:dyDescent="0.25">
      <c r="A461" t="s">
        <v>16</v>
      </c>
      <c r="B461" t="s">
        <v>0</v>
      </c>
      <c r="C461">
        <v>1.8</v>
      </c>
      <c r="D461">
        <v>5</v>
      </c>
      <c r="E461">
        <v>0</v>
      </c>
      <c r="F461">
        <v>1.8</v>
      </c>
      <c r="G461">
        <v>1.8</v>
      </c>
      <c r="H461" s="1">
        <v>8.0000000000000002E-8</v>
      </c>
      <c r="I461" s="1">
        <v>8.0000000000000002E-8</v>
      </c>
      <c r="J461" s="1">
        <v>9.9999999999999995E-8</v>
      </c>
      <c r="K461" s="1">
        <v>9.9999999999999995E-8</v>
      </c>
      <c r="L461" s="1">
        <v>4.9999999999999998E-8</v>
      </c>
      <c r="M461" s="1">
        <v>9.9999999999999995E-8</v>
      </c>
      <c r="N461" s="1">
        <v>4.9999999999999998E-8</v>
      </c>
      <c r="O461" s="1">
        <v>4.9999999999999998E-8</v>
      </c>
      <c r="P461" s="1">
        <v>4.9999999999999998E-8</v>
      </c>
      <c r="Q461" s="1">
        <v>8.9999999999999999E-8</v>
      </c>
      <c r="R461" s="1">
        <v>8.7329999999999997E-7</v>
      </c>
      <c r="S461" s="1">
        <v>6.0455E-11</v>
      </c>
      <c r="U461" s="2">
        <f t="shared" si="136"/>
        <v>0.8</v>
      </c>
      <c r="V461" s="2">
        <f t="shared" si="137"/>
        <v>0.8</v>
      </c>
      <c r="W461" s="2">
        <f t="shared" si="138"/>
        <v>1</v>
      </c>
      <c r="X461" s="2">
        <f t="shared" si="139"/>
        <v>1</v>
      </c>
      <c r="Y461" s="2">
        <f t="shared" si="140"/>
        <v>0</v>
      </c>
      <c r="Z461" s="2">
        <f t="shared" si="141"/>
        <v>0</v>
      </c>
      <c r="AA461" s="2">
        <f t="shared" si="142"/>
        <v>0</v>
      </c>
      <c r="AB461" s="2">
        <f t="shared" si="143"/>
        <v>0</v>
      </c>
      <c r="AC461" s="2">
        <f t="shared" si="144"/>
        <v>0.8</v>
      </c>
      <c r="AE461" s="2">
        <f t="shared" si="145"/>
        <v>0</v>
      </c>
      <c r="AF461" s="2">
        <f t="shared" si="146"/>
        <v>0.8</v>
      </c>
      <c r="AG461" s="1">
        <f t="shared" si="147"/>
        <v>8.2000000000000006E-8</v>
      </c>
      <c r="AH461">
        <f t="shared" si="148"/>
        <v>4.9999999999999998E-8</v>
      </c>
      <c r="AI461" s="3">
        <f t="shared" si="149"/>
        <v>1E-10</v>
      </c>
      <c r="AJ461" s="1">
        <f t="shared" si="150"/>
        <v>9.9999999999999995E-8</v>
      </c>
      <c r="AK461" s="1">
        <f t="shared" si="135"/>
        <v>9.9999999999999995E-7</v>
      </c>
      <c r="AL461" s="1">
        <f t="shared" si="151"/>
        <v>8.7329999999999997E-7</v>
      </c>
    </row>
    <row r="462" spans="1:38" x14ac:dyDescent="0.25">
      <c r="A462" t="s">
        <v>16</v>
      </c>
      <c r="B462" t="s">
        <v>0</v>
      </c>
      <c r="C462">
        <v>1.8</v>
      </c>
      <c r="D462">
        <v>5</v>
      </c>
      <c r="E462">
        <v>0</v>
      </c>
      <c r="F462">
        <v>1.8</v>
      </c>
      <c r="G462">
        <v>1.8</v>
      </c>
      <c r="H462" s="1">
        <v>8.0000000000000002E-8</v>
      </c>
      <c r="I462" s="1">
        <v>8.0000000000000002E-8</v>
      </c>
      <c r="J462" s="1">
        <v>9.9999999999999995E-8</v>
      </c>
      <c r="K462" s="1">
        <v>9.9999999999999995E-8</v>
      </c>
      <c r="L462" s="1">
        <v>4.9999999999999998E-8</v>
      </c>
      <c r="M462" s="1">
        <v>9.9999999999999995E-8</v>
      </c>
      <c r="N462" s="1">
        <v>4.9999999999999998E-8</v>
      </c>
      <c r="O462" s="1">
        <v>4.9999999999999998E-8</v>
      </c>
      <c r="P462" s="1">
        <v>4.9999999999999998E-8</v>
      </c>
      <c r="Q462" s="1">
        <v>9.4999999999999898E-8</v>
      </c>
      <c r="R462" s="1">
        <v>5.7800000000000001E-7</v>
      </c>
      <c r="S462" s="1">
        <v>6.3710000000000005E-11</v>
      </c>
      <c r="U462" s="2">
        <f t="shared" si="136"/>
        <v>0.8</v>
      </c>
      <c r="V462" s="2">
        <f t="shared" si="137"/>
        <v>0.8</v>
      </c>
      <c r="W462" s="2">
        <f t="shared" si="138"/>
        <v>1</v>
      </c>
      <c r="X462" s="2">
        <f t="shared" si="139"/>
        <v>1</v>
      </c>
      <c r="Y462" s="2">
        <f t="shared" si="140"/>
        <v>0</v>
      </c>
      <c r="Z462" s="2">
        <f t="shared" si="141"/>
        <v>0</v>
      </c>
      <c r="AA462" s="2">
        <f t="shared" si="142"/>
        <v>0</v>
      </c>
      <c r="AB462" s="2">
        <f t="shared" si="143"/>
        <v>0</v>
      </c>
      <c r="AC462" s="2">
        <f t="shared" si="144"/>
        <v>0.89999999999999813</v>
      </c>
      <c r="AE462" s="2">
        <f t="shared" si="145"/>
        <v>0</v>
      </c>
      <c r="AF462" s="2">
        <f t="shared" si="146"/>
        <v>0.89999999999999813</v>
      </c>
      <c r="AG462" s="1">
        <f t="shared" si="147"/>
        <v>8.5999999999999923E-8</v>
      </c>
      <c r="AH462">
        <f t="shared" si="148"/>
        <v>4.9999999999999998E-8</v>
      </c>
      <c r="AI462" s="3">
        <f t="shared" si="149"/>
        <v>1E-10</v>
      </c>
      <c r="AJ462" s="1">
        <f t="shared" si="150"/>
        <v>9.9999999999999995E-8</v>
      </c>
      <c r="AK462" s="1">
        <f t="shared" si="135"/>
        <v>9.9999999999999995E-7</v>
      </c>
      <c r="AL462" s="1">
        <f t="shared" si="151"/>
        <v>5.7800000000000001E-7</v>
      </c>
    </row>
    <row r="463" spans="1:38" x14ac:dyDescent="0.25">
      <c r="A463" t="s">
        <v>16</v>
      </c>
      <c r="B463" t="s">
        <v>0</v>
      </c>
      <c r="C463">
        <v>1.8</v>
      </c>
      <c r="D463">
        <v>5</v>
      </c>
      <c r="E463">
        <v>0</v>
      </c>
      <c r="F463">
        <v>1.8</v>
      </c>
      <c r="G463">
        <v>1.8</v>
      </c>
      <c r="H463" s="1">
        <v>8.0000000000000002E-8</v>
      </c>
      <c r="I463" s="1">
        <v>8.0000000000000002E-8</v>
      </c>
      <c r="J463" s="1">
        <v>9.9999999999999995E-8</v>
      </c>
      <c r="K463" s="1">
        <v>9.9999999999999995E-8</v>
      </c>
      <c r="L463" s="1">
        <v>4.9999999999999998E-8</v>
      </c>
      <c r="M463" s="1">
        <v>9.9999999999999995E-8</v>
      </c>
      <c r="N463" s="1">
        <v>4.9999999999999998E-8</v>
      </c>
      <c r="O463" s="1">
        <v>4.9999999999999998E-8</v>
      </c>
      <c r="P463" s="1">
        <v>4.9999999999999998E-8</v>
      </c>
      <c r="Q463" s="1">
        <v>9.9999999999999995E-8</v>
      </c>
      <c r="R463" s="1">
        <v>8.6400000000000001E-7</v>
      </c>
      <c r="S463" s="1">
        <v>6.8079999999999999E-11</v>
      </c>
      <c r="U463" s="2">
        <f t="shared" si="136"/>
        <v>0.8</v>
      </c>
      <c r="V463" s="2">
        <f t="shared" si="137"/>
        <v>0.8</v>
      </c>
      <c r="W463" s="2">
        <f t="shared" si="138"/>
        <v>1</v>
      </c>
      <c r="X463" s="2">
        <f t="shared" si="139"/>
        <v>1</v>
      </c>
      <c r="Y463" s="2">
        <f t="shared" si="140"/>
        <v>0</v>
      </c>
      <c r="Z463" s="2">
        <f t="shared" si="141"/>
        <v>0</v>
      </c>
      <c r="AA463" s="2">
        <f t="shared" si="142"/>
        <v>0</v>
      </c>
      <c r="AB463" s="2">
        <f t="shared" si="143"/>
        <v>0</v>
      </c>
      <c r="AC463" s="2">
        <f t="shared" si="144"/>
        <v>1</v>
      </c>
      <c r="AE463" s="2">
        <f t="shared" si="145"/>
        <v>0</v>
      </c>
      <c r="AF463" s="2">
        <f t="shared" si="146"/>
        <v>1</v>
      </c>
      <c r="AG463" s="1">
        <f t="shared" si="147"/>
        <v>8.9999999999999999E-8</v>
      </c>
      <c r="AH463">
        <f t="shared" si="148"/>
        <v>4.9999999999999998E-8</v>
      </c>
      <c r="AI463" s="3">
        <f t="shared" si="149"/>
        <v>1E-10</v>
      </c>
      <c r="AJ463" s="1">
        <f t="shared" si="150"/>
        <v>9.9999999999999995E-8</v>
      </c>
      <c r="AK463" s="1">
        <f t="shared" si="135"/>
        <v>9.9999999999999995E-7</v>
      </c>
      <c r="AL463" s="1">
        <f t="shared" si="151"/>
        <v>8.6400000000000001E-7</v>
      </c>
    </row>
    <row r="464" spans="1:38" x14ac:dyDescent="0.25">
      <c r="A464" t="s">
        <v>16</v>
      </c>
      <c r="B464" t="s">
        <v>0</v>
      </c>
      <c r="C464">
        <v>1.8</v>
      </c>
      <c r="D464">
        <v>5</v>
      </c>
      <c r="E464">
        <v>0</v>
      </c>
      <c r="F464">
        <v>1.8</v>
      </c>
      <c r="G464">
        <v>1.8</v>
      </c>
      <c r="H464" s="1">
        <v>9.9999999999999995E-8</v>
      </c>
      <c r="I464" s="1">
        <v>9.9999999999999995E-8</v>
      </c>
      <c r="J464" s="1">
        <v>9.9999999999999995E-8</v>
      </c>
      <c r="K464" s="1">
        <v>9.9999999999999995E-8</v>
      </c>
      <c r="L464" s="1">
        <v>4.9999999999999998E-8</v>
      </c>
      <c r="M464" s="1">
        <v>9.9999999999999995E-8</v>
      </c>
      <c r="N464" s="1">
        <v>4.9999999999999998E-8</v>
      </c>
      <c r="O464" s="1">
        <v>4.9999999999999998E-8</v>
      </c>
      <c r="P464" s="1">
        <v>4.9999999999999998E-8</v>
      </c>
      <c r="Q464">
        <v>0</v>
      </c>
      <c r="R464" s="1">
        <v>6.3430000000000001E-6</v>
      </c>
      <c r="S464" s="1">
        <v>6.6915000000000002E-6</v>
      </c>
      <c r="U464" s="2">
        <f t="shared" si="136"/>
        <v>1</v>
      </c>
      <c r="V464" s="2">
        <f t="shared" si="137"/>
        <v>1</v>
      </c>
      <c r="W464" s="2">
        <f t="shared" si="138"/>
        <v>1</v>
      </c>
      <c r="X464" s="2">
        <f t="shared" si="139"/>
        <v>1</v>
      </c>
      <c r="Y464" s="2">
        <f t="shared" si="140"/>
        <v>0</v>
      </c>
      <c r="Z464" s="2">
        <f t="shared" si="141"/>
        <v>0</v>
      </c>
      <c r="AA464" s="2">
        <f t="shared" si="142"/>
        <v>0</v>
      </c>
      <c r="AB464" s="2">
        <f t="shared" si="143"/>
        <v>0</v>
      </c>
      <c r="AC464" s="2">
        <f t="shared" si="144"/>
        <v>-1</v>
      </c>
      <c r="AE464" s="2">
        <f t="shared" si="145"/>
        <v>0</v>
      </c>
      <c r="AF464" s="2">
        <f t="shared" si="146"/>
        <v>-1</v>
      </c>
      <c r="AG464" s="1">
        <f t="shared" si="147"/>
        <v>0</v>
      </c>
      <c r="AH464">
        <f t="shared" si="148"/>
        <v>4.9999999999999998E-8</v>
      </c>
      <c r="AI464" s="3">
        <f t="shared" si="149"/>
        <v>4.9999999999999998E-8</v>
      </c>
      <c r="AJ464" s="1">
        <f t="shared" si="150"/>
        <v>9.9999999999999995E-8</v>
      </c>
      <c r="AK464" s="1">
        <f t="shared" si="135"/>
        <v>9.9999999999999982E-8</v>
      </c>
      <c r="AL464" s="1">
        <f t="shared" si="151"/>
        <v>6.3430000000000001E-6</v>
      </c>
    </row>
    <row r="465" spans="1:38" x14ac:dyDescent="0.25">
      <c r="A465" t="s">
        <v>16</v>
      </c>
      <c r="B465" t="s">
        <v>0</v>
      </c>
      <c r="C465">
        <v>1.8</v>
      </c>
      <c r="D465">
        <v>5</v>
      </c>
      <c r="E465">
        <v>0</v>
      </c>
      <c r="F465">
        <v>1.8</v>
      </c>
      <c r="G465">
        <v>1.8</v>
      </c>
      <c r="H465" s="1">
        <v>9.9999999999999995E-8</v>
      </c>
      <c r="I465" s="1">
        <v>9.9999999999999995E-8</v>
      </c>
      <c r="J465" s="1">
        <v>9.9999999999999995E-8</v>
      </c>
      <c r="K465" s="1">
        <v>9.9999999999999995E-8</v>
      </c>
      <c r="L465" s="1">
        <v>4.9999999999999998E-8</v>
      </c>
      <c r="M465" s="1">
        <v>9.9999999999999995E-8</v>
      </c>
      <c r="N465" s="1">
        <v>4.9999999999999998E-8</v>
      </c>
      <c r="O465" s="1">
        <v>4.9999999999999998E-8</v>
      </c>
      <c r="P465" s="1">
        <v>4.9999999999999998E-8</v>
      </c>
      <c r="Q465" s="1">
        <v>4.9999999999999902E-9</v>
      </c>
      <c r="R465" s="1">
        <v>6.3509999999999998E-6</v>
      </c>
      <c r="S465" s="1">
        <v>6.6760000000000001E-6</v>
      </c>
      <c r="U465" s="2">
        <f t="shared" si="136"/>
        <v>1</v>
      </c>
      <c r="V465" s="2">
        <f t="shared" si="137"/>
        <v>1</v>
      </c>
      <c r="W465" s="2">
        <f t="shared" si="138"/>
        <v>1</v>
      </c>
      <c r="X465" s="2">
        <f t="shared" si="139"/>
        <v>1</v>
      </c>
      <c r="Y465" s="2">
        <f t="shared" si="140"/>
        <v>0</v>
      </c>
      <c r="Z465" s="2">
        <f t="shared" si="141"/>
        <v>0</v>
      </c>
      <c r="AA465" s="2">
        <f t="shared" si="142"/>
        <v>0</v>
      </c>
      <c r="AB465" s="2">
        <f t="shared" si="143"/>
        <v>0</v>
      </c>
      <c r="AC465" s="2">
        <f t="shared" si="144"/>
        <v>-0.90000000000000013</v>
      </c>
      <c r="AE465" s="2">
        <f t="shared" si="145"/>
        <v>0</v>
      </c>
      <c r="AF465" s="2">
        <f t="shared" si="146"/>
        <v>-0.90000000000000013</v>
      </c>
      <c r="AG465" s="1">
        <f t="shared" si="147"/>
        <v>4.9999999999999935E-9</v>
      </c>
      <c r="AH465">
        <f t="shared" si="148"/>
        <v>4.9999999999999998E-8</v>
      </c>
      <c r="AI465" s="3">
        <f t="shared" si="149"/>
        <v>4.5000000000000006E-8</v>
      </c>
      <c r="AJ465" s="1">
        <f t="shared" si="150"/>
        <v>9.9999999999999995E-8</v>
      </c>
      <c r="AK465" s="1">
        <f t="shared" si="135"/>
        <v>1.1111111111111108E-7</v>
      </c>
      <c r="AL465" s="1">
        <f t="shared" si="151"/>
        <v>6.3509999999999998E-6</v>
      </c>
    </row>
    <row r="466" spans="1:38" x14ac:dyDescent="0.25">
      <c r="A466" t="s">
        <v>16</v>
      </c>
      <c r="B466" t="s">
        <v>0</v>
      </c>
      <c r="C466">
        <v>1.8</v>
      </c>
      <c r="D466">
        <v>5</v>
      </c>
      <c r="E466">
        <v>0</v>
      </c>
      <c r="F466">
        <v>1.8</v>
      </c>
      <c r="G466">
        <v>1.8</v>
      </c>
      <c r="H466" s="1">
        <v>9.9999999999999995E-8</v>
      </c>
      <c r="I466" s="1">
        <v>9.9999999999999995E-8</v>
      </c>
      <c r="J466" s="1">
        <v>9.9999999999999995E-8</v>
      </c>
      <c r="K466" s="1">
        <v>9.9999999999999995E-8</v>
      </c>
      <c r="L466" s="1">
        <v>4.9999999999999998E-8</v>
      </c>
      <c r="M466" s="1">
        <v>9.9999999999999995E-8</v>
      </c>
      <c r="N466" s="1">
        <v>4.9999999999999998E-8</v>
      </c>
      <c r="O466" s="1">
        <v>4.9999999999999998E-8</v>
      </c>
      <c r="P466" s="1">
        <v>4.9999999999999998E-8</v>
      </c>
      <c r="Q466" s="1">
        <v>9.9999999999999903E-9</v>
      </c>
      <c r="R466" s="1">
        <v>3.2909999999999999E-6</v>
      </c>
      <c r="S466" s="1">
        <v>1.4215E-12</v>
      </c>
      <c r="U466" s="2">
        <f t="shared" si="136"/>
        <v>1</v>
      </c>
      <c r="V466" s="2">
        <f t="shared" si="137"/>
        <v>1</v>
      </c>
      <c r="W466" s="2">
        <f t="shared" si="138"/>
        <v>1</v>
      </c>
      <c r="X466" s="2">
        <f t="shared" si="139"/>
        <v>1</v>
      </c>
      <c r="Y466" s="2">
        <f t="shared" si="140"/>
        <v>0</v>
      </c>
      <c r="Z466" s="2">
        <f t="shared" si="141"/>
        <v>0</v>
      </c>
      <c r="AA466" s="2">
        <f t="shared" si="142"/>
        <v>0</v>
      </c>
      <c r="AB466" s="2">
        <f t="shared" si="143"/>
        <v>0</v>
      </c>
      <c r="AC466" s="2">
        <f t="shared" si="144"/>
        <v>-0.80000000000000016</v>
      </c>
      <c r="AE466" s="2">
        <f t="shared" si="145"/>
        <v>0</v>
      </c>
      <c r="AF466" s="2">
        <f t="shared" si="146"/>
        <v>-0.80000000000000016</v>
      </c>
      <c r="AG466" s="1">
        <f t="shared" si="147"/>
        <v>9.9999999999999919E-9</v>
      </c>
      <c r="AH466">
        <f t="shared" si="148"/>
        <v>4.9999999999999998E-8</v>
      </c>
      <c r="AI466" s="3">
        <f t="shared" si="149"/>
        <v>4.0000000000000007E-8</v>
      </c>
      <c r="AJ466" s="1">
        <f t="shared" si="150"/>
        <v>9.9999999999999995E-8</v>
      </c>
      <c r="AK466" s="1">
        <f t="shared" si="135"/>
        <v>1.2499999999999997E-7</v>
      </c>
      <c r="AL466" s="1">
        <f t="shared" si="151"/>
        <v>3.2909999999999999E-6</v>
      </c>
    </row>
    <row r="467" spans="1:38" x14ac:dyDescent="0.25">
      <c r="A467" t="s">
        <v>16</v>
      </c>
      <c r="B467" t="s">
        <v>0</v>
      </c>
      <c r="C467">
        <v>1.8</v>
      </c>
      <c r="D467">
        <v>5</v>
      </c>
      <c r="E467">
        <v>0</v>
      </c>
      <c r="F467">
        <v>1.8</v>
      </c>
      <c r="G467">
        <v>1.8</v>
      </c>
      <c r="H467" s="1">
        <v>9.9999999999999995E-8</v>
      </c>
      <c r="I467" s="1">
        <v>9.9999999999999995E-8</v>
      </c>
      <c r="J467" s="1">
        <v>9.9999999999999995E-8</v>
      </c>
      <c r="K467" s="1">
        <v>9.9999999999999995E-8</v>
      </c>
      <c r="L467" s="1">
        <v>4.9999999999999998E-8</v>
      </c>
      <c r="M467" s="1">
        <v>9.9999999999999995E-8</v>
      </c>
      <c r="N467" s="1">
        <v>4.9999999999999998E-8</v>
      </c>
      <c r="O467" s="1">
        <v>4.9999999999999998E-8</v>
      </c>
      <c r="P467" s="1">
        <v>4.9999999999999998E-8</v>
      </c>
      <c r="Q467" s="1">
        <v>1.4999999999999999E-8</v>
      </c>
      <c r="R467" s="1">
        <v>1.2445000000000001E-7</v>
      </c>
      <c r="S467" s="1">
        <v>1.583E-12</v>
      </c>
      <c r="U467" s="2">
        <f t="shared" si="136"/>
        <v>1</v>
      </c>
      <c r="V467" s="2">
        <f t="shared" si="137"/>
        <v>1</v>
      </c>
      <c r="W467" s="2">
        <f t="shared" si="138"/>
        <v>1</v>
      </c>
      <c r="X467" s="2">
        <f t="shared" si="139"/>
        <v>1</v>
      </c>
      <c r="Y467" s="2">
        <f t="shared" si="140"/>
        <v>0</v>
      </c>
      <c r="Z467" s="2">
        <f t="shared" si="141"/>
        <v>0</v>
      </c>
      <c r="AA467" s="2">
        <f t="shared" si="142"/>
        <v>0</v>
      </c>
      <c r="AB467" s="2">
        <f t="shared" si="143"/>
        <v>0</v>
      </c>
      <c r="AC467" s="2">
        <f t="shared" si="144"/>
        <v>-0.7</v>
      </c>
      <c r="AE467" s="2">
        <f t="shared" si="145"/>
        <v>0</v>
      </c>
      <c r="AF467" s="2">
        <f t="shared" si="146"/>
        <v>-0.7</v>
      </c>
      <c r="AG467" s="1">
        <f t="shared" si="147"/>
        <v>1.5000000000000002E-8</v>
      </c>
      <c r="AH467">
        <f t="shared" si="148"/>
        <v>4.9999999999999998E-8</v>
      </c>
      <c r="AI467" s="3">
        <f t="shared" si="149"/>
        <v>3.4999999999999996E-8</v>
      </c>
      <c r="AJ467" s="1">
        <f t="shared" si="150"/>
        <v>9.9999999999999995E-8</v>
      </c>
      <c r="AK467" s="1">
        <f t="shared" si="135"/>
        <v>1.4285714285714285E-7</v>
      </c>
      <c r="AL467" s="1">
        <f t="shared" si="151"/>
        <v>1.2445000000000001E-7</v>
      </c>
    </row>
    <row r="468" spans="1:38" x14ac:dyDescent="0.25">
      <c r="A468" t="s">
        <v>16</v>
      </c>
      <c r="B468" t="s">
        <v>0</v>
      </c>
      <c r="C468">
        <v>1.8</v>
      </c>
      <c r="D468">
        <v>5</v>
      </c>
      <c r="E468">
        <v>0</v>
      </c>
      <c r="F468">
        <v>1.8</v>
      </c>
      <c r="G468">
        <v>1.8</v>
      </c>
      <c r="H468" s="1">
        <v>9.9999999999999995E-8</v>
      </c>
      <c r="I468" s="1">
        <v>9.9999999999999995E-8</v>
      </c>
      <c r="J468" s="1">
        <v>9.9999999999999995E-8</v>
      </c>
      <c r="K468" s="1">
        <v>9.9999999999999995E-8</v>
      </c>
      <c r="L468" s="1">
        <v>4.9999999999999998E-8</v>
      </c>
      <c r="M468" s="1">
        <v>9.9999999999999995E-8</v>
      </c>
      <c r="N468" s="1">
        <v>4.9999999999999998E-8</v>
      </c>
      <c r="O468" s="1">
        <v>4.9999999999999998E-8</v>
      </c>
      <c r="P468" s="1">
        <v>4.9999999999999998E-8</v>
      </c>
      <c r="Q468" s="1">
        <v>2E-8</v>
      </c>
      <c r="R468" s="1">
        <v>1.3019999999999999E-7</v>
      </c>
      <c r="S468" s="1">
        <v>1.0180000000000001E-11</v>
      </c>
      <c r="U468" s="2">
        <f t="shared" si="136"/>
        <v>1</v>
      </c>
      <c r="V468" s="2">
        <f t="shared" si="137"/>
        <v>1</v>
      </c>
      <c r="W468" s="2">
        <f t="shared" si="138"/>
        <v>1</v>
      </c>
      <c r="X468" s="2">
        <f t="shared" si="139"/>
        <v>1</v>
      </c>
      <c r="Y468" s="2">
        <f t="shared" si="140"/>
        <v>0</v>
      </c>
      <c r="Z468" s="2">
        <f t="shared" si="141"/>
        <v>0</v>
      </c>
      <c r="AA468" s="2">
        <f t="shared" si="142"/>
        <v>0</v>
      </c>
      <c r="AB468" s="2">
        <f t="shared" si="143"/>
        <v>0</v>
      </c>
      <c r="AC468" s="2">
        <f t="shared" si="144"/>
        <v>-0.6</v>
      </c>
      <c r="AE468" s="2">
        <f t="shared" si="145"/>
        <v>0</v>
      </c>
      <c r="AF468" s="2">
        <f t="shared" si="146"/>
        <v>-0.6</v>
      </c>
      <c r="AG468" s="1">
        <f t="shared" si="147"/>
        <v>2E-8</v>
      </c>
      <c r="AH468">
        <f t="shared" si="148"/>
        <v>4.9999999999999998E-8</v>
      </c>
      <c r="AI468" s="3">
        <f t="shared" si="149"/>
        <v>2.9999999999999997E-8</v>
      </c>
      <c r="AJ468" s="1">
        <f t="shared" si="150"/>
        <v>9.9999999999999995E-8</v>
      </c>
      <c r="AK468" s="1">
        <f t="shared" si="135"/>
        <v>1.6666666666666665E-7</v>
      </c>
      <c r="AL468" s="1">
        <f t="shared" si="151"/>
        <v>1.3019999999999999E-7</v>
      </c>
    </row>
    <row r="469" spans="1:38" x14ac:dyDescent="0.25">
      <c r="A469" t="s">
        <v>16</v>
      </c>
      <c r="B469" t="s">
        <v>0</v>
      </c>
      <c r="C469">
        <v>1.8</v>
      </c>
      <c r="D469">
        <v>5</v>
      </c>
      <c r="E469">
        <v>0</v>
      </c>
      <c r="F469">
        <v>1.8</v>
      </c>
      <c r="G469">
        <v>1.8</v>
      </c>
      <c r="H469" s="1">
        <v>9.9999999999999995E-8</v>
      </c>
      <c r="I469" s="1">
        <v>9.9999999999999995E-8</v>
      </c>
      <c r="J469" s="1">
        <v>9.9999999999999995E-8</v>
      </c>
      <c r="K469" s="1">
        <v>9.9999999999999995E-8</v>
      </c>
      <c r="L469" s="1">
        <v>4.9999999999999998E-8</v>
      </c>
      <c r="M469" s="1">
        <v>9.9999999999999995E-8</v>
      </c>
      <c r="N469" s="1">
        <v>4.9999999999999998E-8</v>
      </c>
      <c r="O469" s="1">
        <v>4.9999999999999998E-8</v>
      </c>
      <c r="P469" s="1">
        <v>4.9999999999999998E-8</v>
      </c>
      <c r="Q469" s="1">
        <v>2.4999999999999999E-8</v>
      </c>
      <c r="R469" s="1">
        <v>1.4095E-7</v>
      </c>
      <c r="S469" s="1">
        <v>1.1645000000000001E-11</v>
      </c>
      <c r="U469" s="2">
        <f t="shared" si="136"/>
        <v>1</v>
      </c>
      <c r="V469" s="2">
        <f t="shared" si="137"/>
        <v>1</v>
      </c>
      <c r="W469" s="2">
        <f t="shared" si="138"/>
        <v>1</v>
      </c>
      <c r="X469" s="2">
        <f t="shared" si="139"/>
        <v>1</v>
      </c>
      <c r="Y469" s="2">
        <f t="shared" si="140"/>
        <v>0</v>
      </c>
      <c r="Z469" s="2">
        <f t="shared" si="141"/>
        <v>0</v>
      </c>
      <c r="AA469" s="2">
        <f t="shared" si="142"/>
        <v>0</v>
      </c>
      <c r="AB469" s="2">
        <f t="shared" si="143"/>
        <v>0</v>
      </c>
      <c r="AC469" s="2">
        <f t="shared" si="144"/>
        <v>-0.5</v>
      </c>
      <c r="AE469" s="2">
        <f t="shared" si="145"/>
        <v>0</v>
      </c>
      <c r="AF469" s="2">
        <f t="shared" si="146"/>
        <v>-0.5</v>
      </c>
      <c r="AG469" s="1">
        <f t="shared" si="147"/>
        <v>2.4999999999999999E-8</v>
      </c>
      <c r="AH469">
        <f t="shared" si="148"/>
        <v>4.9999999999999998E-8</v>
      </c>
      <c r="AI469" s="3">
        <f t="shared" si="149"/>
        <v>2.4999999999999999E-8</v>
      </c>
      <c r="AJ469" s="1">
        <f t="shared" si="150"/>
        <v>9.9999999999999995E-8</v>
      </c>
      <c r="AK469" s="1">
        <f t="shared" si="135"/>
        <v>1.9999999999999996E-7</v>
      </c>
      <c r="AL469" s="1">
        <f t="shared" si="151"/>
        <v>1.4095E-7</v>
      </c>
    </row>
    <row r="470" spans="1:38" x14ac:dyDescent="0.25">
      <c r="A470" t="s">
        <v>16</v>
      </c>
      <c r="B470" t="s">
        <v>0</v>
      </c>
      <c r="C470">
        <v>1.8</v>
      </c>
      <c r="D470">
        <v>5</v>
      </c>
      <c r="E470">
        <v>0</v>
      </c>
      <c r="F470">
        <v>1.8</v>
      </c>
      <c r="G470">
        <v>1.8</v>
      </c>
      <c r="H470" s="1">
        <v>9.9999999999999995E-8</v>
      </c>
      <c r="I470" s="1">
        <v>9.9999999999999995E-8</v>
      </c>
      <c r="J470" s="1">
        <v>9.9999999999999995E-8</v>
      </c>
      <c r="K470" s="1">
        <v>9.9999999999999995E-8</v>
      </c>
      <c r="L470" s="1">
        <v>4.9999999999999998E-8</v>
      </c>
      <c r="M470" s="1">
        <v>9.9999999999999995E-8</v>
      </c>
      <c r="N470" s="1">
        <v>4.9999999999999998E-8</v>
      </c>
      <c r="O470" s="1">
        <v>4.9999999999999998E-8</v>
      </c>
      <c r="P470" s="1">
        <v>4.9999999999999998E-8</v>
      </c>
      <c r="Q470" s="1">
        <v>2.9999999999999997E-8</v>
      </c>
      <c r="R470" s="1">
        <v>1.7354999999999999E-7</v>
      </c>
      <c r="S470" s="1">
        <v>1.5020000000000001E-12</v>
      </c>
      <c r="U470" s="2">
        <f t="shared" si="136"/>
        <v>1</v>
      </c>
      <c r="V470" s="2">
        <f t="shared" si="137"/>
        <v>1</v>
      </c>
      <c r="W470" s="2">
        <f t="shared" si="138"/>
        <v>1</v>
      </c>
      <c r="X470" s="2">
        <f t="shared" si="139"/>
        <v>1</v>
      </c>
      <c r="Y470" s="2">
        <f t="shared" si="140"/>
        <v>0</v>
      </c>
      <c r="Z470" s="2">
        <f t="shared" si="141"/>
        <v>0</v>
      </c>
      <c r="AA470" s="2">
        <f t="shared" si="142"/>
        <v>0</v>
      </c>
      <c r="AB470" s="2">
        <f t="shared" si="143"/>
        <v>0</v>
      </c>
      <c r="AC470" s="2">
        <f t="shared" si="144"/>
        <v>-0.4</v>
      </c>
      <c r="AE470" s="2">
        <f t="shared" si="145"/>
        <v>0</v>
      </c>
      <c r="AF470" s="2">
        <f t="shared" si="146"/>
        <v>-0.4</v>
      </c>
      <c r="AG470" s="1">
        <f t="shared" si="147"/>
        <v>2.9999999999999997E-8</v>
      </c>
      <c r="AH470">
        <f t="shared" si="148"/>
        <v>4.9999999999999998E-8</v>
      </c>
      <c r="AI470" s="3">
        <f t="shared" si="149"/>
        <v>2E-8</v>
      </c>
      <c r="AJ470" s="1">
        <f t="shared" si="150"/>
        <v>9.9999999999999995E-8</v>
      </c>
      <c r="AK470" s="1">
        <f t="shared" si="135"/>
        <v>2.4999999999999994E-7</v>
      </c>
      <c r="AL470" s="1">
        <f t="shared" si="151"/>
        <v>1.7354999999999999E-7</v>
      </c>
    </row>
    <row r="471" spans="1:38" x14ac:dyDescent="0.25">
      <c r="A471" t="s">
        <v>16</v>
      </c>
      <c r="B471" t="s">
        <v>0</v>
      </c>
      <c r="C471">
        <v>1.8</v>
      </c>
      <c r="D471">
        <v>5</v>
      </c>
      <c r="E471">
        <v>0</v>
      </c>
      <c r="F471">
        <v>1.8</v>
      </c>
      <c r="G471">
        <v>1.8</v>
      </c>
      <c r="H471" s="1">
        <v>9.9999999999999995E-8</v>
      </c>
      <c r="I471" s="1">
        <v>9.9999999999999995E-8</v>
      </c>
      <c r="J471" s="1">
        <v>9.9999999999999995E-8</v>
      </c>
      <c r="K471" s="1">
        <v>9.9999999999999995E-8</v>
      </c>
      <c r="L471" s="1">
        <v>4.9999999999999998E-8</v>
      </c>
      <c r="M471" s="1">
        <v>9.9999999999999995E-8</v>
      </c>
      <c r="N471" s="1">
        <v>4.9999999999999998E-8</v>
      </c>
      <c r="O471" s="1">
        <v>4.9999999999999998E-8</v>
      </c>
      <c r="P471" s="1">
        <v>4.9999999999999998E-8</v>
      </c>
      <c r="Q471" s="1">
        <v>3.4999999999999903E-8</v>
      </c>
      <c r="R471" s="1">
        <v>1.744E-7</v>
      </c>
      <c r="S471" s="1">
        <v>3.7885E-11</v>
      </c>
      <c r="U471" s="2">
        <f t="shared" si="136"/>
        <v>1</v>
      </c>
      <c r="V471" s="2">
        <f t="shared" si="137"/>
        <v>1</v>
      </c>
      <c r="W471" s="2">
        <f t="shared" si="138"/>
        <v>1</v>
      </c>
      <c r="X471" s="2">
        <f t="shared" si="139"/>
        <v>1</v>
      </c>
      <c r="Y471" s="2">
        <f t="shared" si="140"/>
        <v>0</v>
      </c>
      <c r="Z471" s="2">
        <f t="shared" si="141"/>
        <v>0</v>
      </c>
      <c r="AA471" s="2">
        <f t="shared" si="142"/>
        <v>0</v>
      </c>
      <c r="AB471" s="2">
        <f t="shared" si="143"/>
        <v>0</v>
      </c>
      <c r="AC471" s="2">
        <f t="shared" si="144"/>
        <v>-0.30000000000000193</v>
      </c>
      <c r="AE471" s="2">
        <f t="shared" si="145"/>
        <v>0</v>
      </c>
      <c r="AF471" s="2">
        <f t="shared" si="146"/>
        <v>-0.30000000000000193</v>
      </c>
      <c r="AG471" s="1">
        <f t="shared" si="147"/>
        <v>3.4999999999999903E-8</v>
      </c>
      <c r="AH471">
        <f t="shared" si="148"/>
        <v>4.9999999999999998E-8</v>
      </c>
      <c r="AI471" s="3">
        <f t="shared" si="149"/>
        <v>1.5000000000000095E-8</v>
      </c>
      <c r="AJ471" s="1">
        <f t="shared" si="150"/>
        <v>9.9999999999999995E-8</v>
      </c>
      <c r="AK471" s="1">
        <f t="shared" si="135"/>
        <v>3.3333333333333118E-7</v>
      </c>
      <c r="AL471" s="1">
        <f t="shared" si="151"/>
        <v>1.744E-7</v>
      </c>
    </row>
    <row r="472" spans="1:38" x14ac:dyDescent="0.25">
      <c r="A472" t="s">
        <v>16</v>
      </c>
      <c r="B472" t="s">
        <v>0</v>
      </c>
      <c r="C472">
        <v>1.8</v>
      </c>
      <c r="D472">
        <v>5</v>
      </c>
      <c r="E472">
        <v>0</v>
      </c>
      <c r="F472">
        <v>1.8</v>
      </c>
      <c r="G472">
        <v>1.8</v>
      </c>
      <c r="H472" s="1">
        <v>9.9999999999999995E-8</v>
      </c>
      <c r="I472" s="1">
        <v>9.9999999999999995E-8</v>
      </c>
      <c r="J472" s="1">
        <v>9.9999999999999995E-8</v>
      </c>
      <c r="K472" s="1">
        <v>9.9999999999999995E-8</v>
      </c>
      <c r="L472" s="1">
        <v>4.9999999999999998E-8</v>
      </c>
      <c r="M472" s="1">
        <v>9.9999999999999995E-8</v>
      </c>
      <c r="N472" s="1">
        <v>4.9999999999999998E-8</v>
      </c>
      <c r="O472" s="1">
        <v>4.9999999999999998E-8</v>
      </c>
      <c r="P472" s="1">
        <v>4.9999999999999998E-8</v>
      </c>
      <c r="Q472" s="1">
        <v>4.0000000000000001E-8</v>
      </c>
      <c r="R472" s="1">
        <v>1.6750000000000001E-7</v>
      </c>
      <c r="S472" s="1">
        <v>6.5784999999999996E-11</v>
      </c>
      <c r="U472" s="2">
        <f t="shared" si="136"/>
        <v>1</v>
      </c>
      <c r="V472" s="2">
        <f t="shared" si="137"/>
        <v>1</v>
      </c>
      <c r="W472" s="2">
        <f t="shared" si="138"/>
        <v>1</v>
      </c>
      <c r="X472" s="2">
        <f t="shared" si="139"/>
        <v>1</v>
      </c>
      <c r="Y472" s="2">
        <f t="shared" si="140"/>
        <v>0</v>
      </c>
      <c r="Z472" s="2">
        <f t="shared" si="141"/>
        <v>0</v>
      </c>
      <c r="AA472" s="2">
        <f t="shared" si="142"/>
        <v>0</v>
      </c>
      <c r="AB472" s="2">
        <f t="shared" si="143"/>
        <v>0</v>
      </c>
      <c r="AC472" s="2">
        <f t="shared" si="144"/>
        <v>-0.19999999999999996</v>
      </c>
      <c r="AE472" s="2">
        <f t="shared" si="145"/>
        <v>0</v>
      </c>
      <c r="AF472" s="2">
        <f t="shared" si="146"/>
        <v>-0.19999999999999996</v>
      </c>
      <c r="AG472" s="1">
        <f t="shared" si="147"/>
        <v>4.0000000000000001E-8</v>
      </c>
      <c r="AH472">
        <f t="shared" si="148"/>
        <v>4.9999999999999998E-8</v>
      </c>
      <c r="AI472" s="3">
        <f t="shared" si="149"/>
        <v>9.9999999999999969E-9</v>
      </c>
      <c r="AJ472" s="1">
        <f t="shared" si="150"/>
        <v>9.9999999999999995E-8</v>
      </c>
      <c r="AK472" s="1">
        <f t="shared" si="135"/>
        <v>5.0000000000000008E-7</v>
      </c>
      <c r="AL472" s="1">
        <f t="shared" si="151"/>
        <v>1.6750000000000001E-7</v>
      </c>
    </row>
    <row r="473" spans="1:38" x14ac:dyDescent="0.25">
      <c r="A473" t="s">
        <v>16</v>
      </c>
      <c r="B473" t="s">
        <v>0</v>
      </c>
      <c r="C473">
        <v>1.8</v>
      </c>
      <c r="D473">
        <v>5</v>
      </c>
      <c r="E473">
        <v>0</v>
      </c>
      <c r="F473">
        <v>1.8</v>
      </c>
      <c r="G473">
        <v>1.8</v>
      </c>
      <c r="H473" s="1">
        <v>9.9999999999999995E-8</v>
      </c>
      <c r="I473" s="1">
        <v>9.9999999999999995E-8</v>
      </c>
      <c r="J473" s="1">
        <v>9.9999999999999995E-8</v>
      </c>
      <c r="K473" s="1">
        <v>9.9999999999999995E-8</v>
      </c>
      <c r="L473" s="1">
        <v>4.9999999999999998E-8</v>
      </c>
      <c r="M473" s="1">
        <v>9.9999999999999995E-8</v>
      </c>
      <c r="N473" s="1">
        <v>4.9999999999999998E-8</v>
      </c>
      <c r="O473" s="1">
        <v>4.9999999999999998E-8</v>
      </c>
      <c r="P473" s="1">
        <v>4.9999999999999998E-8</v>
      </c>
      <c r="Q473" s="1">
        <v>4.4999999999999999E-8</v>
      </c>
      <c r="R473" s="1">
        <v>2.3495E-7</v>
      </c>
      <c r="S473" s="1">
        <v>2.6219999999999998E-10</v>
      </c>
      <c r="U473" s="2">
        <f t="shared" si="136"/>
        <v>1</v>
      </c>
      <c r="V473" s="2">
        <f t="shared" si="137"/>
        <v>1</v>
      </c>
      <c r="W473" s="2">
        <f t="shared" si="138"/>
        <v>1</v>
      </c>
      <c r="X473" s="2">
        <f t="shared" si="139"/>
        <v>1</v>
      </c>
      <c r="Y473" s="2">
        <f t="shared" si="140"/>
        <v>0</v>
      </c>
      <c r="Z473" s="2">
        <f t="shared" si="141"/>
        <v>0</v>
      </c>
      <c r="AA473" s="2">
        <f t="shared" si="142"/>
        <v>0</v>
      </c>
      <c r="AB473" s="2">
        <f t="shared" si="143"/>
        <v>0</v>
      </c>
      <c r="AC473" s="2">
        <f t="shared" si="144"/>
        <v>-9.9999999999999978E-2</v>
      </c>
      <c r="AE473" s="2">
        <f t="shared" si="145"/>
        <v>0</v>
      </c>
      <c r="AF473" s="2">
        <f t="shared" si="146"/>
        <v>-9.9999999999999978E-2</v>
      </c>
      <c r="AG473" s="1">
        <f t="shared" si="147"/>
        <v>4.4999999999999999E-8</v>
      </c>
      <c r="AH473">
        <f t="shared" si="148"/>
        <v>4.9999999999999998E-8</v>
      </c>
      <c r="AI473" s="3">
        <f t="shared" si="149"/>
        <v>4.9999999999999985E-9</v>
      </c>
      <c r="AJ473" s="1">
        <f t="shared" si="150"/>
        <v>9.9999999999999995E-8</v>
      </c>
      <c r="AK473" s="1">
        <f t="shared" si="135"/>
        <v>9.9999999999999995E-7</v>
      </c>
      <c r="AL473" s="1">
        <f t="shared" si="151"/>
        <v>2.3495E-7</v>
      </c>
    </row>
    <row r="474" spans="1:38" x14ac:dyDescent="0.25">
      <c r="A474" t="s">
        <v>16</v>
      </c>
      <c r="B474" t="s">
        <v>0</v>
      </c>
      <c r="C474">
        <v>1.8</v>
      </c>
      <c r="D474">
        <v>5</v>
      </c>
      <c r="E474">
        <v>0</v>
      </c>
      <c r="F474">
        <v>1.8</v>
      </c>
      <c r="G474">
        <v>1.8</v>
      </c>
      <c r="H474" s="1">
        <v>9.9999999999999995E-8</v>
      </c>
      <c r="I474" s="1">
        <v>9.9999999999999995E-8</v>
      </c>
      <c r="J474" s="1">
        <v>9.9999999999999995E-8</v>
      </c>
      <c r="K474" s="1">
        <v>9.9999999999999995E-8</v>
      </c>
      <c r="L474" s="1">
        <v>4.9999999999999998E-8</v>
      </c>
      <c r="M474" s="1">
        <v>9.9999999999999995E-8</v>
      </c>
      <c r="N474" s="1">
        <v>4.9999999999999998E-8</v>
      </c>
      <c r="O474" s="1">
        <v>4.9999999999999998E-8</v>
      </c>
      <c r="P474" s="1">
        <v>4.9999999999999998E-8</v>
      </c>
      <c r="Q474" s="1">
        <v>4.9999999999999998E-8</v>
      </c>
      <c r="R474" s="1">
        <v>2.1584999999999999E-7</v>
      </c>
      <c r="S474" s="1">
        <v>4.924E-9</v>
      </c>
      <c r="U474" s="2">
        <f t="shared" si="136"/>
        <v>1</v>
      </c>
      <c r="V474" s="2">
        <f t="shared" si="137"/>
        <v>1</v>
      </c>
      <c r="W474" s="2">
        <f t="shared" si="138"/>
        <v>1</v>
      </c>
      <c r="X474" s="2">
        <f t="shared" si="139"/>
        <v>1</v>
      </c>
      <c r="Y474" s="2">
        <f t="shared" si="140"/>
        <v>0</v>
      </c>
      <c r="Z474" s="2">
        <f t="shared" si="141"/>
        <v>0</v>
      </c>
      <c r="AA474" s="2">
        <f t="shared" si="142"/>
        <v>0</v>
      </c>
      <c r="AB474" s="2">
        <f t="shared" si="143"/>
        <v>0</v>
      </c>
      <c r="AC474" s="2">
        <f t="shared" si="144"/>
        <v>0</v>
      </c>
      <c r="AE474" s="2">
        <f t="shared" si="145"/>
        <v>0</v>
      </c>
      <c r="AF474" s="2">
        <f t="shared" si="146"/>
        <v>0</v>
      </c>
      <c r="AG474" s="1">
        <f t="shared" si="147"/>
        <v>4.9999999999999998E-8</v>
      </c>
      <c r="AH474">
        <f t="shared" si="148"/>
        <v>4.9999999999999998E-8</v>
      </c>
      <c r="AI474" s="3">
        <f t="shared" si="149"/>
        <v>1E-10</v>
      </c>
      <c r="AJ474" s="1">
        <f t="shared" si="150"/>
        <v>9.9999999999999995E-8</v>
      </c>
      <c r="AK474" s="1">
        <f t="shared" si="135"/>
        <v>9.9999999999999995E-7</v>
      </c>
      <c r="AL474" s="1">
        <f t="shared" si="151"/>
        <v>2.1584999999999999E-7</v>
      </c>
    </row>
    <row r="475" spans="1:38" x14ac:dyDescent="0.25">
      <c r="A475" t="s">
        <v>16</v>
      </c>
      <c r="B475" t="s">
        <v>0</v>
      </c>
      <c r="C475">
        <v>1.8</v>
      </c>
      <c r="D475">
        <v>5</v>
      </c>
      <c r="E475">
        <v>0</v>
      </c>
      <c r="F475">
        <v>1.8</v>
      </c>
      <c r="G475">
        <v>1.8</v>
      </c>
      <c r="H475" s="1">
        <v>9.9999999999999995E-8</v>
      </c>
      <c r="I475" s="1">
        <v>9.9999999999999995E-8</v>
      </c>
      <c r="J475" s="1">
        <v>9.9999999999999995E-8</v>
      </c>
      <c r="K475" s="1">
        <v>9.9999999999999995E-8</v>
      </c>
      <c r="L475" s="1">
        <v>4.9999999999999998E-8</v>
      </c>
      <c r="M475" s="1">
        <v>9.9999999999999995E-8</v>
      </c>
      <c r="N475" s="1">
        <v>4.9999999999999998E-8</v>
      </c>
      <c r="O475" s="1">
        <v>4.9999999999999998E-8</v>
      </c>
      <c r="P475" s="1">
        <v>4.9999999999999998E-8</v>
      </c>
      <c r="Q475" s="1">
        <v>5.5000000000000003E-8</v>
      </c>
      <c r="R475" s="1">
        <v>1.098E-5</v>
      </c>
      <c r="S475" s="1">
        <v>2.1690000000000001E-11</v>
      </c>
      <c r="U475" s="2">
        <f t="shared" si="136"/>
        <v>1</v>
      </c>
      <c r="V475" s="2">
        <f t="shared" si="137"/>
        <v>1</v>
      </c>
      <c r="W475" s="2">
        <f t="shared" si="138"/>
        <v>1</v>
      </c>
      <c r="X475" s="2">
        <f t="shared" si="139"/>
        <v>1</v>
      </c>
      <c r="Y475" s="2">
        <f t="shared" si="140"/>
        <v>0</v>
      </c>
      <c r="Z475" s="2">
        <f t="shared" si="141"/>
        <v>0</v>
      </c>
      <c r="AA475" s="2">
        <f t="shared" si="142"/>
        <v>0</v>
      </c>
      <c r="AB475" s="2">
        <f t="shared" si="143"/>
        <v>0</v>
      </c>
      <c r="AC475" s="2">
        <f t="shared" si="144"/>
        <v>0.10000000000000009</v>
      </c>
      <c r="AE475" s="2">
        <f t="shared" si="145"/>
        <v>0</v>
      </c>
      <c r="AF475" s="2">
        <f t="shared" si="146"/>
        <v>0.10000000000000009</v>
      </c>
      <c r="AG475" s="1">
        <f t="shared" si="147"/>
        <v>5.5000000000000003E-8</v>
      </c>
      <c r="AH475">
        <f t="shared" si="148"/>
        <v>4.9999999999999998E-8</v>
      </c>
      <c r="AI475" s="3">
        <f t="shared" si="149"/>
        <v>1E-10</v>
      </c>
      <c r="AJ475" s="1">
        <f t="shared" si="150"/>
        <v>9.9999999999999995E-8</v>
      </c>
      <c r="AK475" s="1">
        <f t="shared" si="135"/>
        <v>9.9999999999999995E-7</v>
      </c>
      <c r="AL475" s="1">
        <f t="shared" si="151"/>
        <v>1.098E-5</v>
      </c>
    </row>
    <row r="476" spans="1:38" x14ac:dyDescent="0.25">
      <c r="A476" t="s">
        <v>16</v>
      </c>
      <c r="B476" t="s">
        <v>0</v>
      </c>
      <c r="C476">
        <v>1.8</v>
      </c>
      <c r="D476">
        <v>5</v>
      </c>
      <c r="E476">
        <v>0</v>
      </c>
      <c r="F476">
        <v>1.8</v>
      </c>
      <c r="G476">
        <v>1.8</v>
      </c>
      <c r="H476" s="1">
        <v>9.9999999999999995E-8</v>
      </c>
      <c r="I476" s="1">
        <v>9.9999999999999995E-8</v>
      </c>
      <c r="J476" s="1">
        <v>9.9999999999999995E-8</v>
      </c>
      <c r="K476" s="1">
        <v>9.9999999999999995E-8</v>
      </c>
      <c r="L476" s="1">
        <v>4.9999999999999998E-8</v>
      </c>
      <c r="M476" s="1">
        <v>9.9999999999999995E-8</v>
      </c>
      <c r="N476" s="1">
        <v>4.9999999999999998E-8</v>
      </c>
      <c r="O476" s="1">
        <v>4.9999999999999998E-8</v>
      </c>
      <c r="P476" s="1">
        <v>4.9999999999999998E-8</v>
      </c>
      <c r="Q476" s="1">
        <v>5.9999999999999995E-8</v>
      </c>
      <c r="R476" s="1">
        <v>2.5395000000000002E-7</v>
      </c>
      <c r="S476" s="1">
        <v>8.2484999999999994E-9</v>
      </c>
      <c r="U476" s="2">
        <f t="shared" si="136"/>
        <v>1</v>
      </c>
      <c r="V476" s="2">
        <f t="shared" si="137"/>
        <v>1</v>
      </c>
      <c r="W476" s="2">
        <f t="shared" si="138"/>
        <v>1</v>
      </c>
      <c r="X476" s="2">
        <f t="shared" si="139"/>
        <v>1</v>
      </c>
      <c r="Y476" s="2">
        <f t="shared" si="140"/>
        <v>0</v>
      </c>
      <c r="Z476" s="2">
        <f t="shared" si="141"/>
        <v>0</v>
      </c>
      <c r="AA476" s="2">
        <f t="shared" si="142"/>
        <v>0</v>
      </c>
      <c r="AB476" s="2">
        <f t="shared" si="143"/>
        <v>0</v>
      </c>
      <c r="AC476" s="2">
        <f t="shared" si="144"/>
        <v>0.19999999999999996</v>
      </c>
      <c r="AE476" s="2">
        <f t="shared" si="145"/>
        <v>0</v>
      </c>
      <c r="AF476" s="2">
        <f t="shared" si="146"/>
        <v>0.19999999999999996</v>
      </c>
      <c r="AG476" s="1">
        <f t="shared" si="147"/>
        <v>5.9999999999999995E-8</v>
      </c>
      <c r="AH476">
        <f t="shared" si="148"/>
        <v>4.9999999999999998E-8</v>
      </c>
      <c r="AI476" s="3">
        <f t="shared" si="149"/>
        <v>1E-10</v>
      </c>
      <c r="AJ476" s="1">
        <f t="shared" si="150"/>
        <v>9.9999999999999995E-8</v>
      </c>
      <c r="AK476" s="1">
        <f t="shared" si="135"/>
        <v>9.9999999999999995E-7</v>
      </c>
      <c r="AL476" s="1">
        <f t="shared" si="151"/>
        <v>2.5395000000000002E-7</v>
      </c>
    </row>
    <row r="477" spans="1:38" x14ac:dyDescent="0.25">
      <c r="A477" t="s">
        <v>16</v>
      </c>
      <c r="B477" t="s">
        <v>0</v>
      </c>
      <c r="C477">
        <v>1.8</v>
      </c>
      <c r="D477">
        <v>5</v>
      </c>
      <c r="E477">
        <v>0</v>
      </c>
      <c r="F477">
        <v>1.8</v>
      </c>
      <c r="G477">
        <v>1.8</v>
      </c>
      <c r="H477" s="1">
        <v>9.9999999999999995E-8</v>
      </c>
      <c r="I477" s="1">
        <v>9.9999999999999995E-8</v>
      </c>
      <c r="J477" s="1">
        <v>9.9999999999999995E-8</v>
      </c>
      <c r="K477" s="1">
        <v>9.9999999999999995E-8</v>
      </c>
      <c r="L477" s="1">
        <v>4.9999999999999998E-8</v>
      </c>
      <c r="M477" s="1">
        <v>9.9999999999999995E-8</v>
      </c>
      <c r="N477" s="1">
        <v>4.9999999999999998E-8</v>
      </c>
      <c r="O477" s="1">
        <v>4.9999999999999998E-8</v>
      </c>
      <c r="P477" s="1">
        <v>4.9999999999999998E-8</v>
      </c>
      <c r="Q477" s="1">
        <v>6.5E-8</v>
      </c>
      <c r="R477" s="1">
        <v>7.3600000000000003E-7</v>
      </c>
      <c r="S477" s="1">
        <v>9.5619999999999999E-9</v>
      </c>
      <c r="U477" s="2">
        <f t="shared" si="136"/>
        <v>1</v>
      </c>
      <c r="V477" s="2">
        <f t="shared" si="137"/>
        <v>1</v>
      </c>
      <c r="W477" s="2">
        <f t="shared" si="138"/>
        <v>1</v>
      </c>
      <c r="X477" s="2">
        <f t="shared" si="139"/>
        <v>1</v>
      </c>
      <c r="Y477" s="2">
        <f t="shared" si="140"/>
        <v>0</v>
      </c>
      <c r="Z477" s="2">
        <f t="shared" si="141"/>
        <v>0</v>
      </c>
      <c r="AA477" s="2">
        <f t="shared" si="142"/>
        <v>0</v>
      </c>
      <c r="AB477" s="2">
        <f t="shared" si="143"/>
        <v>0</v>
      </c>
      <c r="AC477" s="2">
        <f t="shared" si="144"/>
        <v>0.30000000000000004</v>
      </c>
      <c r="AE477" s="2">
        <f t="shared" si="145"/>
        <v>0</v>
      </c>
      <c r="AF477" s="2">
        <f t="shared" si="146"/>
        <v>0.30000000000000004</v>
      </c>
      <c r="AG477" s="1">
        <f t="shared" si="147"/>
        <v>6.5E-8</v>
      </c>
      <c r="AH477">
        <f t="shared" si="148"/>
        <v>4.9999999999999998E-8</v>
      </c>
      <c r="AI477" s="3">
        <f t="shared" si="149"/>
        <v>1E-10</v>
      </c>
      <c r="AJ477" s="1">
        <f t="shared" si="150"/>
        <v>9.9999999999999995E-8</v>
      </c>
      <c r="AK477" s="1">
        <f t="shared" si="135"/>
        <v>9.9999999999999995E-7</v>
      </c>
      <c r="AL477" s="1">
        <f t="shared" si="151"/>
        <v>7.3600000000000003E-7</v>
      </c>
    </row>
    <row r="478" spans="1:38" x14ac:dyDescent="0.25">
      <c r="A478" t="s">
        <v>16</v>
      </c>
      <c r="B478" t="s">
        <v>0</v>
      </c>
      <c r="C478">
        <v>1.8</v>
      </c>
      <c r="D478">
        <v>5</v>
      </c>
      <c r="E478">
        <v>0</v>
      </c>
      <c r="F478">
        <v>1.8</v>
      </c>
      <c r="G478">
        <v>1.8</v>
      </c>
      <c r="H478" s="1">
        <v>9.9999999999999995E-8</v>
      </c>
      <c r="I478" s="1">
        <v>9.9999999999999995E-8</v>
      </c>
      <c r="J478" s="1">
        <v>9.9999999999999995E-8</v>
      </c>
      <c r="K478" s="1">
        <v>9.9999999999999995E-8</v>
      </c>
      <c r="L478" s="1">
        <v>4.9999999999999998E-8</v>
      </c>
      <c r="M478" s="1">
        <v>9.9999999999999995E-8</v>
      </c>
      <c r="N478" s="1">
        <v>4.9999999999999998E-8</v>
      </c>
      <c r="O478" s="1">
        <v>4.9999999999999998E-8</v>
      </c>
      <c r="P478" s="1">
        <v>4.9999999999999998E-8</v>
      </c>
      <c r="Q478" s="1">
        <v>6.9999999999999899E-8</v>
      </c>
      <c r="R478" s="1">
        <v>5.3000000000000001E-7</v>
      </c>
      <c r="S478" s="1">
        <v>1.112E-8</v>
      </c>
      <c r="U478" s="2">
        <f t="shared" si="136"/>
        <v>1</v>
      </c>
      <c r="V478" s="2">
        <f t="shared" si="137"/>
        <v>1</v>
      </c>
      <c r="W478" s="2">
        <f t="shared" si="138"/>
        <v>1</v>
      </c>
      <c r="X478" s="2">
        <f t="shared" si="139"/>
        <v>1</v>
      </c>
      <c r="Y478" s="2">
        <f t="shared" si="140"/>
        <v>0</v>
      </c>
      <c r="Z478" s="2">
        <f t="shared" si="141"/>
        <v>0</v>
      </c>
      <c r="AA478" s="2">
        <f t="shared" si="142"/>
        <v>0</v>
      </c>
      <c r="AB478" s="2">
        <f t="shared" si="143"/>
        <v>0</v>
      </c>
      <c r="AC478" s="2">
        <f t="shared" si="144"/>
        <v>0.39999999999999813</v>
      </c>
      <c r="AE478" s="2">
        <f t="shared" si="145"/>
        <v>0</v>
      </c>
      <c r="AF478" s="2">
        <f t="shared" si="146"/>
        <v>0.39999999999999813</v>
      </c>
      <c r="AG478" s="1">
        <f t="shared" si="147"/>
        <v>6.9999999999999899E-8</v>
      </c>
      <c r="AH478">
        <f t="shared" si="148"/>
        <v>4.9999999999999998E-8</v>
      </c>
      <c r="AI478" s="3">
        <f t="shared" si="149"/>
        <v>1E-10</v>
      </c>
      <c r="AJ478" s="1">
        <f t="shared" si="150"/>
        <v>9.9999999999999995E-8</v>
      </c>
      <c r="AK478" s="1">
        <f t="shared" si="135"/>
        <v>9.9999999999999995E-7</v>
      </c>
      <c r="AL478" s="1">
        <f t="shared" si="151"/>
        <v>5.3000000000000001E-7</v>
      </c>
    </row>
    <row r="479" spans="1:38" x14ac:dyDescent="0.25">
      <c r="A479" t="s">
        <v>16</v>
      </c>
      <c r="B479" t="s">
        <v>0</v>
      </c>
      <c r="C479">
        <v>1.8</v>
      </c>
      <c r="D479">
        <v>5</v>
      </c>
      <c r="E479">
        <v>0</v>
      </c>
      <c r="F479">
        <v>1.8</v>
      </c>
      <c r="G479">
        <v>1.8</v>
      </c>
      <c r="H479" s="1">
        <v>9.9999999999999995E-8</v>
      </c>
      <c r="I479" s="1">
        <v>9.9999999999999995E-8</v>
      </c>
      <c r="J479" s="1">
        <v>9.9999999999999995E-8</v>
      </c>
      <c r="K479" s="1">
        <v>9.9999999999999995E-8</v>
      </c>
      <c r="L479" s="1">
        <v>4.9999999999999998E-8</v>
      </c>
      <c r="M479" s="1">
        <v>9.9999999999999995E-8</v>
      </c>
      <c r="N479" s="1">
        <v>4.9999999999999998E-8</v>
      </c>
      <c r="O479" s="1">
        <v>4.9999999999999998E-8</v>
      </c>
      <c r="P479" s="1">
        <v>4.9999999999999998E-8</v>
      </c>
      <c r="Q479" s="1">
        <v>7.4999999999999997E-8</v>
      </c>
      <c r="R479" s="1">
        <v>1.4289999999999999E-7</v>
      </c>
      <c r="S479" s="1">
        <v>1.2965000000000001E-8</v>
      </c>
      <c r="U479" s="2">
        <f t="shared" si="136"/>
        <v>1</v>
      </c>
      <c r="V479" s="2">
        <f t="shared" si="137"/>
        <v>1</v>
      </c>
      <c r="W479" s="2">
        <f t="shared" si="138"/>
        <v>1</v>
      </c>
      <c r="X479" s="2">
        <f t="shared" si="139"/>
        <v>1</v>
      </c>
      <c r="Y479" s="2">
        <f t="shared" si="140"/>
        <v>0</v>
      </c>
      <c r="Z479" s="2">
        <f t="shared" si="141"/>
        <v>0</v>
      </c>
      <c r="AA479" s="2">
        <f t="shared" si="142"/>
        <v>0</v>
      </c>
      <c r="AB479" s="2">
        <f t="shared" si="143"/>
        <v>0</v>
      </c>
      <c r="AC479" s="2">
        <f t="shared" si="144"/>
        <v>0.5</v>
      </c>
      <c r="AE479" s="2">
        <f t="shared" si="145"/>
        <v>0</v>
      </c>
      <c r="AF479" s="2">
        <f t="shared" si="146"/>
        <v>0.5</v>
      </c>
      <c r="AG479" s="1">
        <f t="shared" si="147"/>
        <v>7.4999999999999997E-8</v>
      </c>
      <c r="AH479">
        <f t="shared" si="148"/>
        <v>4.9999999999999998E-8</v>
      </c>
      <c r="AI479" s="3">
        <f t="shared" si="149"/>
        <v>1E-10</v>
      </c>
      <c r="AJ479" s="1">
        <f t="shared" si="150"/>
        <v>9.9999999999999995E-8</v>
      </c>
      <c r="AK479" s="1">
        <f t="shared" si="135"/>
        <v>9.9999999999999995E-7</v>
      </c>
      <c r="AL479" s="1">
        <f t="shared" si="151"/>
        <v>1.4289999999999999E-7</v>
      </c>
    </row>
    <row r="480" spans="1:38" x14ac:dyDescent="0.25">
      <c r="A480" t="s">
        <v>16</v>
      </c>
      <c r="B480" t="s">
        <v>0</v>
      </c>
      <c r="C480">
        <v>1.8</v>
      </c>
      <c r="D480">
        <v>5</v>
      </c>
      <c r="E480">
        <v>0</v>
      </c>
      <c r="F480">
        <v>1.8</v>
      </c>
      <c r="G480">
        <v>1.8</v>
      </c>
      <c r="H480" s="1">
        <v>9.9999999999999995E-8</v>
      </c>
      <c r="I480" s="1">
        <v>9.9999999999999995E-8</v>
      </c>
      <c r="J480" s="1">
        <v>9.9999999999999995E-8</v>
      </c>
      <c r="K480" s="1">
        <v>9.9999999999999995E-8</v>
      </c>
      <c r="L480" s="1">
        <v>4.9999999999999998E-8</v>
      </c>
      <c r="M480" s="1">
        <v>9.9999999999999995E-8</v>
      </c>
      <c r="N480" s="1">
        <v>4.9999999999999998E-8</v>
      </c>
      <c r="O480" s="1">
        <v>4.9999999999999998E-8</v>
      </c>
      <c r="P480" s="1">
        <v>4.9999999999999998E-8</v>
      </c>
      <c r="Q480" s="1">
        <v>8.0000000000000002E-8</v>
      </c>
      <c r="R480" s="1">
        <v>8.1900000000000001E-7</v>
      </c>
      <c r="S480" s="1">
        <v>1.44E-8</v>
      </c>
      <c r="U480" s="2">
        <f t="shared" si="136"/>
        <v>1</v>
      </c>
      <c r="V480" s="2">
        <f t="shared" si="137"/>
        <v>1</v>
      </c>
      <c r="W480" s="2">
        <f t="shared" si="138"/>
        <v>1</v>
      </c>
      <c r="X480" s="2">
        <f t="shared" si="139"/>
        <v>1</v>
      </c>
      <c r="Y480" s="2">
        <f t="shared" si="140"/>
        <v>0</v>
      </c>
      <c r="Z480" s="2">
        <f t="shared" si="141"/>
        <v>0</v>
      </c>
      <c r="AA480" s="2">
        <f t="shared" si="142"/>
        <v>0</v>
      </c>
      <c r="AB480" s="2">
        <f t="shared" si="143"/>
        <v>0</v>
      </c>
      <c r="AC480" s="2">
        <f t="shared" si="144"/>
        <v>0.60000000000000009</v>
      </c>
      <c r="AE480" s="2">
        <f t="shared" si="145"/>
        <v>0</v>
      </c>
      <c r="AF480" s="2">
        <f t="shared" si="146"/>
        <v>0.60000000000000009</v>
      </c>
      <c r="AG480" s="1">
        <f t="shared" si="147"/>
        <v>8.0000000000000002E-8</v>
      </c>
      <c r="AH480">
        <f t="shared" si="148"/>
        <v>4.9999999999999998E-8</v>
      </c>
      <c r="AI480" s="3">
        <f t="shared" si="149"/>
        <v>1E-10</v>
      </c>
      <c r="AJ480" s="1">
        <f t="shared" si="150"/>
        <v>9.9999999999999995E-8</v>
      </c>
      <c r="AK480" s="1">
        <f t="shared" si="135"/>
        <v>9.9999999999999995E-7</v>
      </c>
      <c r="AL480" s="1">
        <f t="shared" si="151"/>
        <v>8.1900000000000001E-7</v>
      </c>
    </row>
    <row r="481" spans="1:39" x14ac:dyDescent="0.25">
      <c r="A481" t="s">
        <v>16</v>
      </c>
      <c r="B481" t="s">
        <v>0</v>
      </c>
      <c r="C481">
        <v>1.8</v>
      </c>
      <c r="D481">
        <v>5</v>
      </c>
      <c r="E481">
        <v>0</v>
      </c>
      <c r="F481">
        <v>1.8</v>
      </c>
      <c r="G481">
        <v>1.8</v>
      </c>
      <c r="H481" s="1">
        <v>9.9999999999999995E-8</v>
      </c>
      <c r="I481" s="1">
        <v>9.9999999999999995E-8</v>
      </c>
      <c r="J481" s="1">
        <v>9.9999999999999995E-8</v>
      </c>
      <c r="K481" s="1">
        <v>9.9999999999999995E-8</v>
      </c>
      <c r="L481" s="1">
        <v>4.9999999999999998E-8</v>
      </c>
      <c r="M481" s="1">
        <v>9.9999999999999995E-8</v>
      </c>
      <c r="N481" s="1">
        <v>4.9999999999999998E-8</v>
      </c>
      <c r="O481" s="1">
        <v>4.9999999999999998E-8</v>
      </c>
      <c r="P481" s="1">
        <v>4.9999999999999998E-8</v>
      </c>
      <c r="Q481" s="1">
        <v>8.4999999999999994E-8</v>
      </c>
      <c r="R481" s="1">
        <v>9.5850000000000001E-7</v>
      </c>
      <c r="S481" s="1">
        <v>1.3465E-8</v>
      </c>
      <c r="U481" s="2">
        <f t="shared" si="136"/>
        <v>1</v>
      </c>
      <c r="V481" s="2">
        <f t="shared" si="137"/>
        <v>1</v>
      </c>
      <c r="W481" s="2">
        <f t="shared" si="138"/>
        <v>1</v>
      </c>
      <c r="X481" s="2">
        <f t="shared" si="139"/>
        <v>1</v>
      </c>
      <c r="Y481" s="2">
        <f t="shared" si="140"/>
        <v>0</v>
      </c>
      <c r="Z481" s="2">
        <f t="shared" si="141"/>
        <v>0</v>
      </c>
      <c r="AA481" s="2">
        <f t="shared" si="142"/>
        <v>0</v>
      </c>
      <c r="AB481" s="2">
        <f t="shared" si="143"/>
        <v>0</v>
      </c>
      <c r="AC481" s="2">
        <f t="shared" si="144"/>
        <v>0.7</v>
      </c>
      <c r="AE481" s="2">
        <f t="shared" si="145"/>
        <v>0</v>
      </c>
      <c r="AF481" s="2">
        <f t="shared" si="146"/>
        <v>0.7</v>
      </c>
      <c r="AG481" s="1">
        <f t="shared" si="147"/>
        <v>8.4999999999999994E-8</v>
      </c>
      <c r="AH481">
        <f t="shared" si="148"/>
        <v>4.9999999999999998E-8</v>
      </c>
      <c r="AI481" s="3">
        <f t="shared" si="149"/>
        <v>1E-10</v>
      </c>
      <c r="AJ481" s="1">
        <f t="shared" si="150"/>
        <v>9.9999999999999995E-8</v>
      </c>
      <c r="AK481" s="1">
        <f t="shared" si="135"/>
        <v>9.9999999999999995E-7</v>
      </c>
      <c r="AL481" s="1">
        <f t="shared" si="151"/>
        <v>9.5850000000000001E-7</v>
      </c>
    </row>
    <row r="482" spans="1:39" x14ac:dyDescent="0.25">
      <c r="A482" t="s">
        <v>16</v>
      </c>
      <c r="B482" t="s">
        <v>0</v>
      </c>
      <c r="C482">
        <v>1.8</v>
      </c>
      <c r="D482">
        <v>5</v>
      </c>
      <c r="E482">
        <v>0</v>
      </c>
      <c r="F482">
        <v>1.8</v>
      </c>
      <c r="G482">
        <v>1.8</v>
      </c>
      <c r="H482" s="1">
        <v>9.9999999999999995E-8</v>
      </c>
      <c r="I482" s="1">
        <v>9.9999999999999995E-8</v>
      </c>
      <c r="J482" s="1">
        <v>9.9999999999999995E-8</v>
      </c>
      <c r="K482" s="1">
        <v>9.9999999999999995E-8</v>
      </c>
      <c r="L482" s="1">
        <v>4.9999999999999998E-8</v>
      </c>
      <c r="M482" s="1">
        <v>9.9999999999999995E-8</v>
      </c>
      <c r="N482" s="1">
        <v>4.9999999999999998E-8</v>
      </c>
      <c r="O482" s="1">
        <v>4.9999999999999998E-8</v>
      </c>
      <c r="P482" s="1">
        <v>4.9999999999999998E-8</v>
      </c>
      <c r="Q482" s="1">
        <v>8.9999999999999999E-8</v>
      </c>
      <c r="R482" s="1">
        <v>6.835E-7</v>
      </c>
      <c r="S482" s="1">
        <v>1.419E-8</v>
      </c>
      <c r="U482" s="2">
        <f t="shared" si="136"/>
        <v>1</v>
      </c>
      <c r="V482" s="2">
        <f t="shared" si="137"/>
        <v>1</v>
      </c>
      <c r="W482" s="2">
        <f t="shared" si="138"/>
        <v>1</v>
      </c>
      <c r="X482" s="2">
        <f t="shared" si="139"/>
        <v>1</v>
      </c>
      <c r="Y482" s="2">
        <f t="shared" si="140"/>
        <v>0</v>
      </c>
      <c r="Z482" s="2">
        <f t="shared" si="141"/>
        <v>0</v>
      </c>
      <c r="AA482" s="2">
        <f t="shared" si="142"/>
        <v>0</v>
      </c>
      <c r="AB482" s="2">
        <f t="shared" si="143"/>
        <v>0</v>
      </c>
      <c r="AC482" s="2">
        <f t="shared" si="144"/>
        <v>0.8</v>
      </c>
      <c r="AE482" s="2">
        <f t="shared" si="145"/>
        <v>0</v>
      </c>
      <c r="AF482" s="2">
        <f t="shared" si="146"/>
        <v>0.8</v>
      </c>
      <c r="AG482" s="1">
        <f t="shared" si="147"/>
        <v>8.9999999999999999E-8</v>
      </c>
      <c r="AH482">
        <f t="shared" si="148"/>
        <v>4.9999999999999998E-8</v>
      </c>
      <c r="AI482" s="3">
        <f t="shared" si="149"/>
        <v>1E-10</v>
      </c>
      <c r="AJ482" s="1">
        <f t="shared" si="150"/>
        <v>9.9999999999999995E-8</v>
      </c>
      <c r="AK482" s="1">
        <f t="shared" si="135"/>
        <v>9.9999999999999995E-7</v>
      </c>
      <c r="AL482" s="1">
        <f t="shared" si="151"/>
        <v>6.835E-7</v>
      </c>
    </row>
    <row r="483" spans="1:39" x14ac:dyDescent="0.25">
      <c r="A483" t="s">
        <v>16</v>
      </c>
      <c r="B483" t="s">
        <v>0</v>
      </c>
      <c r="C483">
        <v>1.8</v>
      </c>
      <c r="D483">
        <v>5</v>
      </c>
      <c r="E483">
        <v>0</v>
      </c>
      <c r="F483">
        <v>1.8</v>
      </c>
      <c r="G483">
        <v>1.8</v>
      </c>
      <c r="H483" s="1">
        <v>9.9999999999999995E-8</v>
      </c>
      <c r="I483" s="1">
        <v>9.9999999999999995E-8</v>
      </c>
      <c r="J483" s="1">
        <v>9.9999999999999995E-8</v>
      </c>
      <c r="K483" s="1">
        <v>9.9999999999999995E-8</v>
      </c>
      <c r="L483" s="1">
        <v>4.9999999999999998E-8</v>
      </c>
      <c r="M483" s="1">
        <v>9.9999999999999995E-8</v>
      </c>
      <c r="N483" s="1">
        <v>4.9999999999999998E-8</v>
      </c>
      <c r="O483" s="1">
        <v>4.9999999999999998E-8</v>
      </c>
      <c r="P483" s="1">
        <v>4.9999999999999998E-8</v>
      </c>
      <c r="Q483" s="1">
        <v>9.4999999999999898E-8</v>
      </c>
      <c r="R483" s="1">
        <v>7.7449999999999995E-7</v>
      </c>
      <c r="S483" s="1">
        <v>1.555E-8</v>
      </c>
      <c r="U483" s="2">
        <f t="shared" si="136"/>
        <v>1</v>
      </c>
      <c r="V483" s="2">
        <f t="shared" si="137"/>
        <v>1</v>
      </c>
      <c r="W483" s="2">
        <f t="shared" si="138"/>
        <v>1</v>
      </c>
      <c r="X483" s="2">
        <f t="shared" si="139"/>
        <v>1</v>
      </c>
      <c r="Y483" s="2">
        <f t="shared" si="140"/>
        <v>0</v>
      </c>
      <c r="Z483" s="2">
        <f t="shared" si="141"/>
        <v>0</v>
      </c>
      <c r="AA483" s="2">
        <f t="shared" si="142"/>
        <v>0</v>
      </c>
      <c r="AB483" s="2">
        <f t="shared" si="143"/>
        <v>0</v>
      </c>
      <c r="AC483" s="2">
        <f t="shared" si="144"/>
        <v>0.89999999999999813</v>
      </c>
      <c r="AE483" s="2">
        <f t="shared" si="145"/>
        <v>0</v>
      </c>
      <c r="AF483" s="2">
        <f t="shared" si="146"/>
        <v>0.89999999999999813</v>
      </c>
      <c r="AG483" s="1">
        <f t="shared" si="147"/>
        <v>9.4999999999999898E-8</v>
      </c>
      <c r="AH483">
        <f t="shared" si="148"/>
        <v>4.9999999999999998E-8</v>
      </c>
      <c r="AI483" s="3">
        <f t="shared" si="149"/>
        <v>1E-10</v>
      </c>
      <c r="AJ483" s="1">
        <f t="shared" si="150"/>
        <v>9.9999999999999995E-8</v>
      </c>
      <c r="AK483" s="1">
        <f t="shared" si="135"/>
        <v>9.9999999999999995E-7</v>
      </c>
      <c r="AL483" s="1">
        <f t="shared" si="151"/>
        <v>7.7449999999999995E-7</v>
      </c>
    </row>
    <row r="484" spans="1:39" x14ac:dyDescent="0.25">
      <c r="A484" t="s">
        <v>16</v>
      </c>
      <c r="B484" t="s">
        <v>0</v>
      </c>
      <c r="C484">
        <v>1.8</v>
      </c>
      <c r="D484">
        <v>5</v>
      </c>
      <c r="E484">
        <v>0</v>
      </c>
      <c r="F484">
        <v>1.8</v>
      </c>
      <c r="G484">
        <v>1.8</v>
      </c>
      <c r="H484" s="1">
        <v>9.9999999999999995E-8</v>
      </c>
      <c r="I484" s="1">
        <v>9.9999999999999995E-8</v>
      </c>
      <c r="J484" s="1">
        <v>9.9999999999999995E-8</v>
      </c>
      <c r="K484" s="1">
        <v>9.9999999999999995E-8</v>
      </c>
      <c r="L484" s="1">
        <v>4.9999999999999998E-8</v>
      </c>
      <c r="M484" s="1">
        <v>9.9999999999999995E-8</v>
      </c>
      <c r="N484" s="1">
        <v>4.9999999999999998E-8</v>
      </c>
      <c r="O484" s="1">
        <v>4.9999999999999998E-8</v>
      </c>
      <c r="P484" s="1">
        <v>4.9999999999999998E-8</v>
      </c>
      <c r="Q484" s="1">
        <v>9.9999999999999995E-8</v>
      </c>
      <c r="R484" s="1">
        <v>6.1750000000000002E-7</v>
      </c>
      <c r="S484" s="1">
        <v>1.4440000000000001E-8</v>
      </c>
      <c r="U484" s="2">
        <f t="shared" si="136"/>
        <v>1</v>
      </c>
      <c r="V484" s="2">
        <f t="shared" si="137"/>
        <v>1</v>
      </c>
      <c r="W484" s="2">
        <f t="shared" si="138"/>
        <v>1</v>
      </c>
      <c r="X484" s="2">
        <f t="shared" si="139"/>
        <v>1</v>
      </c>
      <c r="Y484" s="2">
        <f t="shared" si="140"/>
        <v>0</v>
      </c>
      <c r="Z484" s="2">
        <f t="shared" si="141"/>
        <v>0</v>
      </c>
      <c r="AA484" s="2">
        <f t="shared" si="142"/>
        <v>0</v>
      </c>
      <c r="AB484" s="2">
        <f t="shared" si="143"/>
        <v>0</v>
      </c>
      <c r="AC484" s="2">
        <f t="shared" si="144"/>
        <v>1</v>
      </c>
      <c r="AE484" s="2">
        <f t="shared" si="145"/>
        <v>0</v>
      </c>
      <c r="AF484" s="2">
        <f t="shared" si="146"/>
        <v>1</v>
      </c>
      <c r="AG484" s="1">
        <f t="shared" si="147"/>
        <v>9.9999999999999995E-8</v>
      </c>
      <c r="AH484">
        <f t="shared" si="148"/>
        <v>4.9999999999999998E-8</v>
      </c>
      <c r="AI484" s="3">
        <f t="shared" si="149"/>
        <v>1E-10</v>
      </c>
      <c r="AJ484" s="1">
        <f t="shared" si="150"/>
        <v>9.9999999999999995E-8</v>
      </c>
      <c r="AK484" s="1">
        <f t="shared" si="135"/>
        <v>9.9999999999999995E-7</v>
      </c>
      <c r="AL484" s="1">
        <f t="shared" si="151"/>
        <v>6.1750000000000002E-7</v>
      </c>
    </row>
    <row r="485" spans="1:39" x14ac:dyDescent="0.25">
      <c r="A485" t="s">
        <v>17</v>
      </c>
      <c r="B485" t="s">
        <v>1</v>
      </c>
      <c r="C485">
        <v>1.8</v>
      </c>
      <c r="D485">
        <v>5</v>
      </c>
      <c r="E485">
        <v>5</v>
      </c>
      <c r="F485">
        <v>1.8</v>
      </c>
      <c r="G485">
        <v>1.8</v>
      </c>
      <c r="H485">
        <v>0</v>
      </c>
      <c r="I485">
        <v>0</v>
      </c>
      <c r="J485" s="1">
        <v>9.9999999999999995E-8</v>
      </c>
      <c r="K485" s="1">
        <v>9.9999999999999995E-8</v>
      </c>
      <c r="L485" s="1">
        <v>4.9999999999999998E-8</v>
      </c>
      <c r="M485" s="1">
        <v>9.9999999999999995E-8</v>
      </c>
      <c r="N485">
        <v>0</v>
      </c>
      <c r="O485" s="1">
        <v>4.9999999999999998E-8</v>
      </c>
      <c r="P485">
        <v>0</v>
      </c>
      <c r="Q485" s="1">
        <v>4.9999999999999998E-8</v>
      </c>
      <c r="R485" s="1">
        <v>3.7235000000000001E-10</v>
      </c>
      <c r="S485" s="1">
        <v>1.0710000000000001E-5</v>
      </c>
      <c r="U485" s="2">
        <f t="shared" ref="U485:U548" si="152">H485/$M485</f>
        <v>0</v>
      </c>
      <c r="V485" s="2">
        <f t="shared" ref="V485:V548" si="153">I485/$M485</f>
        <v>0</v>
      </c>
      <c r="W485" s="2">
        <f t="shared" ref="W485:W548" si="154">J485/$M485</f>
        <v>1</v>
      </c>
      <c r="X485" s="2">
        <f t="shared" ref="X485:X548" si="155">K485/$M485</f>
        <v>1</v>
      </c>
      <c r="Y485" s="2">
        <f t="shared" ref="Y485:Y548" si="156">L485*2/$M485-1</f>
        <v>0</v>
      </c>
      <c r="Z485" s="2">
        <f t="shared" ref="Z485:Z548" si="157">N485*2/$M485-1</f>
        <v>-1</v>
      </c>
      <c r="AA485" s="2">
        <f t="shared" ref="AA485:AA548" si="158">O485*2/$M485-1</f>
        <v>0</v>
      </c>
      <c r="AB485" s="2">
        <f t="shared" ref="AB485:AB548" si="159">P485*2/$M485-1</f>
        <v>-1</v>
      </c>
      <c r="AC485" s="2">
        <f t="shared" ref="AC485:AC548" si="160">Q485*2/$M485-1</f>
        <v>0</v>
      </c>
      <c r="AE485" s="2">
        <f t="shared" ref="AE485:AE548" si="161">MAX(MIN(AB485*Z485+Y485*AA485,1),-1)</f>
        <v>1</v>
      </c>
      <c r="AF485" s="2">
        <f t="shared" ref="AF485:AF548" si="162">MAX(MIN(AC485-AE485,1),-1)</f>
        <v>-1</v>
      </c>
      <c r="AG485" s="1">
        <f t="shared" ref="AG485:AG548" si="163">(AF485*U485+AE485+1)*M485/2</f>
        <v>9.9999999999999995E-8</v>
      </c>
      <c r="AH485">
        <f t="shared" ref="AH485:AH548" si="164">P485</f>
        <v>0</v>
      </c>
      <c r="AI485" s="3">
        <f t="shared" ref="AI485:AI548" si="165">MAX(IF(B485="ERASE",AG485-AH485,AH485-AG485),0.0000000001)</f>
        <v>9.9999999999999995E-8</v>
      </c>
      <c r="AJ485" s="1">
        <f t="shared" ref="AJ485:AJ548" si="166">J485</f>
        <v>9.9999999999999995E-8</v>
      </c>
      <c r="AK485" s="1">
        <f t="shared" si="135"/>
        <v>0</v>
      </c>
      <c r="AL485" s="1">
        <f t="shared" ref="AL485:AL548" si="167">R485</f>
        <v>3.7235000000000001E-10</v>
      </c>
    </row>
    <row r="486" spans="1:39" x14ac:dyDescent="0.25">
      <c r="A486" t="s">
        <v>17</v>
      </c>
      <c r="B486" t="s">
        <v>1</v>
      </c>
      <c r="C486">
        <v>1.8</v>
      </c>
      <c r="D486">
        <v>5</v>
      </c>
      <c r="E486">
        <v>5</v>
      </c>
      <c r="F486">
        <v>1.8</v>
      </c>
      <c r="G486">
        <v>1.8</v>
      </c>
      <c r="H486">
        <v>0</v>
      </c>
      <c r="I486">
        <v>0</v>
      </c>
      <c r="J486" s="1">
        <v>9.9999999999999995E-8</v>
      </c>
      <c r="K486" s="1">
        <v>9.9999999999999995E-8</v>
      </c>
      <c r="L486" s="1">
        <v>4.9999999999999998E-8</v>
      </c>
      <c r="M486" s="1">
        <v>9.9999999999999995E-8</v>
      </c>
      <c r="N486">
        <v>0</v>
      </c>
      <c r="O486" s="1">
        <v>4.9999999999999998E-8</v>
      </c>
      <c r="P486" s="1">
        <v>4.9999999999999902E-9</v>
      </c>
      <c r="Q486" s="1">
        <v>4.9999999999999998E-8</v>
      </c>
      <c r="R486" s="1">
        <v>1.117E-8</v>
      </c>
      <c r="S486" s="1">
        <v>1.0875E-5</v>
      </c>
      <c r="U486" s="2">
        <f t="shared" si="152"/>
        <v>0</v>
      </c>
      <c r="V486" s="2">
        <f t="shared" si="153"/>
        <v>0</v>
      </c>
      <c r="W486" s="2">
        <f t="shared" si="154"/>
        <v>1</v>
      </c>
      <c r="X486" s="2">
        <f t="shared" si="155"/>
        <v>1</v>
      </c>
      <c r="Y486" s="2">
        <f t="shared" si="156"/>
        <v>0</v>
      </c>
      <c r="Z486" s="2">
        <f t="shared" si="157"/>
        <v>-1</v>
      </c>
      <c r="AA486" s="2">
        <f t="shared" si="158"/>
        <v>0</v>
      </c>
      <c r="AB486" s="2">
        <f t="shared" si="159"/>
        <v>-0.90000000000000013</v>
      </c>
      <c r="AC486" s="2">
        <f t="shared" si="160"/>
        <v>0</v>
      </c>
      <c r="AE486" s="2">
        <f t="shared" si="161"/>
        <v>0.90000000000000013</v>
      </c>
      <c r="AF486" s="2">
        <f t="shared" si="162"/>
        <v>-0.90000000000000013</v>
      </c>
      <c r="AG486" s="1">
        <f t="shared" si="163"/>
        <v>9.5000000000000004E-8</v>
      </c>
      <c r="AH486">
        <f t="shared" si="164"/>
        <v>4.9999999999999902E-9</v>
      </c>
      <c r="AI486" s="3">
        <f t="shared" si="165"/>
        <v>9.0000000000000012E-8</v>
      </c>
      <c r="AJ486" s="1">
        <f t="shared" si="166"/>
        <v>9.9999999999999995E-8</v>
      </c>
      <c r="AK486" s="1">
        <f t="shared" si="135"/>
        <v>5.5555555555555435E-9</v>
      </c>
      <c r="AL486" s="1">
        <f t="shared" si="167"/>
        <v>1.117E-8</v>
      </c>
    </row>
    <row r="487" spans="1:39" x14ac:dyDescent="0.25">
      <c r="A487" t="s">
        <v>17</v>
      </c>
      <c r="B487" t="s">
        <v>1</v>
      </c>
      <c r="C487">
        <v>1.8</v>
      </c>
      <c r="D487">
        <v>5</v>
      </c>
      <c r="E487">
        <v>5</v>
      </c>
      <c r="F487">
        <v>1.8</v>
      </c>
      <c r="G487">
        <v>1.8</v>
      </c>
      <c r="H487">
        <v>0</v>
      </c>
      <c r="I487">
        <v>0</v>
      </c>
      <c r="J487" s="1">
        <v>9.9999999999999995E-8</v>
      </c>
      <c r="K487" s="1">
        <v>9.9999999999999995E-8</v>
      </c>
      <c r="L487" s="1">
        <v>4.9999999999999998E-8</v>
      </c>
      <c r="M487" s="1">
        <v>9.9999999999999995E-8</v>
      </c>
      <c r="N487">
        <v>0</v>
      </c>
      <c r="O487" s="1">
        <v>4.9999999999999998E-8</v>
      </c>
      <c r="P487" s="1">
        <v>9.9999999999999903E-9</v>
      </c>
      <c r="Q487" s="1">
        <v>4.9999999999999998E-8</v>
      </c>
      <c r="R487" s="1">
        <v>2.2615000000000001E-8</v>
      </c>
      <c r="S487" s="1">
        <v>1.0934999999999999E-5</v>
      </c>
      <c r="U487" s="2">
        <f t="shared" si="152"/>
        <v>0</v>
      </c>
      <c r="V487" s="2">
        <f t="shared" si="153"/>
        <v>0</v>
      </c>
      <c r="W487" s="2">
        <f t="shared" si="154"/>
        <v>1</v>
      </c>
      <c r="X487" s="2">
        <f t="shared" si="155"/>
        <v>1</v>
      </c>
      <c r="Y487" s="2">
        <f t="shared" si="156"/>
        <v>0</v>
      </c>
      <c r="Z487" s="2">
        <f t="shared" si="157"/>
        <v>-1</v>
      </c>
      <c r="AA487" s="2">
        <f t="shared" si="158"/>
        <v>0</v>
      </c>
      <c r="AB487" s="2">
        <f t="shared" si="159"/>
        <v>-0.80000000000000016</v>
      </c>
      <c r="AC487" s="2">
        <f t="shared" si="160"/>
        <v>0</v>
      </c>
      <c r="AE487" s="2">
        <f t="shared" si="161"/>
        <v>0.80000000000000016</v>
      </c>
      <c r="AF487" s="2">
        <f t="shared" si="162"/>
        <v>-0.80000000000000016</v>
      </c>
      <c r="AG487" s="1">
        <f t="shared" si="163"/>
        <v>9.0000000000000012E-8</v>
      </c>
      <c r="AH487">
        <f t="shared" si="164"/>
        <v>9.9999999999999903E-9</v>
      </c>
      <c r="AI487" s="3">
        <f t="shared" si="165"/>
        <v>8.0000000000000028E-8</v>
      </c>
      <c r="AJ487" s="1">
        <f t="shared" si="166"/>
        <v>9.9999999999999995E-8</v>
      </c>
      <c r="AK487" s="1">
        <f t="shared" si="135"/>
        <v>1.2499999999999981E-8</v>
      </c>
      <c r="AL487" s="1">
        <f t="shared" si="167"/>
        <v>2.2615000000000001E-8</v>
      </c>
    </row>
    <row r="488" spans="1:39" x14ac:dyDescent="0.25">
      <c r="A488" t="s">
        <v>17</v>
      </c>
      <c r="B488" t="s">
        <v>1</v>
      </c>
      <c r="C488">
        <v>1.8</v>
      </c>
      <c r="D488">
        <v>5</v>
      </c>
      <c r="E488">
        <v>5</v>
      </c>
      <c r="F488">
        <v>1.8</v>
      </c>
      <c r="G488">
        <v>1.8</v>
      </c>
      <c r="H488">
        <v>0</v>
      </c>
      <c r="I488">
        <v>0</v>
      </c>
      <c r="J488" s="1">
        <v>9.9999999999999995E-8</v>
      </c>
      <c r="K488" s="1">
        <v>9.9999999999999995E-8</v>
      </c>
      <c r="L488" s="1">
        <v>4.9999999999999998E-8</v>
      </c>
      <c r="M488" s="1">
        <v>9.9999999999999995E-8</v>
      </c>
      <c r="N488">
        <v>0</v>
      </c>
      <c r="O488" s="1">
        <v>4.9999999999999998E-8</v>
      </c>
      <c r="P488" s="1">
        <v>1.4999999999999999E-8</v>
      </c>
      <c r="Q488" s="1">
        <v>4.9999999999999998E-8</v>
      </c>
      <c r="R488" s="1">
        <v>4.3910000000000001E-8</v>
      </c>
      <c r="S488" s="1">
        <v>1.0720000000000001E-5</v>
      </c>
      <c r="U488" s="2">
        <f t="shared" si="152"/>
        <v>0</v>
      </c>
      <c r="V488" s="2">
        <f t="shared" si="153"/>
        <v>0</v>
      </c>
      <c r="W488" s="2">
        <f t="shared" si="154"/>
        <v>1</v>
      </c>
      <c r="X488" s="2">
        <f t="shared" si="155"/>
        <v>1</v>
      </c>
      <c r="Y488" s="2">
        <f t="shared" si="156"/>
        <v>0</v>
      </c>
      <c r="Z488" s="2">
        <f t="shared" si="157"/>
        <v>-1</v>
      </c>
      <c r="AA488" s="2">
        <f t="shared" si="158"/>
        <v>0</v>
      </c>
      <c r="AB488" s="2">
        <f t="shared" si="159"/>
        <v>-0.7</v>
      </c>
      <c r="AC488" s="2">
        <f t="shared" si="160"/>
        <v>0</v>
      </c>
      <c r="AE488" s="2">
        <f t="shared" si="161"/>
        <v>0.7</v>
      </c>
      <c r="AF488" s="2">
        <f t="shared" si="162"/>
        <v>-0.7</v>
      </c>
      <c r="AG488" s="1">
        <f t="shared" si="163"/>
        <v>8.4999999999999994E-8</v>
      </c>
      <c r="AH488">
        <f t="shared" si="164"/>
        <v>1.4999999999999999E-8</v>
      </c>
      <c r="AI488" s="3">
        <f t="shared" si="165"/>
        <v>6.9999999999999992E-8</v>
      </c>
      <c r="AJ488" s="1">
        <f t="shared" si="166"/>
        <v>9.9999999999999995E-8</v>
      </c>
      <c r="AK488" s="1">
        <f t="shared" si="135"/>
        <v>2.1428571428571426E-8</v>
      </c>
      <c r="AL488" s="1">
        <f t="shared" si="167"/>
        <v>4.3910000000000001E-8</v>
      </c>
    </row>
    <row r="489" spans="1:39" x14ac:dyDescent="0.25">
      <c r="A489" t="s">
        <v>17</v>
      </c>
      <c r="B489" t="s">
        <v>1</v>
      </c>
      <c r="C489">
        <v>1.8</v>
      </c>
      <c r="D489">
        <v>5</v>
      </c>
      <c r="E489">
        <v>5</v>
      </c>
      <c r="F489">
        <v>1.8</v>
      </c>
      <c r="G489">
        <v>1.8</v>
      </c>
      <c r="H489">
        <v>0</v>
      </c>
      <c r="I489">
        <v>0</v>
      </c>
      <c r="J489" s="1">
        <v>9.9999999999999995E-8</v>
      </c>
      <c r="K489" s="1">
        <v>9.9999999999999995E-8</v>
      </c>
      <c r="L489" s="1">
        <v>4.9999999999999998E-8</v>
      </c>
      <c r="M489" s="1">
        <v>9.9999999999999995E-8</v>
      </c>
      <c r="N489">
        <v>0</v>
      </c>
      <c r="O489" s="1">
        <v>4.9999999999999998E-8</v>
      </c>
      <c r="P489" s="1">
        <v>2E-8</v>
      </c>
      <c r="Q489" s="1">
        <v>4.9999999999999998E-8</v>
      </c>
      <c r="R489" s="1">
        <v>5.3160000000000001E-8</v>
      </c>
      <c r="S489" s="1">
        <v>1.0895E-5</v>
      </c>
      <c r="U489" s="2">
        <f t="shared" si="152"/>
        <v>0</v>
      </c>
      <c r="V489" s="2">
        <f t="shared" si="153"/>
        <v>0</v>
      </c>
      <c r="W489" s="2">
        <f t="shared" si="154"/>
        <v>1</v>
      </c>
      <c r="X489" s="2">
        <f t="shared" si="155"/>
        <v>1</v>
      </c>
      <c r="Y489" s="2">
        <f t="shared" si="156"/>
        <v>0</v>
      </c>
      <c r="Z489" s="2">
        <f t="shared" si="157"/>
        <v>-1</v>
      </c>
      <c r="AA489" s="2">
        <f t="shared" si="158"/>
        <v>0</v>
      </c>
      <c r="AB489" s="2">
        <f t="shared" si="159"/>
        <v>-0.6</v>
      </c>
      <c r="AC489" s="2">
        <f t="shared" si="160"/>
        <v>0</v>
      </c>
      <c r="AE489" s="2">
        <f t="shared" si="161"/>
        <v>0.6</v>
      </c>
      <c r="AF489" s="2">
        <f t="shared" si="162"/>
        <v>-0.6</v>
      </c>
      <c r="AG489" s="1">
        <f t="shared" si="163"/>
        <v>8.0000000000000002E-8</v>
      </c>
      <c r="AH489">
        <f t="shared" si="164"/>
        <v>2E-8</v>
      </c>
      <c r="AI489" s="3">
        <f t="shared" si="165"/>
        <v>6.0000000000000008E-8</v>
      </c>
      <c r="AJ489" s="1">
        <f t="shared" si="166"/>
        <v>9.9999999999999995E-8</v>
      </c>
      <c r="AK489" s="1">
        <f t="shared" si="135"/>
        <v>3.3333333333333327E-8</v>
      </c>
      <c r="AL489" s="1">
        <f t="shared" si="167"/>
        <v>5.3160000000000001E-8</v>
      </c>
    </row>
    <row r="490" spans="1:39" x14ac:dyDescent="0.25">
      <c r="A490" t="s">
        <v>17</v>
      </c>
      <c r="B490" t="s">
        <v>1</v>
      </c>
      <c r="C490">
        <v>1.8</v>
      </c>
      <c r="D490">
        <v>5</v>
      </c>
      <c r="E490">
        <v>5</v>
      </c>
      <c r="F490">
        <v>1.8</v>
      </c>
      <c r="G490">
        <v>1.8</v>
      </c>
      <c r="H490">
        <v>0</v>
      </c>
      <c r="I490">
        <v>0</v>
      </c>
      <c r="J490" s="1">
        <v>9.9999999999999995E-8</v>
      </c>
      <c r="K490" s="1">
        <v>9.9999999999999995E-8</v>
      </c>
      <c r="L490" s="1">
        <v>4.9999999999999998E-8</v>
      </c>
      <c r="M490" s="1">
        <v>9.9999999999999995E-8</v>
      </c>
      <c r="N490">
        <v>0</v>
      </c>
      <c r="O490" s="1">
        <v>4.9999999999999998E-8</v>
      </c>
      <c r="P490" s="1">
        <v>2.4999999999999999E-8</v>
      </c>
      <c r="Q490" s="1">
        <v>4.9999999999999998E-8</v>
      </c>
      <c r="R490" s="1">
        <v>7.1505000000000004E-8</v>
      </c>
      <c r="S490" s="1">
        <v>1.0755E-5</v>
      </c>
      <c r="U490" s="2">
        <f t="shared" si="152"/>
        <v>0</v>
      </c>
      <c r="V490" s="2">
        <f t="shared" si="153"/>
        <v>0</v>
      </c>
      <c r="W490" s="2">
        <f t="shared" si="154"/>
        <v>1</v>
      </c>
      <c r="X490" s="2">
        <f t="shared" si="155"/>
        <v>1</v>
      </c>
      <c r="Y490" s="2">
        <f t="shared" si="156"/>
        <v>0</v>
      </c>
      <c r="Z490" s="2">
        <f t="shared" si="157"/>
        <v>-1</v>
      </c>
      <c r="AA490" s="2">
        <f t="shared" si="158"/>
        <v>0</v>
      </c>
      <c r="AB490" s="2">
        <f t="shared" si="159"/>
        <v>-0.5</v>
      </c>
      <c r="AC490" s="2">
        <f t="shared" si="160"/>
        <v>0</v>
      </c>
      <c r="AE490" s="2">
        <f t="shared" si="161"/>
        <v>0.5</v>
      </c>
      <c r="AF490" s="2">
        <f t="shared" si="162"/>
        <v>-0.5</v>
      </c>
      <c r="AG490" s="1">
        <f t="shared" si="163"/>
        <v>7.4999999999999997E-8</v>
      </c>
      <c r="AH490">
        <f t="shared" si="164"/>
        <v>2.4999999999999999E-8</v>
      </c>
      <c r="AI490" s="3">
        <f t="shared" si="165"/>
        <v>4.9999999999999998E-8</v>
      </c>
      <c r="AJ490" s="1">
        <f t="shared" si="166"/>
        <v>9.9999999999999995E-8</v>
      </c>
      <c r="AK490" s="1">
        <f t="shared" si="135"/>
        <v>4.9999999999999991E-8</v>
      </c>
      <c r="AL490" s="1">
        <f t="shared" si="167"/>
        <v>7.1505000000000004E-8</v>
      </c>
    </row>
    <row r="491" spans="1:39" x14ac:dyDescent="0.25">
      <c r="A491" t="s">
        <v>17</v>
      </c>
      <c r="B491" t="s">
        <v>1</v>
      </c>
      <c r="C491">
        <v>1.8</v>
      </c>
      <c r="D491">
        <v>5</v>
      </c>
      <c r="E491">
        <v>5</v>
      </c>
      <c r="F491">
        <v>1.8</v>
      </c>
      <c r="G491">
        <v>1.8</v>
      </c>
      <c r="H491">
        <v>0</v>
      </c>
      <c r="I491">
        <v>0</v>
      </c>
      <c r="J491" s="1">
        <v>9.9999999999999995E-8</v>
      </c>
      <c r="K491" s="1">
        <v>9.9999999999999995E-8</v>
      </c>
      <c r="L491" s="1">
        <v>4.9999999999999998E-8</v>
      </c>
      <c r="M491" s="1">
        <v>9.9999999999999995E-8</v>
      </c>
      <c r="N491">
        <v>0</v>
      </c>
      <c r="O491" s="1">
        <v>4.9999999999999998E-8</v>
      </c>
      <c r="P491" s="1">
        <v>2.9999999999999997E-8</v>
      </c>
      <c r="Q491" s="1">
        <v>4.9999999999999998E-8</v>
      </c>
      <c r="R491" s="1">
        <v>1.087E-7</v>
      </c>
      <c r="S491" s="1">
        <v>1.0740000000000001E-5</v>
      </c>
      <c r="U491" s="2">
        <f t="shared" si="152"/>
        <v>0</v>
      </c>
      <c r="V491" s="2">
        <f t="shared" si="153"/>
        <v>0</v>
      </c>
      <c r="W491" s="2">
        <f t="shared" si="154"/>
        <v>1</v>
      </c>
      <c r="X491" s="2">
        <f t="shared" si="155"/>
        <v>1</v>
      </c>
      <c r="Y491" s="2">
        <f t="shared" si="156"/>
        <v>0</v>
      </c>
      <c r="Z491" s="2">
        <f t="shared" si="157"/>
        <v>-1</v>
      </c>
      <c r="AA491" s="2">
        <f t="shared" si="158"/>
        <v>0</v>
      </c>
      <c r="AB491" s="2">
        <f t="shared" si="159"/>
        <v>-0.4</v>
      </c>
      <c r="AC491" s="2">
        <f t="shared" si="160"/>
        <v>0</v>
      </c>
      <c r="AE491" s="2">
        <f t="shared" si="161"/>
        <v>0.4</v>
      </c>
      <c r="AF491" s="2">
        <f t="shared" si="162"/>
        <v>-0.4</v>
      </c>
      <c r="AG491" s="1">
        <f t="shared" si="163"/>
        <v>6.9999999999999992E-8</v>
      </c>
      <c r="AH491">
        <f t="shared" si="164"/>
        <v>2.9999999999999997E-8</v>
      </c>
      <c r="AI491" s="3">
        <f t="shared" si="165"/>
        <v>3.9999999999999994E-8</v>
      </c>
      <c r="AJ491" s="1">
        <f t="shared" si="166"/>
        <v>9.9999999999999995E-8</v>
      </c>
      <c r="AK491" s="1">
        <f t="shared" si="135"/>
        <v>7.4999999999999997E-8</v>
      </c>
      <c r="AL491" s="1">
        <f t="shared" si="167"/>
        <v>1.087E-7</v>
      </c>
    </row>
    <row r="492" spans="1:39" x14ac:dyDescent="0.25">
      <c r="A492" t="s">
        <v>17</v>
      </c>
      <c r="B492" t="s">
        <v>1</v>
      </c>
      <c r="C492">
        <v>1.8</v>
      </c>
      <c r="D492">
        <v>5</v>
      </c>
      <c r="E492">
        <v>5</v>
      </c>
      <c r="F492">
        <v>1.8</v>
      </c>
      <c r="G492">
        <v>1.8</v>
      </c>
      <c r="H492">
        <v>0</v>
      </c>
      <c r="I492">
        <v>0</v>
      </c>
      <c r="J492" s="1">
        <v>9.9999999999999995E-8</v>
      </c>
      <c r="K492" s="1">
        <v>9.9999999999999995E-8</v>
      </c>
      <c r="L492" s="1">
        <v>4.9999999999999998E-8</v>
      </c>
      <c r="M492" s="1">
        <v>9.9999999999999995E-8</v>
      </c>
      <c r="N492">
        <v>0</v>
      </c>
      <c r="O492" s="1">
        <v>4.9999999999999998E-8</v>
      </c>
      <c r="P492" s="1">
        <v>3.4999999999999903E-8</v>
      </c>
      <c r="Q492" s="1">
        <v>4.9999999999999998E-8</v>
      </c>
      <c r="R492" s="1">
        <v>1.117E-7</v>
      </c>
      <c r="S492" s="1">
        <v>9.0595000000000003E-6</v>
      </c>
      <c r="U492" s="2">
        <f t="shared" si="152"/>
        <v>0</v>
      </c>
      <c r="V492" s="2">
        <f t="shared" si="153"/>
        <v>0</v>
      </c>
      <c r="W492" s="2">
        <f t="shared" si="154"/>
        <v>1</v>
      </c>
      <c r="X492" s="2">
        <f t="shared" si="155"/>
        <v>1</v>
      </c>
      <c r="Y492" s="2">
        <f t="shared" si="156"/>
        <v>0</v>
      </c>
      <c r="Z492" s="2">
        <f t="shared" si="157"/>
        <v>-1</v>
      </c>
      <c r="AA492" s="2">
        <f t="shared" si="158"/>
        <v>0</v>
      </c>
      <c r="AB492" s="2">
        <f t="shared" si="159"/>
        <v>-0.30000000000000193</v>
      </c>
      <c r="AC492" s="2">
        <f t="shared" si="160"/>
        <v>0</v>
      </c>
      <c r="AE492" s="2">
        <f t="shared" si="161"/>
        <v>0.30000000000000193</v>
      </c>
      <c r="AF492" s="2">
        <f t="shared" si="162"/>
        <v>-0.30000000000000193</v>
      </c>
      <c r="AG492" s="1">
        <f t="shared" si="163"/>
        <v>6.5000000000000106E-8</v>
      </c>
      <c r="AH492">
        <f t="shared" si="164"/>
        <v>3.4999999999999903E-8</v>
      </c>
      <c r="AI492" s="3">
        <f t="shared" si="165"/>
        <v>3.0000000000000202E-8</v>
      </c>
      <c r="AJ492" s="1">
        <f t="shared" si="166"/>
        <v>9.9999999999999995E-8</v>
      </c>
      <c r="AK492" s="1">
        <f t="shared" si="135"/>
        <v>1.1666666666666555E-7</v>
      </c>
      <c r="AL492" s="1">
        <f t="shared" si="167"/>
        <v>1.117E-7</v>
      </c>
      <c r="AM492" s="1"/>
    </row>
    <row r="493" spans="1:39" x14ac:dyDescent="0.25">
      <c r="A493" t="s">
        <v>17</v>
      </c>
      <c r="B493" t="s">
        <v>1</v>
      </c>
      <c r="C493">
        <v>1.8</v>
      </c>
      <c r="D493">
        <v>5</v>
      </c>
      <c r="E493">
        <v>5</v>
      </c>
      <c r="F493">
        <v>1.8</v>
      </c>
      <c r="G493">
        <v>1.8</v>
      </c>
      <c r="H493">
        <v>0</v>
      </c>
      <c r="I493">
        <v>0</v>
      </c>
      <c r="J493" s="1">
        <v>9.9999999999999995E-8</v>
      </c>
      <c r="K493" s="1">
        <v>9.9999999999999995E-8</v>
      </c>
      <c r="L493" s="1">
        <v>4.9999999999999998E-8</v>
      </c>
      <c r="M493" s="1">
        <v>9.9999999999999995E-8</v>
      </c>
      <c r="N493">
        <v>0</v>
      </c>
      <c r="O493" s="1">
        <v>4.9999999999999998E-8</v>
      </c>
      <c r="P493" s="1">
        <v>4.0000000000000001E-8</v>
      </c>
      <c r="Q493" s="1">
        <v>4.9999999999999998E-8</v>
      </c>
      <c r="R493" s="1">
        <v>1.01675E-5</v>
      </c>
      <c r="S493" s="1">
        <v>1.5519999999999999E-7</v>
      </c>
      <c r="U493" s="2">
        <f t="shared" si="152"/>
        <v>0</v>
      </c>
      <c r="V493" s="2">
        <f t="shared" si="153"/>
        <v>0</v>
      </c>
      <c r="W493" s="2">
        <f t="shared" si="154"/>
        <v>1</v>
      </c>
      <c r="X493" s="2">
        <f t="shared" si="155"/>
        <v>1</v>
      </c>
      <c r="Y493" s="2">
        <f t="shared" si="156"/>
        <v>0</v>
      </c>
      <c r="Z493" s="2">
        <f t="shared" si="157"/>
        <v>-1</v>
      </c>
      <c r="AA493" s="2">
        <f t="shared" si="158"/>
        <v>0</v>
      </c>
      <c r="AB493" s="2">
        <f t="shared" si="159"/>
        <v>-0.19999999999999996</v>
      </c>
      <c r="AC493" s="2">
        <f t="shared" si="160"/>
        <v>0</v>
      </c>
      <c r="AE493" s="2">
        <f t="shared" si="161"/>
        <v>0.19999999999999996</v>
      </c>
      <c r="AF493" s="2">
        <f t="shared" si="162"/>
        <v>-0.19999999999999996</v>
      </c>
      <c r="AG493" s="1">
        <f t="shared" si="163"/>
        <v>5.9999999999999995E-8</v>
      </c>
      <c r="AH493">
        <f t="shared" si="164"/>
        <v>4.0000000000000001E-8</v>
      </c>
      <c r="AI493" s="3">
        <f t="shared" si="165"/>
        <v>1.9999999999999994E-8</v>
      </c>
      <c r="AJ493" s="1">
        <f t="shared" si="166"/>
        <v>9.9999999999999995E-8</v>
      </c>
      <c r="AK493" s="1">
        <f t="shared" si="135"/>
        <v>2.0000000000000004E-7</v>
      </c>
      <c r="AL493" s="1">
        <f t="shared" si="167"/>
        <v>1.01675E-5</v>
      </c>
      <c r="AM493" s="1"/>
    </row>
    <row r="494" spans="1:39" x14ac:dyDescent="0.25">
      <c r="A494" t="s">
        <v>17</v>
      </c>
      <c r="B494" t="s">
        <v>1</v>
      </c>
      <c r="C494">
        <v>1.8</v>
      </c>
      <c r="D494">
        <v>5</v>
      </c>
      <c r="E494">
        <v>5</v>
      </c>
      <c r="F494">
        <v>1.8</v>
      </c>
      <c r="G494">
        <v>1.8</v>
      </c>
      <c r="H494">
        <v>0</v>
      </c>
      <c r="I494">
        <v>0</v>
      </c>
      <c r="J494" s="1">
        <v>9.9999999999999995E-8</v>
      </c>
      <c r="K494" s="1">
        <v>9.9999999999999995E-8</v>
      </c>
      <c r="L494" s="1">
        <v>4.9999999999999998E-8</v>
      </c>
      <c r="M494" s="1">
        <v>9.9999999999999995E-8</v>
      </c>
      <c r="N494">
        <v>0</v>
      </c>
      <c r="O494" s="1">
        <v>4.9999999999999998E-8</v>
      </c>
      <c r="P494" s="1">
        <v>4.4999999999999999E-8</v>
      </c>
      <c r="Q494" s="1">
        <v>4.9999999999999998E-8</v>
      </c>
      <c r="R494" s="1">
        <v>2.3355E-7</v>
      </c>
      <c r="S494" s="1">
        <v>4.4500000000000001E-8</v>
      </c>
      <c r="U494" s="2">
        <f t="shared" si="152"/>
        <v>0</v>
      </c>
      <c r="V494" s="2">
        <f t="shared" si="153"/>
        <v>0</v>
      </c>
      <c r="W494" s="2">
        <f t="shared" si="154"/>
        <v>1</v>
      </c>
      <c r="X494" s="2">
        <f t="shared" si="155"/>
        <v>1</v>
      </c>
      <c r="Y494" s="2">
        <f t="shared" si="156"/>
        <v>0</v>
      </c>
      <c r="Z494" s="2">
        <f t="shared" si="157"/>
        <v>-1</v>
      </c>
      <c r="AA494" s="2">
        <f t="shared" si="158"/>
        <v>0</v>
      </c>
      <c r="AB494" s="2">
        <f t="shared" si="159"/>
        <v>-9.9999999999999978E-2</v>
      </c>
      <c r="AC494" s="2">
        <f t="shared" si="160"/>
        <v>0</v>
      </c>
      <c r="AE494" s="2">
        <f t="shared" si="161"/>
        <v>9.9999999999999978E-2</v>
      </c>
      <c r="AF494" s="2">
        <f t="shared" si="162"/>
        <v>-9.9999999999999978E-2</v>
      </c>
      <c r="AG494" s="1">
        <f t="shared" si="163"/>
        <v>5.5000000000000003E-8</v>
      </c>
      <c r="AH494">
        <f t="shared" si="164"/>
        <v>4.4999999999999999E-8</v>
      </c>
      <c r="AI494" s="3">
        <f t="shared" si="165"/>
        <v>1.0000000000000004E-8</v>
      </c>
      <c r="AJ494" s="1">
        <f t="shared" si="166"/>
        <v>9.9999999999999995E-8</v>
      </c>
      <c r="AK494" s="1">
        <f t="shared" si="135"/>
        <v>4.4999999999999982E-7</v>
      </c>
      <c r="AL494" s="1">
        <f t="shared" si="167"/>
        <v>2.3355E-7</v>
      </c>
      <c r="AM494" s="1"/>
    </row>
    <row r="495" spans="1:39" x14ac:dyDescent="0.25">
      <c r="A495" t="s">
        <v>17</v>
      </c>
      <c r="B495" t="s">
        <v>1</v>
      </c>
      <c r="C495">
        <v>1.8</v>
      </c>
      <c r="D495">
        <v>5</v>
      </c>
      <c r="E495">
        <v>5</v>
      </c>
      <c r="F495">
        <v>1.8</v>
      </c>
      <c r="G495">
        <v>1.8</v>
      </c>
      <c r="H495">
        <v>0</v>
      </c>
      <c r="I495">
        <v>0</v>
      </c>
      <c r="J495" s="1">
        <v>9.9999999999999995E-8</v>
      </c>
      <c r="K495" s="1">
        <v>9.9999999999999995E-8</v>
      </c>
      <c r="L495" s="1">
        <v>4.9999999999999998E-8</v>
      </c>
      <c r="M495" s="1">
        <v>9.9999999999999995E-8</v>
      </c>
      <c r="N495">
        <v>0</v>
      </c>
      <c r="O495" s="1">
        <v>4.9999999999999998E-8</v>
      </c>
      <c r="P495" s="1">
        <v>4.9999999999999998E-8</v>
      </c>
      <c r="Q495" s="1">
        <v>4.9999999999999998E-8</v>
      </c>
      <c r="R495" s="1">
        <v>1.956E-7</v>
      </c>
      <c r="S495" s="1">
        <v>9.8000000000000004E-8</v>
      </c>
      <c r="U495" s="2">
        <f t="shared" si="152"/>
        <v>0</v>
      </c>
      <c r="V495" s="2">
        <f t="shared" si="153"/>
        <v>0</v>
      </c>
      <c r="W495" s="2">
        <f t="shared" si="154"/>
        <v>1</v>
      </c>
      <c r="X495" s="2">
        <f t="shared" si="155"/>
        <v>1</v>
      </c>
      <c r="Y495" s="2">
        <f t="shared" si="156"/>
        <v>0</v>
      </c>
      <c r="Z495" s="2">
        <f t="shared" si="157"/>
        <v>-1</v>
      </c>
      <c r="AA495" s="2">
        <f t="shared" si="158"/>
        <v>0</v>
      </c>
      <c r="AB495" s="2">
        <f t="shared" si="159"/>
        <v>0</v>
      </c>
      <c r="AC495" s="2">
        <f t="shared" si="160"/>
        <v>0</v>
      </c>
      <c r="AE495" s="2">
        <f t="shared" si="161"/>
        <v>0</v>
      </c>
      <c r="AF495" s="2">
        <f t="shared" si="162"/>
        <v>0</v>
      </c>
      <c r="AG495" s="1">
        <f t="shared" si="163"/>
        <v>4.9999999999999998E-8</v>
      </c>
      <c r="AH495">
        <f t="shared" si="164"/>
        <v>4.9999999999999998E-8</v>
      </c>
      <c r="AI495" s="3">
        <f t="shared" si="165"/>
        <v>1E-10</v>
      </c>
      <c r="AJ495" s="1">
        <f t="shared" si="166"/>
        <v>9.9999999999999995E-8</v>
      </c>
      <c r="AK495" s="1">
        <f t="shared" si="135"/>
        <v>9.9999999999999995E-7</v>
      </c>
      <c r="AL495" s="1">
        <f t="shared" si="167"/>
        <v>1.956E-7</v>
      </c>
      <c r="AM495" s="1"/>
    </row>
    <row r="496" spans="1:39" x14ac:dyDescent="0.25">
      <c r="A496" t="s">
        <v>17</v>
      </c>
      <c r="B496" t="s">
        <v>1</v>
      </c>
      <c r="C496">
        <v>1.8</v>
      </c>
      <c r="D496">
        <v>5</v>
      </c>
      <c r="E496">
        <v>5</v>
      </c>
      <c r="F496">
        <v>1.8</v>
      </c>
      <c r="G496">
        <v>1.8</v>
      </c>
      <c r="H496">
        <v>0</v>
      </c>
      <c r="I496">
        <v>0</v>
      </c>
      <c r="J496" s="1">
        <v>9.9999999999999995E-8</v>
      </c>
      <c r="K496" s="1">
        <v>9.9999999999999995E-8</v>
      </c>
      <c r="L496" s="1">
        <v>4.9999999999999998E-8</v>
      </c>
      <c r="M496" s="1">
        <v>9.9999999999999995E-8</v>
      </c>
      <c r="N496">
        <v>0</v>
      </c>
      <c r="O496" s="1">
        <v>4.9999999999999998E-8</v>
      </c>
      <c r="P496" s="1">
        <v>5.5000000000000003E-8</v>
      </c>
      <c r="Q496" s="1">
        <v>4.9999999999999998E-8</v>
      </c>
      <c r="R496" s="1">
        <v>1.1090000000000001E-5</v>
      </c>
      <c r="S496" s="1">
        <v>3.5525000000000002E-8</v>
      </c>
      <c r="U496" s="2">
        <f t="shared" si="152"/>
        <v>0</v>
      </c>
      <c r="V496" s="2">
        <f t="shared" si="153"/>
        <v>0</v>
      </c>
      <c r="W496" s="2">
        <f t="shared" si="154"/>
        <v>1</v>
      </c>
      <c r="X496" s="2">
        <f t="shared" si="155"/>
        <v>1</v>
      </c>
      <c r="Y496" s="2">
        <f t="shared" si="156"/>
        <v>0</v>
      </c>
      <c r="Z496" s="2">
        <f t="shared" si="157"/>
        <v>-1</v>
      </c>
      <c r="AA496" s="2">
        <f t="shared" si="158"/>
        <v>0</v>
      </c>
      <c r="AB496" s="2">
        <f t="shared" si="159"/>
        <v>0.10000000000000009</v>
      </c>
      <c r="AC496" s="2">
        <f t="shared" si="160"/>
        <v>0</v>
      </c>
      <c r="AE496" s="2">
        <f t="shared" si="161"/>
        <v>-0.10000000000000009</v>
      </c>
      <c r="AF496" s="2">
        <f t="shared" si="162"/>
        <v>0.10000000000000009</v>
      </c>
      <c r="AG496" s="1">
        <f t="shared" si="163"/>
        <v>4.4999999999999993E-8</v>
      </c>
      <c r="AH496">
        <f t="shared" si="164"/>
        <v>5.5000000000000003E-8</v>
      </c>
      <c r="AI496" s="3">
        <f t="shared" si="165"/>
        <v>1E-10</v>
      </c>
      <c r="AJ496" s="1">
        <f t="shared" si="166"/>
        <v>9.9999999999999995E-8</v>
      </c>
      <c r="AK496" s="1">
        <f t="shared" si="135"/>
        <v>9.9999999999999995E-7</v>
      </c>
      <c r="AL496" s="1">
        <f t="shared" si="167"/>
        <v>1.1090000000000001E-5</v>
      </c>
      <c r="AM496" s="1"/>
    </row>
    <row r="497" spans="1:41" x14ac:dyDescent="0.25">
      <c r="A497" t="s">
        <v>17</v>
      </c>
      <c r="B497" t="s">
        <v>1</v>
      </c>
      <c r="C497">
        <v>1.8</v>
      </c>
      <c r="D497">
        <v>5</v>
      </c>
      <c r="E497">
        <v>5</v>
      </c>
      <c r="F497">
        <v>1.8</v>
      </c>
      <c r="G497">
        <v>1.8</v>
      </c>
      <c r="H497">
        <v>0</v>
      </c>
      <c r="I497">
        <v>0</v>
      </c>
      <c r="J497" s="1">
        <v>9.9999999999999995E-8</v>
      </c>
      <c r="K497" s="1">
        <v>9.9999999999999995E-8</v>
      </c>
      <c r="L497" s="1">
        <v>4.9999999999999998E-8</v>
      </c>
      <c r="M497" s="1">
        <v>9.9999999999999995E-8</v>
      </c>
      <c r="N497">
        <v>0</v>
      </c>
      <c r="O497" s="1">
        <v>4.9999999999999998E-8</v>
      </c>
      <c r="P497" s="1">
        <v>5.9999999999999995E-8</v>
      </c>
      <c r="Q497" s="1">
        <v>4.9999999999999998E-8</v>
      </c>
      <c r="R497" s="1">
        <v>1.12665E-5</v>
      </c>
      <c r="S497" s="1">
        <v>9.8939999999999998E-8</v>
      </c>
      <c r="U497" s="2">
        <f t="shared" si="152"/>
        <v>0</v>
      </c>
      <c r="V497" s="2">
        <f t="shared" si="153"/>
        <v>0</v>
      </c>
      <c r="W497" s="2">
        <f t="shared" si="154"/>
        <v>1</v>
      </c>
      <c r="X497" s="2">
        <f t="shared" si="155"/>
        <v>1</v>
      </c>
      <c r="Y497" s="2">
        <f t="shared" si="156"/>
        <v>0</v>
      </c>
      <c r="Z497" s="2">
        <f t="shared" si="157"/>
        <v>-1</v>
      </c>
      <c r="AA497" s="2">
        <f t="shared" si="158"/>
        <v>0</v>
      </c>
      <c r="AB497" s="2">
        <f t="shared" si="159"/>
        <v>0.19999999999999996</v>
      </c>
      <c r="AC497" s="2">
        <f t="shared" si="160"/>
        <v>0</v>
      </c>
      <c r="AE497" s="2">
        <f t="shared" si="161"/>
        <v>-0.19999999999999996</v>
      </c>
      <c r="AF497" s="2">
        <f t="shared" si="162"/>
        <v>0.19999999999999996</v>
      </c>
      <c r="AG497" s="1">
        <f t="shared" si="163"/>
        <v>4.0000000000000001E-8</v>
      </c>
      <c r="AH497">
        <f t="shared" si="164"/>
        <v>5.9999999999999995E-8</v>
      </c>
      <c r="AI497" s="3">
        <f t="shared" si="165"/>
        <v>1E-10</v>
      </c>
      <c r="AJ497" s="1">
        <f t="shared" si="166"/>
        <v>9.9999999999999995E-8</v>
      </c>
      <c r="AK497" s="1">
        <f t="shared" si="135"/>
        <v>9.9999999999999995E-7</v>
      </c>
      <c r="AL497" s="1">
        <f t="shared" si="167"/>
        <v>1.12665E-5</v>
      </c>
      <c r="AM497" s="1"/>
    </row>
    <row r="498" spans="1:41" x14ac:dyDescent="0.25">
      <c r="A498" t="s">
        <v>17</v>
      </c>
      <c r="B498" t="s">
        <v>1</v>
      </c>
      <c r="C498">
        <v>1.8</v>
      </c>
      <c r="D498">
        <v>5</v>
      </c>
      <c r="E498">
        <v>5</v>
      </c>
      <c r="F498">
        <v>1.8</v>
      </c>
      <c r="G498">
        <v>1.8</v>
      </c>
      <c r="H498">
        <v>0</v>
      </c>
      <c r="I498">
        <v>0</v>
      </c>
      <c r="J498" s="1">
        <v>9.9999999999999995E-8</v>
      </c>
      <c r="K498" s="1">
        <v>9.9999999999999995E-8</v>
      </c>
      <c r="L498" s="1">
        <v>4.9999999999999998E-8</v>
      </c>
      <c r="M498" s="1">
        <v>9.9999999999999995E-8</v>
      </c>
      <c r="N498">
        <v>0</v>
      </c>
      <c r="O498" s="1">
        <v>4.9999999999999998E-8</v>
      </c>
      <c r="P498" s="1">
        <v>6.5E-8</v>
      </c>
      <c r="Q498" s="1">
        <v>4.9999999999999998E-8</v>
      </c>
      <c r="R498" s="1">
        <v>1.092E-5</v>
      </c>
      <c r="S498" s="1">
        <v>4.6180000000000002E-7</v>
      </c>
      <c r="U498" s="2">
        <f t="shared" si="152"/>
        <v>0</v>
      </c>
      <c r="V498" s="2">
        <f t="shared" si="153"/>
        <v>0</v>
      </c>
      <c r="W498" s="2">
        <f t="shared" si="154"/>
        <v>1</v>
      </c>
      <c r="X498" s="2">
        <f t="shared" si="155"/>
        <v>1</v>
      </c>
      <c r="Y498" s="2">
        <f t="shared" si="156"/>
        <v>0</v>
      </c>
      <c r="Z498" s="2">
        <f t="shared" si="157"/>
        <v>-1</v>
      </c>
      <c r="AA498" s="2">
        <f t="shared" si="158"/>
        <v>0</v>
      </c>
      <c r="AB498" s="2">
        <f t="shared" si="159"/>
        <v>0.30000000000000004</v>
      </c>
      <c r="AC498" s="2">
        <f t="shared" si="160"/>
        <v>0</v>
      </c>
      <c r="AE498" s="2">
        <f t="shared" si="161"/>
        <v>-0.30000000000000004</v>
      </c>
      <c r="AF498" s="2">
        <f t="shared" si="162"/>
        <v>0.30000000000000004</v>
      </c>
      <c r="AG498" s="1">
        <f t="shared" si="163"/>
        <v>3.4999999999999996E-8</v>
      </c>
      <c r="AH498">
        <f t="shared" si="164"/>
        <v>6.5E-8</v>
      </c>
      <c r="AI498" s="3">
        <f t="shared" si="165"/>
        <v>1E-10</v>
      </c>
      <c r="AJ498" s="1">
        <f t="shared" si="166"/>
        <v>9.9999999999999995E-8</v>
      </c>
      <c r="AK498" s="1">
        <f t="shared" si="135"/>
        <v>9.9999999999999995E-7</v>
      </c>
      <c r="AL498" s="1">
        <f t="shared" si="167"/>
        <v>1.092E-5</v>
      </c>
      <c r="AM498" s="1"/>
    </row>
    <row r="499" spans="1:41" x14ac:dyDescent="0.25">
      <c r="A499" t="s">
        <v>17</v>
      </c>
      <c r="B499" t="s">
        <v>1</v>
      </c>
      <c r="C499">
        <v>1.8</v>
      </c>
      <c r="D499">
        <v>5</v>
      </c>
      <c r="E499">
        <v>5</v>
      </c>
      <c r="F499">
        <v>1.8</v>
      </c>
      <c r="G499">
        <v>1.8</v>
      </c>
      <c r="H499">
        <v>0</v>
      </c>
      <c r="I499">
        <v>0</v>
      </c>
      <c r="J499" s="1">
        <v>9.9999999999999995E-8</v>
      </c>
      <c r="K499" s="1">
        <v>9.9999999999999995E-8</v>
      </c>
      <c r="L499" s="1">
        <v>4.9999999999999998E-8</v>
      </c>
      <c r="M499" s="1">
        <v>9.9999999999999995E-8</v>
      </c>
      <c r="N499">
        <v>0</v>
      </c>
      <c r="O499" s="1">
        <v>4.9999999999999998E-8</v>
      </c>
      <c r="P499" s="1">
        <v>6.9999999999999899E-8</v>
      </c>
      <c r="Q499" s="1">
        <v>4.9999999999999998E-8</v>
      </c>
      <c r="R499" s="1">
        <v>1.1287999999999999E-5</v>
      </c>
      <c r="S499" s="1">
        <v>3.4604999999999998E-8</v>
      </c>
      <c r="U499" s="2">
        <f t="shared" si="152"/>
        <v>0</v>
      </c>
      <c r="V499" s="2">
        <f t="shared" si="153"/>
        <v>0</v>
      </c>
      <c r="W499" s="2">
        <f t="shared" si="154"/>
        <v>1</v>
      </c>
      <c r="X499" s="2">
        <f t="shared" si="155"/>
        <v>1</v>
      </c>
      <c r="Y499" s="2">
        <f t="shared" si="156"/>
        <v>0</v>
      </c>
      <c r="Z499" s="2">
        <f t="shared" si="157"/>
        <v>-1</v>
      </c>
      <c r="AA499" s="2">
        <f t="shared" si="158"/>
        <v>0</v>
      </c>
      <c r="AB499" s="2">
        <f t="shared" si="159"/>
        <v>0.39999999999999813</v>
      </c>
      <c r="AC499" s="2">
        <f t="shared" si="160"/>
        <v>0</v>
      </c>
      <c r="AE499" s="2">
        <f t="shared" si="161"/>
        <v>-0.39999999999999813</v>
      </c>
      <c r="AF499" s="2">
        <f t="shared" si="162"/>
        <v>0.39999999999999813</v>
      </c>
      <c r="AG499" s="1">
        <f t="shared" si="163"/>
        <v>3.000000000000009E-8</v>
      </c>
      <c r="AH499">
        <f t="shared" si="164"/>
        <v>6.9999999999999899E-8</v>
      </c>
      <c r="AI499" s="3">
        <f t="shared" si="165"/>
        <v>1E-10</v>
      </c>
      <c r="AJ499" s="1">
        <f t="shared" si="166"/>
        <v>9.9999999999999995E-8</v>
      </c>
      <c r="AK499" s="1">
        <f t="shared" si="135"/>
        <v>9.9999999999999995E-7</v>
      </c>
      <c r="AL499" s="1">
        <f t="shared" si="167"/>
        <v>1.1287999999999999E-5</v>
      </c>
      <c r="AM499" s="1"/>
    </row>
    <row r="500" spans="1:41" x14ac:dyDescent="0.25">
      <c r="A500" t="s">
        <v>17</v>
      </c>
      <c r="B500" t="s">
        <v>1</v>
      </c>
      <c r="C500">
        <v>1.8</v>
      </c>
      <c r="D500">
        <v>5</v>
      </c>
      <c r="E500">
        <v>5</v>
      </c>
      <c r="F500">
        <v>1.8</v>
      </c>
      <c r="G500">
        <v>1.8</v>
      </c>
      <c r="H500">
        <v>0</v>
      </c>
      <c r="I500">
        <v>0</v>
      </c>
      <c r="J500" s="1">
        <v>9.9999999999999995E-8</v>
      </c>
      <c r="K500" s="1">
        <v>9.9999999999999995E-8</v>
      </c>
      <c r="L500" s="1">
        <v>4.9999999999999998E-8</v>
      </c>
      <c r="M500" s="1">
        <v>9.9999999999999995E-8</v>
      </c>
      <c r="N500">
        <v>0</v>
      </c>
      <c r="O500" s="1">
        <v>4.9999999999999998E-8</v>
      </c>
      <c r="P500" s="1">
        <v>7.4999999999999997E-8</v>
      </c>
      <c r="Q500" s="1">
        <v>4.9999999999999998E-8</v>
      </c>
      <c r="R500" s="1">
        <v>1.0247E-5</v>
      </c>
      <c r="S500" s="1">
        <v>1.136E-6</v>
      </c>
      <c r="U500" s="2">
        <f t="shared" si="152"/>
        <v>0</v>
      </c>
      <c r="V500" s="2">
        <f t="shared" si="153"/>
        <v>0</v>
      </c>
      <c r="W500" s="2">
        <f t="shared" si="154"/>
        <v>1</v>
      </c>
      <c r="X500" s="2">
        <f t="shared" si="155"/>
        <v>1</v>
      </c>
      <c r="Y500" s="2">
        <f t="shared" si="156"/>
        <v>0</v>
      </c>
      <c r="Z500" s="2">
        <f t="shared" si="157"/>
        <v>-1</v>
      </c>
      <c r="AA500" s="2">
        <f t="shared" si="158"/>
        <v>0</v>
      </c>
      <c r="AB500" s="2">
        <f t="shared" si="159"/>
        <v>0.5</v>
      </c>
      <c r="AC500" s="2">
        <f t="shared" si="160"/>
        <v>0</v>
      </c>
      <c r="AE500" s="2">
        <f t="shared" si="161"/>
        <v>-0.5</v>
      </c>
      <c r="AF500" s="2">
        <f t="shared" si="162"/>
        <v>0.5</v>
      </c>
      <c r="AG500" s="1">
        <f t="shared" si="163"/>
        <v>2.4999999999999999E-8</v>
      </c>
      <c r="AH500">
        <f t="shared" si="164"/>
        <v>7.4999999999999997E-8</v>
      </c>
      <c r="AI500" s="3">
        <f t="shared" si="165"/>
        <v>1E-10</v>
      </c>
      <c r="AJ500" s="1">
        <f t="shared" si="166"/>
        <v>9.9999999999999995E-8</v>
      </c>
      <c r="AK500" s="1">
        <f t="shared" si="135"/>
        <v>9.9999999999999995E-7</v>
      </c>
      <c r="AL500" s="1">
        <f t="shared" si="167"/>
        <v>1.0247E-5</v>
      </c>
      <c r="AM500" s="1"/>
    </row>
    <row r="501" spans="1:41" x14ac:dyDescent="0.25">
      <c r="A501" t="s">
        <v>17</v>
      </c>
      <c r="B501" t="s">
        <v>1</v>
      </c>
      <c r="C501">
        <v>1.8</v>
      </c>
      <c r="D501">
        <v>5</v>
      </c>
      <c r="E501">
        <v>5</v>
      </c>
      <c r="F501">
        <v>1.8</v>
      </c>
      <c r="G501">
        <v>1.8</v>
      </c>
      <c r="H501">
        <v>0</v>
      </c>
      <c r="I501">
        <v>0</v>
      </c>
      <c r="J501" s="1">
        <v>9.9999999999999995E-8</v>
      </c>
      <c r="K501" s="1">
        <v>9.9999999999999995E-8</v>
      </c>
      <c r="L501" s="1">
        <v>4.9999999999999998E-8</v>
      </c>
      <c r="M501" s="1">
        <v>9.9999999999999995E-8</v>
      </c>
      <c r="N501">
        <v>0</v>
      </c>
      <c r="O501" s="1">
        <v>4.9999999999999998E-8</v>
      </c>
      <c r="P501" s="1">
        <v>8.0000000000000002E-8</v>
      </c>
      <c r="Q501" s="1">
        <v>4.9999999999999998E-8</v>
      </c>
      <c r="R501" s="1">
        <v>1.0645000000000001E-5</v>
      </c>
      <c r="S501" s="1">
        <v>7.1485000000000003E-7</v>
      </c>
      <c r="U501" s="2">
        <f t="shared" si="152"/>
        <v>0</v>
      </c>
      <c r="V501" s="2">
        <f t="shared" si="153"/>
        <v>0</v>
      </c>
      <c r="W501" s="2">
        <f t="shared" si="154"/>
        <v>1</v>
      </c>
      <c r="X501" s="2">
        <f t="shared" si="155"/>
        <v>1</v>
      </c>
      <c r="Y501" s="2">
        <f t="shared" si="156"/>
        <v>0</v>
      </c>
      <c r="Z501" s="2">
        <f t="shared" si="157"/>
        <v>-1</v>
      </c>
      <c r="AA501" s="2">
        <f t="shared" si="158"/>
        <v>0</v>
      </c>
      <c r="AB501" s="2">
        <f t="shared" si="159"/>
        <v>0.60000000000000009</v>
      </c>
      <c r="AC501" s="2">
        <f t="shared" si="160"/>
        <v>0</v>
      </c>
      <c r="AE501" s="2">
        <f t="shared" si="161"/>
        <v>-0.60000000000000009</v>
      </c>
      <c r="AF501" s="2">
        <f t="shared" si="162"/>
        <v>0.60000000000000009</v>
      </c>
      <c r="AG501" s="1">
        <f t="shared" si="163"/>
        <v>1.9999999999999994E-8</v>
      </c>
      <c r="AH501">
        <f t="shared" si="164"/>
        <v>8.0000000000000002E-8</v>
      </c>
      <c r="AI501" s="3">
        <f t="shared" si="165"/>
        <v>1E-10</v>
      </c>
      <c r="AJ501" s="1">
        <f t="shared" si="166"/>
        <v>9.9999999999999995E-8</v>
      </c>
      <c r="AK501" s="1">
        <f t="shared" si="135"/>
        <v>9.9999999999999995E-7</v>
      </c>
      <c r="AL501" s="1">
        <f t="shared" si="167"/>
        <v>1.0645000000000001E-5</v>
      </c>
      <c r="AM501" s="1"/>
    </row>
    <row r="502" spans="1:41" x14ac:dyDescent="0.25">
      <c r="A502" t="s">
        <v>17</v>
      </c>
      <c r="B502" t="s">
        <v>1</v>
      </c>
      <c r="C502">
        <v>1.8</v>
      </c>
      <c r="D502">
        <v>5</v>
      </c>
      <c r="E502">
        <v>5</v>
      </c>
      <c r="F502">
        <v>1.8</v>
      </c>
      <c r="G502">
        <v>1.8</v>
      </c>
      <c r="H502">
        <v>0</v>
      </c>
      <c r="I502">
        <v>0</v>
      </c>
      <c r="J502" s="1">
        <v>9.9999999999999995E-8</v>
      </c>
      <c r="K502" s="1">
        <v>9.9999999999999995E-8</v>
      </c>
      <c r="L502" s="1">
        <v>4.9999999999999998E-8</v>
      </c>
      <c r="M502" s="1">
        <v>9.9999999999999995E-8</v>
      </c>
      <c r="N502">
        <v>0</v>
      </c>
      <c r="O502" s="1">
        <v>4.9999999999999998E-8</v>
      </c>
      <c r="P502" s="1">
        <v>8.4999999999999994E-8</v>
      </c>
      <c r="Q502" s="1">
        <v>4.9999999999999998E-8</v>
      </c>
      <c r="R502" s="1">
        <v>1.04725E-5</v>
      </c>
      <c r="S502" s="1">
        <v>5.0040000000000001E-7</v>
      </c>
      <c r="U502" s="2">
        <f t="shared" si="152"/>
        <v>0</v>
      </c>
      <c r="V502" s="2">
        <f t="shared" si="153"/>
        <v>0</v>
      </c>
      <c r="W502" s="2">
        <f t="shared" si="154"/>
        <v>1</v>
      </c>
      <c r="X502" s="2">
        <f t="shared" si="155"/>
        <v>1</v>
      </c>
      <c r="Y502" s="2">
        <f t="shared" si="156"/>
        <v>0</v>
      </c>
      <c r="Z502" s="2">
        <f t="shared" si="157"/>
        <v>-1</v>
      </c>
      <c r="AA502" s="2">
        <f t="shared" si="158"/>
        <v>0</v>
      </c>
      <c r="AB502" s="2">
        <f t="shared" si="159"/>
        <v>0.7</v>
      </c>
      <c r="AC502" s="2">
        <f t="shared" si="160"/>
        <v>0</v>
      </c>
      <c r="AE502" s="2">
        <f t="shared" si="161"/>
        <v>-0.7</v>
      </c>
      <c r="AF502" s="2">
        <f t="shared" si="162"/>
        <v>0.7</v>
      </c>
      <c r="AG502" s="1">
        <f t="shared" si="163"/>
        <v>1.5000000000000002E-8</v>
      </c>
      <c r="AH502">
        <f t="shared" si="164"/>
        <v>8.4999999999999994E-8</v>
      </c>
      <c r="AI502" s="3">
        <f t="shared" si="165"/>
        <v>1E-10</v>
      </c>
      <c r="AJ502" s="1">
        <f t="shared" si="166"/>
        <v>9.9999999999999995E-8</v>
      </c>
      <c r="AK502" s="1">
        <f t="shared" si="135"/>
        <v>9.9999999999999995E-7</v>
      </c>
      <c r="AL502" s="1">
        <f t="shared" si="167"/>
        <v>1.04725E-5</v>
      </c>
      <c r="AM502" s="1"/>
    </row>
    <row r="503" spans="1:41" x14ac:dyDescent="0.25">
      <c r="A503" t="s">
        <v>17</v>
      </c>
      <c r="B503" t="s">
        <v>1</v>
      </c>
      <c r="C503">
        <v>1.8</v>
      </c>
      <c r="D503">
        <v>5</v>
      </c>
      <c r="E503">
        <v>5</v>
      </c>
      <c r="F503">
        <v>1.8</v>
      </c>
      <c r="G503">
        <v>1.8</v>
      </c>
      <c r="H503">
        <v>0</v>
      </c>
      <c r="I503">
        <v>0</v>
      </c>
      <c r="J503" s="1">
        <v>9.9999999999999995E-8</v>
      </c>
      <c r="K503" s="1">
        <v>9.9999999999999995E-8</v>
      </c>
      <c r="L503" s="1">
        <v>4.9999999999999998E-8</v>
      </c>
      <c r="M503" s="1">
        <v>9.9999999999999995E-8</v>
      </c>
      <c r="N503">
        <v>0</v>
      </c>
      <c r="O503" s="1">
        <v>4.9999999999999998E-8</v>
      </c>
      <c r="P503" s="1">
        <v>8.9999999999999999E-8</v>
      </c>
      <c r="Q503" s="1">
        <v>4.9999999999999998E-8</v>
      </c>
      <c r="R503" s="1">
        <v>1.12325E-5</v>
      </c>
      <c r="S503" s="1">
        <v>4.6859999999999997E-8</v>
      </c>
      <c r="U503" s="2">
        <f t="shared" si="152"/>
        <v>0</v>
      </c>
      <c r="V503" s="2">
        <f t="shared" si="153"/>
        <v>0</v>
      </c>
      <c r="W503" s="2">
        <f t="shared" si="154"/>
        <v>1</v>
      </c>
      <c r="X503" s="2">
        <f t="shared" si="155"/>
        <v>1</v>
      </c>
      <c r="Y503" s="2">
        <f t="shared" si="156"/>
        <v>0</v>
      </c>
      <c r="Z503" s="2">
        <f t="shared" si="157"/>
        <v>-1</v>
      </c>
      <c r="AA503" s="2">
        <f t="shared" si="158"/>
        <v>0</v>
      </c>
      <c r="AB503" s="2">
        <f t="shared" si="159"/>
        <v>0.8</v>
      </c>
      <c r="AC503" s="2">
        <f t="shared" si="160"/>
        <v>0</v>
      </c>
      <c r="AE503" s="2">
        <f t="shared" si="161"/>
        <v>-0.8</v>
      </c>
      <c r="AF503" s="2">
        <f t="shared" si="162"/>
        <v>0.8</v>
      </c>
      <c r="AG503" s="1">
        <f t="shared" si="163"/>
        <v>9.9999999999999969E-9</v>
      </c>
      <c r="AH503">
        <f t="shared" si="164"/>
        <v>8.9999999999999999E-8</v>
      </c>
      <c r="AI503" s="3">
        <f t="shared" si="165"/>
        <v>1E-10</v>
      </c>
      <c r="AJ503" s="1">
        <f t="shared" si="166"/>
        <v>9.9999999999999995E-8</v>
      </c>
      <c r="AK503" s="1">
        <f t="shared" si="135"/>
        <v>9.9999999999999995E-7</v>
      </c>
      <c r="AL503" s="1">
        <f t="shared" si="167"/>
        <v>1.12325E-5</v>
      </c>
      <c r="AM503" s="1"/>
    </row>
    <row r="504" spans="1:41" x14ac:dyDescent="0.25">
      <c r="A504" t="s">
        <v>17</v>
      </c>
      <c r="B504" t="s">
        <v>1</v>
      </c>
      <c r="C504">
        <v>1.8</v>
      </c>
      <c r="D504">
        <v>5</v>
      </c>
      <c r="E504">
        <v>5</v>
      </c>
      <c r="F504">
        <v>1.8</v>
      </c>
      <c r="G504">
        <v>1.8</v>
      </c>
      <c r="H504">
        <v>0</v>
      </c>
      <c r="I504">
        <v>0</v>
      </c>
      <c r="J504" s="1">
        <v>9.9999999999999995E-8</v>
      </c>
      <c r="K504" s="1">
        <v>9.9999999999999995E-8</v>
      </c>
      <c r="L504" s="1">
        <v>4.9999999999999998E-8</v>
      </c>
      <c r="M504" s="1">
        <v>9.9999999999999995E-8</v>
      </c>
      <c r="N504">
        <v>0</v>
      </c>
      <c r="O504" s="1">
        <v>4.9999999999999998E-8</v>
      </c>
      <c r="P504" s="1">
        <v>9.4999999999999898E-8</v>
      </c>
      <c r="Q504" s="1">
        <v>4.9999999999999998E-8</v>
      </c>
      <c r="R504" s="1">
        <v>9.5350000000000003E-8</v>
      </c>
      <c r="S504" s="1">
        <v>5.2315000000000002E-8</v>
      </c>
      <c r="U504" s="2">
        <f t="shared" si="152"/>
        <v>0</v>
      </c>
      <c r="V504" s="2">
        <f t="shared" si="153"/>
        <v>0</v>
      </c>
      <c r="W504" s="2">
        <f t="shared" si="154"/>
        <v>1</v>
      </c>
      <c r="X504" s="2">
        <f t="shared" si="155"/>
        <v>1</v>
      </c>
      <c r="Y504" s="2">
        <f t="shared" si="156"/>
        <v>0</v>
      </c>
      <c r="Z504" s="2">
        <f t="shared" si="157"/>
        <v>-1</v>
      </c>
      <c r="AA504" s="2">
        <f t="shared" si="158"/>
        <v>0</v>
      </c>
      <c r="AB504" s="2">
        <f t="shared" si="159"/>
        <v>0.89999999999999813</v>
      </c>
      <c r="AC504" s="2">
        <f t="shared" si="160"/>
        <v>0</v>
      </c>
      <c r="AE504" s="2">
        <f t="shared" si="161"/>
        <v>-0.89999999999999813</v>
      </c>
      <c r="AF504" s="2">
        <f t="shared" si="162"/>
        <v>0.89999999999999813</v>
      </c>
      <c r="AG504" s="1">
        <f t="shared" si="163"/>
        <v>5.0000000000000927E-9</v>
      </c>
      <c r="AH504">
        <f t="shared" si="164"/>
        <v>9.4999999999999898E-8</v>
      </c>
      <c r="AI504" s="3">
        <f t="shared" si="165"/>
        <v>1E-10</v>
      </c>
      <c r="AJ504" s="1">
        <f t="shared" si="166"/>
        <v>9.9999999999999995E-8</v>
      </c>
      <c r="AK504" s="1">
        <f t="shared" si="135"/>
        <v>9.9999999999999995E-7</v>
      </c>
      <c r="AL504" s="1">
        <f t="shared" si="167"/>
        <v>9.5350000000000003E-8</v>
      </c>
      <c r="AM504" s="1"/>
    </row>
    <row r="505" spans="1:41" x14ac:dyDescent="0.25">
      <c r="A505" t="s">
        <v>17</v>
      </c>
      <c r="B505" t="s">
        <v>1</v>
      </c>
      <c r="C505">
        <v>1.8</v>
      </c>
      <c r="D505">
        <v>5</v>
      </c>
      <c r="E505">
        <v>5</v>
      </c>
      <c r="F505">
        <v>1.8</v>
      </c>
      <c r="G505">
        <v>1.8</v>
      </c>
      <c r="H505">
        <v>0</v>
      </c>
      <c r="I505">
        <v>0</v>
      </c>
      <c r="J505" s="1">
        <v>9.9999999999999995E-8</v>
      </c>
      <c r="K505" s="1">
        <v>9.9999999999999995E-8</v>
      </c>
      <c r="L505" s="1">
        <v>4.9999999999999998E-8</v>
      </c>
      <c r="M505" s="1">
        <v>9.9999999999999995E-8</v>
      </c>
      <c r="N505">
        <v>0</v>
      </c>
      <c r="O505" s="1">
        <v>4.9999999999999998E-8</v>
      </c>
      <c r="P505" s="1">
        <v>9.9999999999999995E-8</v>
      </c>
      <c r="Q505" s="1">
        <v>4.9999999999999998E-8</v>
      </c>
      <c r="R505" s="1">
        <v>1.09145E-5</v>
      </c>
      <c r="S505" s="1">
        <v>4.0844999999999999E-8</v>
      </c>
      <c r="U505" s="2">
        <f t="shared" si="152"/>
        <v>0</v>
      </c>
      <c r="V505" s="2">
        <f t="shared" si="153"/>
        <v>0</v>
      </c>
      <c r="W505" s="2">
        <f t="shared" si="154"/>
        <v>1</v>
      </c>
      <c r="X505" s="2">
        <f t="shared" si="155"/>
        <v>1</v>
      </c>
      <c r="Y505" s="2">
        <f t="shared" si="156"/>
        <v>0</v>
      </c>
      <c r="Z505" s="2">
        <f t="shared" si="157"/>
        <v>-1</v>
      </c>
      <c r="AA505" s="2">
        <f t="shared" si="158"/>
        <v>0</v>
      </c>
      <c r="AB505" s="2">
        <f t="shared" si="159"/>
        <v>1</v>
      </c>
      <c r="AC505" s="2">
        <f t="shared" si="160"/>
        <v>0</v>
      </c>
      <c r="AE505" s="2">
        <f t="shared" si="161"/>
        <v>-1</v>
      </c>
      <c r="AF505" s="2">
        <f t="shared" si="162"/>
        <v>1</v>
      </c>
      <c r="AG505" s="1">
        <f t="shared" si="163"/>
        <v>0</v>
      </c>
      <c r="AH505">
        <f t="shared" si="164"/>
        <v>9.9999999999999995E-8</v>
      </c>
      <c r="AI505" s="3">
        <f t="shared" si="165"/>
        <v>1E-10</v>
      </c>
      <c r="AJ505" s="1">
        <f t="shared" si="166"/>
        <v>9.9999999999999995E-8</v>
      </c>
      <c r="AK505" s="1">
        <f t="shared" si="135"/>
        <v>9.9999999999999995E-7</v>
      </c>
      <c r="AL505" s="1">
        <f t="shared" si="167"/>
        <v>1.09145E-5</v>
      </c>
      <c r="AM505" s="1"/>
    </row>
    <row r="506" spans="1:41" x14ac:dyDescent="0.25">
      <c r="A506" t="s">
        <v>17</v>
      </c>
      <c r="B506" t="s">
        <v>1</v>
      </c>
      <c r="C506">
        <v>1.8</v>
      </c>
      <c r="D506">
        <v>5</v>
      </c>
      <c r="E506">
        <v>5</v>
      </c>
      <c r="F506">
        <v>1.8</v>
      </c>
      <c r="G506">
        <v>1.8</v>
      </c>
      <c r="H506">
        <v>0</v>
      </c>
      <c r="I506">
        <v>0</v>
      </c>
      <c r="J506" s="1">
        <v>9.9999999999999995E-8</v>
      </c>
      <c r="K506" s="1">
        <v>9.9999999999999995E-8</v>
      </c>
      <c r="L506" s="1">
        <v>4.9999999999999998E-8</v>
      </c>
      <c r="M506" s="1">
        <v>9.9999999999999995E-8</v>
      </c>
      <c r="N506" s="1">
        <v>2.4999999999999999E-8</v>
      </c>
      <c r="O506" s="1">
        <v>4.9999999999999998E-8</v>
      </c>
      <c r="P506">
        <v>0</v>
      </c>
      <c r="Q506" s="1">
        <v>4.9999999999999998E-8</v>
      </c>
      <c r="R506" s="1">
        <v>2.1575E-10</v>
      </c>
      <c r="S506" s="1">
        <v>1.0679999999999999E-5</v>
      </c>
      <c r="U506" s="2">
        <f t="shared" si="152"/>
        <v>0</v>
      </c>
      <c r="V506" s="2">
        <f t="shared" si="153"/>
        <v>0</v>
      </c>
      <c r="W506" s="2">
        <f t="shared" si="154"/>
        <v>1</v>
      </c>
      <c r="X506" s="2">
        <f t="shared" si="155"/>
        <v>1</v>
      </c>
      <c r="Y506" s="2">
        <f t="shared" si="156"/>
        <v>0</v>
      </c>
      <c r="Z506" s="2">
        <f t="shared" si="157"/>
        <v>-0.5</v>
      </c>
      <c r="AA506" s="2">
        <f t="shared" si="158"/>
        <v>0</v>
      </c>
      <c r="AB506" s="2">
        <f t="shared" si="159"/>
        <v>-1</v>
      </c>
      <c r="AC506" s="2">
        <f t="shared" si="160"/>
        <v>0</v>
      </c>
      <c r="AE506" s="2">
        <f t="shared" si="161"/>
        <v>0.5</v>
      </c>
      <c r="AF506" s="2">
        <f t="shared" si="162"/>
        <v>-0.5</v>
      </c>
      <c r="AG506" s="1">
        <f t="shared" si="163"/>
        <v>7.4999999999999997E-8</v>
      </c>
      <c r="AH506">
        <f t="shared" si="164"/>
        <v>0</v>
      </c>
      <c r="AI506" s="3">
        <f t="shared" si="165"/>
        <v>7.4999999999999997E-8</v>
      </c>
      <c r="AJ506" s="1">
        <f t="shared" si="166"/>
        <v>9.9999999999999995E-8</v>
      </c>
      <c r="AK506" s="1">
        <f t="shared" si="135"/>
        <v>0</v>
      </c>
      <c r="AL506" s="1">
        <f t="shared" si="167"/>
        <v>2.1575E-10</v>
      </c>
      <c r="AM506" t="s">
        <v>21</v>
      </c>
      <c r="AN506" t="s">
        <v>44</v>
      </c>
      <c r="AO506" t="s">
        <v>45</v>
      </c>
    </row>
    <row r="507" spans="1:41" x14ac:dyDescent="0.25">
      <c r="A507" t="s">
        <v>17</v>
      </c>
      <c r="B507" t="s">
        <v>1</v>
      </c>
      <c r="C507">
        <v>1.8</v>
      </c>
      <c r="D507">
        <v>5</v>
      </c>
      <c r="E507">
        <v>5</v>
      </c>
      <c r="F507">
        <v>1.8</v>
      </c>
      <c r="G507">
        <v>1.8</v>
      </c>
      <c r="H507">
        <v>0</v>
      </c>
      <c r="I507">
        <v>0</v>
      </c>
      <c r="J507" s="1">
        <v>9.9999999999999995E-8</v>
      </c>
      <c r="K507" s="1">
        <v>9.9999999999999995E-8</v>
      </c>
      <c r="L507" s="1">
        <v>4.9999999999999998E-8</v>
      </c>
      <c r="M507" s="1">
        <v>9.9999999999999995E-8</v>
      </c>
      <c r="N507" s="1">
        <v>2.4999999999999999E-8</v>
      </c>
      <c r="O507" s="1">
        <v>4.9999999999999998E-8</v>
      </c>
      <c r="P507" s="1">
        <v>4.9999999999999902E-9</v>
      </c>
      <c r="Q507" s="1">
        <v>4.9999999999999998E-8</v>
      </c>
      <c r="R507" s="1">
        <v>1.4015E-8</v>
      </c>
      <c r="S507" s="1">
        <v>1.0035E-5</v>
      </c>
      <c r="U507" s="2">
        <f t="shared" si="152"/>
        <v>0</v>
      </c>
      <c r="V507" s="2">
        <f t="shared" si="153"/>
        <v>0</v>
      </c>
      <c r="W507" s="2">
        <f t="shared" si="154"/>
        <v>1</v>
      </c>
      <c r="X507" s="2">
        <f t="shared" si="155"/>
        <v>1</v>
      </c>
      <c r="Y507" s="2">
        <f t="shared" si="156"/>
        <v>0</v>
      </c>
      <c r="Z507" s="2">
        <f t="shared" si="157"/>
        <v>-0.5</v>
      </c>
      <c r="AA507" s="2">
        <f t="shared" si="158"/>
        <v>0</v>
      </c>
      <c r="AB507" s="2">
        <f t="shared" si="159"/>
        <v>-0.90000000000000013</v>
      </c>
      <c r="AC507" s="2">
        <f t="shared" si="160"/>
        <v>0</v>
      </c>
      <c r="AE507" s="2">
        <f t="shared" si="161"/>
        <v>0.45000000000000007</v>
      </c>
      <c r="AF507" s="2">
        <f t="shared" si="162"/>
        <v>-0.45000000000000007</v>
      </c>
      <c r="AG507" s="1">
        <f t="shared" si="163"/>
        <v>7.2500000000000007E-8</v>
      </c>
      <c r="AH507">
        <f t="shared" si="164"/>
        <v>4.9999999999999902E-9</v>
      </c>
      <c r="AI507" s="3">
        <f t="shared" si="165"/>
        <v>6.7500000000000015E-8</v>
      </c>
      <c r="AJ507" s="1">
        <f t="shared" si="166"/>
        <v>9.9999999999999995E-8</v>
      </c>
      <c r="AK507" s="1">
        <f t="shared" si="135"/>
        <v>7.4074074074073906E-9</v>
      </c>
      <c r="AL507" s="1">
        <f t="shared" si="167"/>
        <v>1.4015E-8</v>
      </c>
      <c r="AM507" s="15">
        <f>AB507</f>
        <v>-0.90000000000000013</v>
      </c>
      <c r="AN507" s="16">
        <f>Z507*AM507</f>
        <v>0.45000000000000007</v>
      </c>
      <c r="AO507" s="16">
        <f>AN507-AM507</f>
        <v>1.35</v>
      </c>
    </row>
    <row r="508" spans="1:41" x14ac:dyDescent="0.25">
      <c r="A508" t="s">
        <v>17</v>
      </c>
      <c r="B508" t="s">
        <v>1</v>
      </c>
      <c r="C508">
        <v>1.8</v>
      </c>
      <c r="D508">
        <v>5</v>
      </c>
      <c r="E508">
        <v>5</v>
      </c>
      <c r="F508">
        <v>1.8</v>
      </c>
      <c r="G508">
        <v>1.8</v>
      </c>
      <c r="H508">
        <v>0</v>
      </c>
      <c r="I508">
        <v>0</v>
      </c>
      <c r="J508" s="1">
        <v>9.9999999999999995E-8</v>
      </c>
      <c r="K508" s="1">
        <v>9.9999999999999995E-8</v>
      </c>
      <c r="L508" s="1">
        <v>4.9999999999999998E-8</v>
      </c>
      <c r="M508" s="1">
        <v>9.9999999999999995E-8</v>
      </c>
      <c r="N508" s="1">
        <v>2.4999999999999999E-8</v>
      </c>
      <c r="O508" s="1">
        <v>4.9999999999999998E-8</v>
      </c>
      <c r="P508" s="1">
        <v>9.9999999999999903E-9</v>
      </c>
      <c r="Q508" s="1">
        <v>4.9999999999999998E-8</v>
      </c>
      <c r="R508" s="1">
        <v>3.1984999999999998E-8</v>
      </c>
      <c r="S508" s="1">
        <v>1.0285000000000001E-5</v>
      </c>
      <c r="U508" s="2">
        <f t="shared" si="152"/>
        <v>0</v>
      </c>
      <c r="V508" s="2">
        <f t="shared" si="153"/>
        <v>0</v>
      </c>
      <c r="W508" s="2">
        <f t="shared" si="154"/>
        <v>1</v>
      </c>
      <c r="X508" s="2">
        <f t="shared" si="155"/>
        <v>1</v>
      </c>
      <c r="Y508" s="2">
        <f t="shared" si="156"/>
        <v>0</v>
      </c>
      <c r="Z508" s="2">
        <f t="shared" si="157"/>
        <v>-0.5</v>
      </c>
      <c r="AA508" s="2">
        <f t="shared" si="158"/>
        <v>0</v>
      </c>
      <c r="AB508" s="2">
        <f t="shared" si="159"/>
        <v>-0.80000000000000016</v>
      </c>
      <c r="AC508" s="2">
        <f t="shared" si="160"/>
        <v>0</v>
      </c>
      <c r="AE508" s="2">
        <f t="shared" si="161"/>
        <v>0.40000000000000008</v>
      </c>
      <c r="AF508" s="2">
        <f t="shared" si="162"/>
        <v>-0.40000000000000008</v>
      </c>
      <c r="AG508" s="1">
        <f t="shared" si="163"/>
        <v>7.0000000000000005E-8</v>
      </c>
      <c r="AH508">
        <f t="shared" si="164"/>
        <v>9.9999999999999903E-9</v>
      </c>
      <c r="AI508" s="3">
        <f t="shared" si="165"/>
        <v>6.0000000000000008E-8</v>
      </c>
      <c r="AJ508" s="1">
        <f t="shared" si="166"/>
        <v>9.9999999999999995E-8</v>
      </c>
      <c r="AK508" s="1">
        <f t="shared" si="135"/>
        <v>1.6666666666666647E-8</v>
      </c>
      <c r="AL508" s="1">
        <f t="shared" si="167"/>
        <v>3.1984999999999998E-8</v>
      </c>
      <c r="AM508" s="15">
        <f t="shared" ref="AM508:AM514" si="168">AB508</f>
        <v>-0.80000000000000016</v>
      </c>
      <c r="AN508" s="16">
        <f t="shared" ref="AN508:AN514" si="169">Z508*AM508</f>
        <v>0.40000000000000008</v>
      </c>
      <c r="AO508" s="16">
        <f t="shared" ref="AO508:AO514" si="170">AN508-AM508</f>
        <v>1.2000000000000002</v>
      </c>
    </row>
    <row r="509" spans="1:41" x14ac:dyDescent="0.25">
      <c r="A509" t="s">
        <v>17</v>
      </c>
      <c r="B509" t="s">
        <v>1</v>
      </c>
      <c r="C509">
        <v>1.8</v>
      </c>
      <c r="D509">
        <v>5</v>
      </c>
      <c r="E509">
        <v>5</v>
      </c>
      <c r="F509">
        <v>1.8</v>
      </c>
      <c r="G509">
        <v>1.8</v>
      </c>
      <c r="H509">
        <v>0</v>
      </c>
      <c r="I509">
        <v>0</v>
      </c>
      <c r="J509" s="1">
        <v>9.9999999999999995E-8</v>
      </c>
      <c r="K509" s="1">
        <v>9.9999999999999995E-8</v>
      </c>
      <c r="L509" s="1">
        <v>4.9999999999999998E-8</v>
      </c>
      <c r="M509" s="1">
        <v>9.9999999999999995E-8</v>
      </c>
      <c r="N509" s="1">
        <v>2.4999999999999999E-8</v>
      </c>
      <c r="O509" s="1">
        <v>4.9999999999999998E-8</v>
      </c>
      <c r="P509" s="1">
        <v>1.4999999999999999E-8</v>
      </c>
      <c r="Q509" s="1">
        <v>4.9999999999999998E-8</v>
      </c>
      <c r="R509" s="1">
        <v>4.5774999999999998E-8</v>
      </c>
      <c r="S509" s="1">
        <v>8.5314999999999995E-6</v>
      </c>
      <c r="U509" s="2">
        <f t="shared" si="152"/>
        <v>0</v>
      </c>
      <c r="V509" s="2">
        <f t="shared" si="153"/>
        <v>0</v>
      </c>
      <c r="W509" s="2">
        <f t="shared" si="154"/>
        <v>1</v>
      </c>
      <c r="X509" s="2">
        <f t="shared" si="155"/>
        <v>1</v>
      </c>
      <c r="Y509" s="2">
        <f t="shared" si="156"/>
        <v>0</v>
      </c>
      <c r="Z509" s="2">
        <f t="shared" si="157"/>
        <v>-0.5</v>
      </c>
      <c r="AA509" s="2">
        <f t="shared" si="158"/>
        <v>0</v>
      </c>
      <c r="AB509" s="2">
        <f t="shared" si="159"/>
        <v>-0.7</v>
      </c>
      <c r="AC509" s="2">
        <f t="shared" si="160"/>
        <v>0</v>
      </c>
      <c r="AE509" s="2">
        <f t="shared" si="161"/>
        <v>0.35</v>
      </c>
      <c r="AF509" s="2">
        <f t="shared" si="162"/>
        <v>-0.35</v>
      </c>
      <c r="AG509" s="1">
        <f t="shared" si="163"/>
        <v>6.7500000000000002E-8</v>
      </c>
      <c r="AH509">
        <f t="shared" si="164"/>
        <v>1.4999999999999999E-8</v>
      </c>
      <c r="AI509" s="3">
        <f t="shared" si="165"/>
        <v>5.25E-8</v>
      </c>
      <c r="AJ509" s="1">
        <f t="shared" si="166"/>
        <v>9.9999999999999995E-8</v>
      </c>
      <c r="AK509" s="1">
        <f t="shared" si="135"/>
        <v>2.8571428571428565E-8</v>
      </c>
      <c r="AL509" s="1">
        <f t="shared" si="167"/>
        <v>4.5774999999999998E-8</v>
      </c>
      <c r="AM509" s="15">
        <f t="shared" si="168"/>
        <v>-0.7</v>
      </c>
      <c r="AN509" s="16">
        <f t="shared" si="169"/>
        <v>0.35</v>
      </c>
      <c r="AO509" s="16">
        <f t="shared" si="170"/>
        <v>1.0499999999999998</v>
      </c>
    </row>
    <row r="510" spans="1:41" x14ac:dyDescent="0.25">
      <c r="A510" t="s">
        <v>17</v>
      </c>
      <c r="B510" t="s">
        <v>1</v>
      </c>
      <c r="C510">
        <v>1.8</v>
      </c>
      <c r="D510">
        <v>5</v>
      </c>
      <c r="E510">
        <v>5</v>
      </c>
      <c r="F510">
        <v>1.8</v>
      </c>
      <c r="G510">
        <v>1.8</v>
      </c>
      <c r="H510">
        <v>0</v>
      </c>
      <c r="I510">
        <v>0</v>
      </c>
      <c r="J510" s="1">
        <v>9.9999999999999995E-8</v>
      </c>
      <c r="K510" s="1">
        <v>9.9999999999999995E-8</v>
      </c>
      <c r="L510" s="1">
        <v>4.9999999999999998E-8</v>
      </c>
      <c r="M510" s="1">
        <v>9.9999999999999995E-8</v>
      </c>
      <c r="N510" s="1">
        <v>2.4999999999999999E-8</v>
      </c>
      <c r="O510" s="1">
        <v>4.9999999999999998E-8</v>
      </c>
      <c r="P510" s="1">
        <v>2E-8</v>
      </c>
      <c r="Q510" s="1">
        <v>4.9999999999999998E-8</v>
      </c>
      <c r="R510" s="1">
        <v>6.2715000000000003E-8</v>
      </c>
      <c r="S510" s="1">
        <v>1.0285999999999999E-5</v>
      </c>
      <c r="U510" s="2">
        <f t="shared" si="152"/>
        <v>0</v>
      </c>
      <c r="V510" s="2">
        <f t="shared" si="153"/>
        <v>0</v>
      </c>
      <c r="W510" s="2">
        <f t="shared" si="154"/>
        <v>1</v>
      </c>
      <c r="X510" s="2">
        <f t="shared" si="155"/>
        <v>1</v>
      </c>
      <c r="Y510" s="2">
        <f t="shared" si="156"/>
        <v>0</v>
      </c>
      <c r="Z510" s="2">
        <f t="shared" si="157"/>
        <v>-0.5</v>
      </c>
      <c r="AA510" s="2">
        <f t="shared" si="158"/>
        <v>0</v>
      </c>
      <c r="AB510" s="2">
        <f t="shared" si="159"/>
        <v>-0.6</v>
      </c>
      <c r="AC510" s="2">
        <f t="shared" si="160"/>
        <v>0</v>
      </c>
      <c r="AE510" s="2">
        <f t="shared" si="161"/>
        <v>0.3</v>
      </c>
      <c r="AF510" s="2">
        <f t="shared" si="162"/>
        <v>-0.3</v>
      </c>
      <c r="AG510" s="1">
        <f t="shared" si="163"/>
        <v>6.5E-8</v>
      </c>
      <c r="AH510">
        <f t="shared" si="164"/>
        <v>2E-8</v>
      </c>
      <c r="AI510" s="3">
        <f t="shared" si="165"/>
        <v>4.4999999999999999E-8</v>
      </c>
      <c r="AJ510" s="1">
        <f t="shared" si="166"/>
        <v>9.9999999999999995E-8</v>
      </c>
      <c r="AK510" s="1">
        <f t="shared" si="135"/>
        <v>4.4444444444444441E-8</v>
      </c>
      <c r="AL510" s="1">
        <f t="shared" si="167"/>
        <v>6.2715000000000003E-8</v>
      </c>
      <c r="AM510" s="15">
        <f t="shared" si="168"/>
        <v>-0.6</v>
      </c>
      <c r="AN510" s="16">
        <f t="shared" si="169"/>
        <v>0.3</v>
      </c>
      <c r="AO510" s="16">
        <f t="shared" si="170"/>
        <v>0.89999999999999991</v>
      </c>
    </row>
    <row r="511" spans="1:41" s="7" customFormat="1" x14ac:dyDescent="0.25">
      <c r="A511" s="7" t="s">
        <v>17</v>
      </c>
      <c r="B511" s="7" t="s">
        <v>1</v>
      </c>
      <c r="C511" s="7">
        <v>1.8</v>
      </c>
      <c r="D511" s="7">
        <v>5</v>
      </c>
      <c r="E511" s="7">
        <v>5</v>
      </c>
      <c r="F511" s="7">
        <v>1.8</v>
      </c>
      <c r="G511" s="7">
        <v>1.8</v>
      </c>
      <c r="H511" s="7">
        <v>0</v>
      </c>
      <c r="I511" s="7">
        <v>0</v>
      </c>
      <c r="J511" s="8">
        <v>9.9999999999999995E-8</v>
      </c>
      <c r="K511" s="8">
        <v>9.9999999999999995E-8</v>
      </c>
      <c r="L511" s="8">
        <v>4.9999999999999998E-8</v>
      </c>
      <c r="M511" s="8">
        <v>9.9999999999999995E-8</v>
      </c>
      <c r="N511" s="8">
        <v>2.4999999999999999E-8</v>
      </c>
      <c r="O511" s="8">
        <v>4.9999999999999998E-8</v>
      </c>
      <c r="P511" s="8">
        <v>2.4999999999999999E-8</v>
      </c>
      <c r="Q511" s="8">
        <v>4.9999999999999998E-8</v>
      </c>
      <c r="R511" s="8">
        <v>7.2699999999999996E-8</v>
      </c>
      <c r="S511" s="8">
        <v>1.2745000000000001E-5</v>
      </c>
      <c r="U511" s="9">
        <f t="shared" si="152"/>
        <v>0</v>
      </c>
      <c r="V511" s="9">
        <f t="shared" si="153"/>
        <v>0</v>
      </c>
      <c r="W511" s="9">
        <f t="shared" si="154"/>
        <v>1</v>
      </c>
      <c r="X511" s="9">
        <f t="shared" si="155"/>
        <v>1</v>
      </c>
      <c r="Y511" s="9">
        <f t="shared" si="156"/>
        <v>0</v>
      </c>
      <c r="Z511" s="9">
        <f t="shared" si="157"/>
        <v>-0.5</v>
      </c>
      <c r="AA511" s="9">
        <f t="shared" si="158"/>
        <v>0</v>
      </c>
      <c r="AB511" s="9">
        <f t="shared" si="159"/>
        <v>-0.5</v>
      </c>
      <c r="AC511" s="9">
        <f t="shared" si="160"/>
        <v>0</v>
      </c>
      <c r="AE511" s="9">
        <f t="shared" si="161"/>
        <v>0.25</v>
      </c>
      <c r="AF511" s="9">
        <f t="shared" si="162"/>
        <v>-0.25</v>
      </c>
      <c r="AG511" s="8">
        <f t="shared" si="163"/>
        <v>6.2499999999999997E-8</v>
      </c>
      <c r="AH511" s="7">
        <f t="shared" si="164"/>
        <v>2.4999999999999999E-8</v>
      </c>
      <c r="AI511" s="10">
        <f t="shared" si="165"/>
        <v>3.7499999999999998E-8</v>
      </c>
      <c r="AJ511" s="8">
        <f t="shared" si="166"/>
        <v>9.9999999999999995E-8</v>
      </c>
      <c r="AK511" s="8">
        <f t="shared" si="135"/>
        <v>6.6666666666666655E-8</v>
      </c>
      <c r="AL511" s="8">
        <f t="shared" si="167"/>
        <v>7.2699999999999996E-8</v>
      </c>
      <c r="AM511" s="15">
        <f t="shared" si="168"/>
        <v>-0.5</v>
      </c>
      <c r="AN511" s="16">
        <f t="shared" si="169"/>
        <v>0.25</v>
      </c>
      <c r="AO511" s="16">
        <f t="shared" si="170"/>
        <v>0.75</v>
      </c>
    </row>
    <row r="512" spans="1:41" x14ac:dyDescent="0.25">
      <c r="A512" t="s">
        <v>17</v>
      </c>
      <c r="B512" t="s">
        <v>1</v>
      </c>
      <c r="C512">
        <v>1.8</v>
      </c>
      <c r="D512">
        <v>5</v>
      </c>
      <c r="E512">
        <v>5</v>
      </c>
      <c r="F512">
        <v>1.8</v>
      </c>
      <c r="G512">
        <v>1.8</v>
      </c>
      <c r="H512">
        <v>0</v>
      </c>
      <c r="I512">
        <v>0</v>
      </c>
      <c r="J512" s="1">
        <v>9.9999999999999995E-8</v>
      </c>
      <c r="K512" s="1">
        <v>9.9999999999999995E-8</v>
      </c>
      <c r="L512" s="1">
        <v>4.9999999999999998E-8</v>
      </c>
      <c r="M512" s="1">
        <v>9.9999999999999995E-8</v>
      </c>
      <c r="N512" s="1">
        <v>2.4999999999999999E-8</v>
      </c>
      <c r="O512" s="1">
        <v>4.9999999999999998E-8</v>
      </c>
      <c r="P512" s="1">
        <v>2.9999999999999997E-8</v>
      </c>
      <c r="Q512" s="1">
        <v>4.9999999999999998E-8</v>
      </c>
      <c r="R512" s="1">
        <v>1.254E-7</v>
      </c>
      <c r="S512" s="1">
        <v>9.7999999999999993E-6</v>
      </c>
      <c r="U512" s="2">
        <f t="shared" si="152"/>
        <v>0</v>
      </c>
      <c r="V512" s="2">
        <f t="shared" si="153"/>
        <v>0</v>
      </c>
      <c r="W512" s="2">
        <f t="shared" si="154"/>
        <v>1</v>
      </c>
      <c r="X512" s="2">
        <f t="shared" si="155"/>
        <v>1</v>
      </c>
      <c r="Y512" s="2">
        <f t="shared" si="156"/>
        <v>0</v>
      </c>
      <c r="Z512" s="2">
        <f t="shared" si="157"/>
        <v>-0.5</v>
      </c>
      <c r="AA512" s="2">
        <f t="shared" si="158"/>
        <v>0</v>
      </c>
      <c r="AB512" s="2">
        <f t="shared" si="159"/>
        <v>-0.4</v>
      </c>
      <c r="AC512" s="2">
        <f t="shared" si="160"/>
        <v>0</v>
      </c>
      <c r="AE512" s="2">
        <f t="shared" si="161"/>
        <v>0.2</v>
      </c>
      <c r="AF512" s="2">
        <f t="shared" si="162"/>
        <v>-0.2</v>
      </c>
      <c r="AG512" s="1">
        <f t="shared" si="163"/>
        <v>5.9999999999999995E-8</v>
      </c>
      <c r="AH512">
        <f t="shared" si="164"/>
        <v>2.9999999999999997E-8</v>
      </c>
      <c r="AI512" s="3">
        <f t="shared" si="165"/>
        <v>2.9999999999999997E-8</v>
      </c>
      <c r="AJ512" s="1">
        <f t="shared" si="166"/>
        <v>9.9999999999999995E-8</v>
      </c>
      <c r="AK512" s="1">
        <f t="shared" si="135"/>
        <v>9.9999999999999995E-8</v>
      </c>
      <c r="AL512" s="1">
        <f t="shared" si="167"/>
        <v>1.254E-7</v>
      </c>
      <c r="AM512" s="15">
        <f t="shared" si="168"/>
        <v>-0.4</v>
      </c>
      <c r="AN512" s="16">
        <f t="shared" si="169"/>
        <v>0.2</v>
      </c>
      <c r="AO512" s="16">
        <f t="shared" si="170"/>
        <v>0.60000000000000009</v>
      </c>
    </row>
    <row r="513" spans="1:41" x14ac:dyDescent="0.25">
      <c r="A513" t="s">
        <v>17</v>
      </c>
      <c r="B513" t="s">
        <v>1</v>
      </c>
      <c r="C513">
        <v>1.8</v>
      </c>
      <c r="D513">
        <v>5</v>
      </c>
      <c r="E513">
        <v>5</v>
      </c>
      <c r="F513">
        <v>1.8</v>
      </c>
      <c r="G513">
        <v>1.8</v>
      </c>
      <c r="H513">
        <v>0</v>
      </c>
      <c r="I513">
        <v>0</v>
      </c>
      <c r="J513" s="1">
        <v>9.9999999999999995E-8</v>
      </c>
      <c r="K513" s="1">
        <v>9.9999999999999995E-8</v>
      </c>
      <c r="L513" s="1">
        <v>4.9999999999999998E-8</v>
      </c>
      <c r="M513" s="1">
        <v>9.9999999999999995E-8</v>
      </c>
      <c r="N513" s="1">
        <v>2.4999999999999999E-8</v>
      </c>
      <c r="O513" s="1">
        <v>4.9999999999999998E-8</v>
      </c>
      <c r="P513" s="1">
        <v>3.4999999999999903E-8</v>
      </c>
      <c r="Q513" s="1">
        <v>4.9999999999999998E-8</v>
      </c>
      <c r="R513" s="1">
        <v>1.233E-7</v>
      </c>
      <c r="S513" s="1">
        <v>9.2650000000000002E-6</v>
      </c>
      <c r="U513" s="2">
        <f t="shared" si="152"/>
        <v>0</v>
      </c>
      <c r="V513" s="2">
        <f t="shared" si="153"/>
        <v>0</v>
      </c>
      <c r="W513" s="2">
        <f t="shared" si="154"/>
        <v>1</v>
      </c>
      <c r="X513" s="2">
        <f t="shared" si="155"/>
        <v>1</v>
      </c>
      <c r="Y513" s="2">
        <f t="shared" si="156"/>
        <v>0</v>
      </c>
      <c r="Z513" s="2">
        <f t="shared" si="157"/>
        <v>-0.5</v>
      </c>
      <c r="AA513" s="2">
        <f t="shared" si="158"/>
        <v>0</v>
      </c>
      <c r="AB513" s="2">
        <f t="shared" si="159"/>
        <v>-0.30000000000000193</v>
      </c>
      <c r="AC513" s="2">
        <f t="shared" si="160"/>
        <v>0</v>
      </c>
      <c r="AE513" s="2">
        <f t="shared" si="161"/>
        <v>0.15000000000000097</v>
      </c>
      <c r="AF513" s="2">
        <f t="shared" si="162"/>
        <v>-0.15000000000000097</v>
      </c>
      <c r="AG513" s="1">
        <f t="shared" si="163"/>
        <v>5.7500000000000052E-8</v>
      </c>
      <c r="AH513">
        <f t="shared" si="164"/>
        <v>3.4999999999999903E-8</v>
      </c>
      <c r="AI513" s="3">
        <f t="shared" si="165"/>
        <v>2.2500000000000149E-8</v>
      </c>
      <c r="AJ513" s="1">
        <f t="shared" si="166"/>
        <v>9.9999999999999995E-8</v>
      </c>
      <c r="AK513" s="1">
        <f t="shared" si="135"/>
        <v>1.5555555555555408E-7</v>
      </c>
      <c r="AL513" s="1">
        <f t="shared" si="167"/>
        <v>1.233E-7</v>
      </c>
      <c r="AM513" s="15">
        <f t="shared" si="168"/>
        <v>-0.30000000000000193</v>
      </c>
      <c r="AN513" s="16">
        <f t="shared" si="169"/>
        <v>0.15000000000000097</v>
      </c>
      <c r="AO513" s="16">
        <f t="shared" si="170"/>
        <v>0.4500000000000029</v>
      </c>
    </row>
    <row r="514" spans="1:41" x14ac:dyDescent="0.25">
      <c r="A514" t="s">
        <v>17</v>
      </c>
      <c r="B514" t="s">
        <v>1</v>
      </c>
      <c r="C514">
        <v>1.8</v>
      </c>
      <c r="D514">
        <v>5</v>
      </c>
      <c r="E514">
        <v>5</v>
      </c>
      <c r="F514">
        <v>1.8</v>
      </c>
      <c r="G514">
        <v>1.8</v>
      </c>
      <c r="H514">
        <v>0</v>
      </c>
      <c r="I514">
        <v>0</v>
      </c>
      <c r="J514" s="1">
        <v>9.9999999999999995E-8</v>
      </c>
      <c r="K514" s="1">
        <v>9.9999999999999995E-8</v>
      </c>
      <c r="L514" s="1">
        <v>4.9999999999999998E-8</v>
      </c>
      <c r="M514" s="1">
        <v>9.9999999999999995E-8</v>
      </c>
      <c r="N514" s="1">
        <v>2.4999999999999999E-8</v>
      </c>
      <c r="O514" s="1">
        <v>4.9999999999999998E-8</v>
      </c>
      <c r="P514" s="1">
        <v>4.0000000000000001E-8</v>
      </c>
      <c r="Q514" s="1">
        <v>4.9999999999999998E-8</v>
      </c>
      <c r="R514" s="1">
        <v>2.0209999999999999E-7</v>
      </c>
      <c r="S514" s="1">
        <v>1.417E-5</v>
      </c>
      <c r="U514" s="2">
        <f t="shared" si="152"/>
        <v>0</v>
      </c>
      <c r="V514" s="2">
        <f t="shared" si="153"/>
        <v>0</v>
      </c>
      <c r="W514" s="2">
        <f t="shared" si="154"/>
        <v>1</v>
      </c>
      <c r="X514" s="2">
        <f t="shared" si="155"/>
        <v>1</v>
      </c>
      <c r="Y514" s="2">
        <f t="shared" si="156"/>
        <v>0</v>
      </c>
      <c r="Z514" s="2">
        <f t="shared" si="157"/>
        <v>-0.5</v>
      </c>
      <c r="AA514" s="2">
        <f t="shared" si="158"/>
        <v>0</v>
      </c>
      <c r="AB514" s="2">
        <f t="shared" si="159"/>
        <v>-0.19999999999999996</v>
      </c>
      <c r="AC514" s="2">
        <f t="shared" si="160"/>
        <v>0</v>
      </c>
      <c r="AE514" s="2">
        <f t="shared" si="161"/>
        <v>9.9999999999999978E-2</v>
      </c>
      <c r="AF514" s="2">
        <f t="shared" si="162"/>
        <v>-9.9999999999999978E-2</v>
      </c>
      <c r="AG514" s="1">
        <f t="shared" si="163"/>
        <v>5.5000000000000003E-8</v>
      </c>
      <c r="AH514">
        <f t="shared" si="164"/>
        <v>4.0000000000000001E-8</v>
      </c>
      <c r="AI514" s="3">
        <f t="shared" si="165"/>
        <v>1.5000000000000002E-8</v>
      </c>
      <c r="AJ514" s="1">
        <f t="shared" si="166"/>
        <v>9.9999999999999995E-8</v>
      </c>
      <c r="AK514" s="1">
        <f t="shared" si="135"/>
        <v>2.6666666666666662E-7</v>
      </c>
      <c r="AL514" s="1">
        <f t="shared" si="167"/>
        <v>2.0209999999999999E-7</v>
      </c>
      <c r="AM514" s="15">
        <f t="shared" si="168"/>
        <v>-0.19999999999999996</v>
      </c>
      <c r="AN514" s="16">
        <f t="shared" si="169"/>
        <v>9.9999999999999978E-2</v>
      </c>
      <c r="AO514" s="16">
        <f t="shared" si="170"/>
        <v>0.29999999999999993</v>
      </c>
    </row>
    <row r="515" spans="1:41" x14ac:dyDescent="0.25">
      <c r="A515" t="s">
        <v>17</v>
      </c>
      <c r="B515" t="s">
        <v>1</v>
      </c>
      <c r="C515">
        <v>1.8</v>
      </c>
      <c r="D515">
        <v>5</v>
      </c>
      <c r="E515">
        <v>5</v>
      </c>
      <c r="F515">
        <v>1.8</v>
      </c>
      <c r="G515">
        <v>1.8</v>
      </c>
      <c r="H515">
        <v>0</v>
      </c>
      <c r="I515">
        <v>0</v>
      </c>
      <c r="J515" s="1">
        <v>9.9999999999999995E-8</v>
      </c>
      <c r="K515" s="1">
        <v>9.9999999999999995E-8</v>
      </c>
      <c r="L515" s="1">
        <v>4.9999999999999998E-8</v>
      </c>
      <c r="M515" s="1">
        <v>9.9999999999999995E-8</v>
      </c>
      <c r="N515" s="1">
        <v>2.4999999999999999E-8</v>
      </c>
      <c r="O515" s="1">
        <v>4.9999999999999998E-8</v>
      </c>
      <c r="P515" s="1">
        <v>4.4999999999999999E-8</v>
      </c>
      <c r="Q515" s="1">
        <v>4.9999999999999998E-8</v>
      </c>
      <c r="R515" s="1">
        <v>1.1325000000000001E-5</v>
      </c>
      <c r="S515" s="1">
        <v>2.0549999999999999E-8</v>
      </c>
      <c r="U515" s="2">
        <f t="shared" si="152"/>
        <v>0</v>
      </c>
      <c r="V515" s="2">
        <f t="shared" si="153"/>
        <v>0</v>
      </c>
      <c r="W515" s="2">
        <f t="shared" si="154"/>
        <v>1</v>
      </c>
      <c r="X515" s="2">
        <f t="shared" si="155"/>
        <v>1</v>
      </c>
      <c r="Y515" s="2">
        <f t="shared" si="156"/>
        <v>0</v>
      </c>
      <c r="Z515" s="2">
        <f t="shared" si="157"/>
        <v>-0.5</v>
      </c>
      <c r="AA515" s="2">
        <f t="shared" si="158"/>
        <v>0</v>
      </c>
      <c r="AB515" s="2">
        <f t="shared" si="159"/>
        <v>-9.9999999999999978E-2</v>
      </c>
      <c r="AC515" s="2">
        <f t="shared" si="160"/>
        <v>0</v>
      </c>
      <c r="AE515" s="2">
        <f t="shared" si="161"/>
        <v>4.9999999999999989E-2</v>
      </c>
      <c r="AF515" s="2">
        <f t="shared" si="162"/>
        <v>-4.9999999999999989E-2</v>
      </c>
      <c r="AG515" s="1">
        <f t="shared" si="163"/>
        <v>5.25E-8</v>
      </c>
      <c r="AH515">
        <f t="shared" si="164"/>
        <v>4.4999999999999999E-8</v>
      </c>
      <c r="AI515" s="3">
        <f t="shared" si="165"/>
        <v>7.500000000000001E-9</v>
      </c>
      <c r="AJ515" s="1">
        <f t="shared" si="166"/>
        <v>9.9999999999999995E-8</v>
      </c>
      <c r="AK515" s="1">
        <f t="shared" ref="AK515:AK578" si="171">MIN(AH515*AJ515/AI515,0.000001)</f>
        <v>5.9999999999999987E-7</v>
      </c>
      <c r="AL515" s="1">
        <f t="shared" si="167"/>
        <v>1.1325000000000001E-5</v>
      </c>
    </row>
    <row r="516" spans="1:41" x14ac:dyDescent="0.25">
      <c r="A516" t="s">
        <v>17</v>
      </c>
      <c r="B516" t="s">
        <v>1</v>
      </c>
      <c r="C516">
        <v>1.8</v>
      </c>
      <c r="D516">
        <v>5</v>
      </c>
      <c r="E516">
        <v>5</v>
      </c>
      <c r="F516">
        <v>1.8</v>
      </c>
      <c r="G516">
        <v>1.8</v>
      </c>
      <c r="H516">
        <v>0</v>
      </c>
      <c r="I516">
        <v>0</v>
      </c>
      <c r="J516" s="1">
        <v>9.9999999999999995E-8</v>
      </c>
      <c r="K516" s="1">
        <v>9.9999999999999995E-8</v>
      </c>
      <c r="L516" s="1">
        <v>4.9999999999999998E-8</v>
      </c>
      <c r="M516" s="1">
        <v>9.9999999999999995E-8</v>
      </c>
      <c r="N516" s="1">
        <v>2.4999999999999999E-8</v>
      </c>
      <c r="O516" s="1">
        <v>4.9999999999999998E-8</v>
      </c>
      <c r="P516" s="1">
        <v>4.9999999999999998E-8</v>
      </c>
      <c r="Q516" s="1">
        <v>4.9999999999999998E-8</v>
      </c>
      <c r="R516" s="1">
        <v>2.1435000000000001E-7</v>
      </c>
      <c r="S516" s="1">
        <v>4.702E-8</v>
      </c>
      <c r="U516" s="2">
        <f t="shared" si="152"/>
        <v>0</v>
      </c>
      <c r="V516" s="2">
        <f t="shared" si="153"/>
        <v>0</v>
      </c>
      <c r="W516" s="2">
        <f t="shared" si="154"/>
        <v>1</v>
      </c>
      <c r="X516" s="2">
        <f t="shared" si="155"/>
        <v>1</v>
      </c>
      <c r="Y516" s="2">
        <f t="shared" si="156"/>
        <v>0</v>
      </c>
      <c r="Z516" s="2">
        <f t="shared" si="157"/>
        <v>-0.5</v>
      </c>
      <c r="AA516" s="2">
        <f t="shared" si="158"/>
        <v>0</v>
      </c>
      <c r="AB516" s="2">
        <f t="shared" si="159"/>
        <v>0</v>
      </c>
      <c r="AC516" s="2">
        <f t="shared" si="160"/>
        <v>0</v>
      </c>
      <c r="AE516" s="2">
        <f t="shared" si="161"/>
        <v>0</v>
      </c>
      <c r="AF516" s="2">
        <f t="shared" si="162"/>
        <v>0</v>
      </c>
      <c r="AG516" s="1">
        <f t="shared" si="163"/>
        <v>4.9999999999999998E-8</v>
      </c>
      <c r="AH516">
        <f t="shared" si="164"/>
        <v>4.9999999999999998E-8</v>
      </c>
      <c r="AI516" s="3">
        <f t="shared" si="165"/>
        <v>1E-10</v>
      </c>
      <c r="AJ516" s="1">
        <f t="shared" si="166"/>
        <v>9.9999999999999995E-8</v>
      </c>
      <c r="AK516" s="1">
        <f t="shared" si="171"/>
        <v>9.9999999999999995E-7</v>
      </c>
      <c r="AL516" s="1">
        <f t="shared" si="167"/>
        <v>2.1435000000000001E-7</v>
      </c>
    </row>
    <row r="517" spans="1:41" x14ac:dyDescent="0.25">
      <c r="A517" t="s">
        <v>17</v>
      </c>
      <c r="B517" t="s">
        <v>1</v>
      </c>
      <c r="C517">
        <v>1.8</v>
      </c>
      <c r="D517">
        <v>5</v>
      </c>
      <c r="E517">
        <v>5</v>
      </c>
      <c r="F517">
        <v>1.8</v>
      </c>
      <c r="G517">
        <v>1.8</v>
      </c>
      <c r="H517">
        <v>0</v>
      </c>
      <c r="I517">
        <v>0</v>
      </c>
      <c r="J517" s="1">
        <v>9.9999999999999995E-8</v>
      </c>
      <c r="K517" s="1">
        <v>9.9999999999999995E-8</v>
      </c>
      <c r="L517" s="1">
        <v>4.9999999999999998E-8</v>
      </c>
      <c r="M517" s="1">
        <v>9.9999999999999995E-8</v>
      </c>
      <c r="N517" s="1">
        <v>2.4999999999999999E-8</v>
      </c>
      <c r="O517" s="1">
        <v>4.9999999999999998E-8</v>
      </c>
      <c r="P517" s="1">
        <v>5.5000000000000003E-8</v>
      </c>
      <c r="Q517" s="1">
        <v>4.9999999999999998E-8</v>
      </c>
      <c r="R517" s="1">
        <v>1.1277999999999999E-5</v>
      </c>
      <c r="S517" s="1">
        <v>3.3274999999999999E-8</v>
      </c>
      <c r="U517" s="2">
        <f t="shared" si="152"/>
        <v>0</v>
      </c>
      <c r="V517" s="2">
        <f t="shared" si="153"/>
        <v>0</v>
      </c>
      <c r="W517" s="2">
        <f t="shared" si="154"/>
        <v>1</v>
      </c>
      <c r="X517" s="2">
        <f t="shared" si="155"/>
        <v>1</v>
      </c>
      <c r="Y517" s="2">
        <f t="shared" si="156"/>
        <v>0</v>
      </c>
      <c r="Z517" s="2">
        <f t="shared" si="157"/>
        <v>-0.5</v>
      </c>
      <c r="AA517" s="2">
        <f t="shared" si="158"/>
        <v>0</v>
      </c>
      <c r="AB517" s="2">
        <f t="shared" si="159"/>
        <v>0.10000000000000009</v>
      </c>
      <c r="AC517" s="2">
        <f t="shared" si="160"/>
        <v>0</v>
      </c>
      <c r="AE517" s="2">
        <f t="shared" si="161"/>
        <v>-5.0000000000000044E-2</v>
      </c>
      <c r="AF517" s="2">
        <f t="shared" si="162"/>
        <v>5.0000000000000044E-2</v>
      </c>
      <c r="AG517" s="1">
        <f t="shared" si="163"/>
        <v>4.7499999999999995E-8</v>
      </c>
      <c r="AH517">
        <f t="shared" si="164"/>
        <v>5.5000000000000003E-8</v>
      </c>
      <c r="AI517" s="3">
        <f t="shared" si="165"/>
        <v>1E-10</v>
      </c>
      <c r="AJ517" s="1">
        <f t="shared" si="166"/>
        <v>9.9999999999999995E-8</v>
      </c>
      <c r="AK517" s="1">
        <f t="shared" si="171"/>
        <v>9.9999999999999995E-7</v>
      </c>
      <c r="AL517" s="1">
        <f t="shared" si="167"/>
        <v>1.1277999999999999E-5</v>
      </c>
    </row>
    <row r="518" spans="1:41" x14ac:dyDescent="0.25">
      <c r="A518" t="s">
        <v>17</v>
      </c>
      <c r="B518" t="s">
        <v>1</v>
      </c>
      <c r="C518">
        <v>1.8</v>
      </c>
      <c r="D518">
        <v>5</v>
      </c>
      <c r="E518">
        <v>5</v>
      </c>
      <c r="F518">
        <v>1.8</v>
      </c>
      <c r="G518">
        <v>1.8</v>
      </c>
      <c r="H518">
        <v>0</v>
      </c>
      <c r="I518">
        <v>0</v>
      </c>
      <c r="J518" s="1">
        <v>9.9999999999999995E-8</v>
      </c>
      <c r="K518" s="1">
        <v>9.9999999999999995E-8</v>
      </c>
      <c r="L518" s="1">
        <v>4.9999999999999998E-8</v>
      </c>
      <c r="M518" s="1">
        <v>9.9999999999999995E-8</v>
      </c>
      <c r="N518" s="1">
        <v>2.4999999999999999E-8</v>
      </c>
      <c r="O518" s="1">
        <v>4.9999999999999998E-8</v>
      </c>
      <c r="P518" s="1">
        <v>5.9999999999999995E-8</v>
      </c>
      <c r="Q518" s="1">
        <v>4.9999999999999998E-8</v>
      </c>
      <c r="R518" s="1">
        <v>1.0899E-5</v>
      </c>
      <c r="S518" s="1">
        <v>1.4355000000000001E-7</v>
      </c>
      <c r="U518" s="2">
        <f t="shared" si="152"/>
        <v>0</v>
      </c>
      <c r="V518" s="2">
        <f t="shared" si="153"/>
        <v>0</v>
      </c>
      <c r="W518" s="2">
        <f t="shared" si="154"/>
        <v>1</v>
      </c>
      <c r="X518" s="2">
        <f t="shared" si="155"/>
        <v>1</v>
      </c>
      <c r="Y518" s="2">
        <f t="shared" si="156"/>
        <v>0</v>
      </c>
      <c r="Z518" s="2">
        <f t="shared" si="157"/>
        <v>-0.5</v>
      </c>
      <c r="AA518" s="2">
        <f t="shared" si="158"/>
        <v>0</v>
      </c>
      <c r="AB518" s="2">
        <f t="shared" si="159"/>
        <v>0.19999999999999996</v>
      </c>
      <c r="AC518" s="2">
        <f t="shared" si="160"/>
        <v>0</v>
      </c>
      <c r="AE518" s="2">
        <f t="shared" si="161"/>
        <v>-9.9999999999999978E-2</v>
      </c>
      <c r="AF518" s="2">
        <f t="shared" si="162"/>
        <v>9.9999999999999978E-2</v>
      </c>
      <c r="AG518" s="1">
        <f t="shared" si="163"/>
        <v>4.4999999999999999E-8</v>
      </c>
      <c r="AH518">
        <f t="shared" si="164"/>
        <v>5.9999999999999995E-8</v>
      </c>
      <c r="AI518" s="3">
        <f t="shared" si="165"/>
        <v>1E-10</v>
      </c>
      <c r="AJ518" s="1">
        <f t="shared" si="166"/>
        <v>9.9999999999999995E-8</v>
      </c>
      <c r="AK518" s="1">
        <f t="shared" si="171"/>
        <v>9.9999999999999995E-7</v>
      </c>
      <c r="AL518" s="1">
        <f t="shared" si="167"/>
        <v>1.0899E-5</v>
      </c>
    </row>
    <row r="519" spans="1:41" x14ac:dyDescent="0.25">
      <c r="A519" t="s">
        <v>17</v>
      </c>
      <c r="B519" t="s">
        <v>1</v>
      </c>
      <c r="C519">
        <v>1.8</v>
      </c>
      <c r="D519">
        <v>5</v>
      </c>
      <c r="E519">
        <v>5</v>
      </c>
      <c r="F519">
        <v>1.8</v>
      </c>
      <c r="G519">
        <v>1.8</v>
      </c>
      <c r="H519">
        <v>0</v>
      </c>
      <c r="I519">
        <v>0</v>
      </c>
      <c r="J519" s="1">
        <v>9.9999999999999995E-8</v>
      </c>
      <c r="K519" s="1">
        <v>9.9999999999999995E-8</v>
      </c>
      <c r="L519" s="1">
        <v>4.9999999999999998E-8</v>
      </c>
      <c r="M519" s="1">
        <v>9.9999999999999995E-8</v>
      </c>
      <c r="N519" s="1">
        <v>2.4999999999999999E-8</v>
      </c>
      <c r="O519" s="1">
        <v>4.9999999999999998E-8</v>
      </c>
      <c r="P519" s="1">
        <v>6.5E-8</v>
      </c>
      <c r="Q519" s="1">
        <v>4.9999999999999998E-8</v>
      </c>
      <c r="R519" s="1">
        <v>1.1049999999999999E-5</v>
      </c>
      <c r="S519" s="1">
        <v>2.7290000000000002E-7</v>
      </c>
      <c r="U519" s="2">
        <f t="shared" si="152"/>
        <v>0</v>
      </c>
      <c r="V519" s="2">
        <f t="shared" si="153"/>
        <v>0</v>
      </c>
      <c r="W519" s="2">
        <f t="shared" si="154"/>
        <v>1</v>
      </c>
      <c r="X519" s="2">
        <f t="shared" si="155"/>
        <v>1</v>
      </c>
      <c r="Y519" s="2">
        <f t="shared" si="156"/>
        <v>0</v>
      </c>
      <c r="Z519" s="2">
        <f t="shared" si="157"/>
        <v>-0.5</v>
      </c>
      <c r="AA519" s="2">
        <f t="shared" si="158"/>
        <v>0</v>
      </c>
      <c r="AB519" s="2">
        <f t="shared" si="159"/>
        <v>0.30000000000000004</v>
      </c>
      <c r="AC519" s="2">
        <f t="shared" si="160"/>
        <v>0</v>
      </c>
      <c r="AE519" s="2">
        <f t="shared" si="161"/>
        <v>-0.15000000000000002</v>
      </c>
      <c r="AF519" s="2">
        <f t="shared" si="162"/>
        <v>0.15000000000000002</v>
      </c>
      <c r="AG519" s="1">
        <f t="shared" si="163"/>
        <v>4.2499999999999997E-8</v>
      </c>
      <c r="AH519">
        <f t="shared" si="164"/>
        <v>6.5E-8</v>
      </c>
      <c r="AI519" s="3">
        <f t="shared" si="165"/>
        <v>1E-10</v>
      </c>
      <c r="AJ519" s="1">
        <f t="shared" si="166"/>
        <v>9.9999999999999995E-8</v>
      </c>
      <c r="AK519" s="1">
        <f t="shared" si="171"/>
        <v>9.9999999999999995E-7</v>
      </c>
      <c r="AL519" s="1">
        <f t="shared" si="167"/>
        <v>1.1049999999999999E-5</v>
      </c>
    </row>
    <row r="520" spans="1:41" x14ac:dyDescent="0.25">
      <c r="A520" t="s">
        <v>17</v>
      </c>
      <c r="B520" t="s">
        <v>1</v>
      </c>
      <c r="C520">
        <v>1.8</v>
      </c>
      <c r="D520">
        <v>5</v>
      </c>
      <c r="E520">
        <v>5</v>
      </c>
      <c r="F520">
        <v>1.8</v>
      </c>
      <c r="G520">
        <v>1.8</v>
      </c>
      <c r="H520">
        <v>0</v>
      </c>
      <c r="I520">
        <v>0</v>
      </c>
      <c r="J520" s="1">
        <v>9.9999999999999995E-8</v>
      </c>
      <c r="K520" s="1">
        <v>9.9999999999999995E-8</v>
      </c>
      <c r="L520" s="1">
        <v>4.9999999999999998E-8</v>
      </c>
      <c r="M520" s="1">
        <v>9.9999999999999995E-8</v>
      </c>
      <c r="N520" s="1">
        <v>2.4999999999999999E-8</v>
      </c>
      <c r="O520" s="1">
        <v>4.9999999999999998E-8</v>
      </c>
      <c r="P520" s="1">
        <v>6.9999999999999899E-8</v>
      </c>
      <c r="Q520" s="1">
        <v>4.9999999999999998E-8</v>
      </c>
      <c r="R520" s="1">
        <v>1.0829000000000001E-5</v>
      </c>
      <c r="S520" s="1">
        <v>1.6164999999999999E-7</v>
      </c>
      <c r="U520" s="2">
        <f t="shared" si="152"/>
        <v>0</v>
      </c>
      <c r="V520" s="2">
        <f t="shared" si="153"/>
        <v>0</v>
      </c>
      <c r="W520" s="2">
        <f t="shared" si="154"/>
        <v>1</v>
      </c>
      <c r="X520" s="2">
        <f t="shared" si="155"/>
        <v>1</v>
      </c>
      <c r="Y520" s="2">
        <f t="shared" si="156"/>
        <v>0</v>
      </c>
      <c r="Z520" s="2">
        <f t="shared" si="157"/>
        <v>-0.5</v>
      </c>
      <c r="AA520" s="2">
        <f t="shared" si="158"/>
        <v>0</v>
      </c>
      <c r="AB520" s="2">
        <f t="shared" si="159"/>
        <v>0.39999999999999813</v>
      </c>
      <c r="AC520" s="2">
        <f t="shared" si="160"/>
        <v>0</v>
      </c>
      <c r="AE520" s="2">
        <f t="shared" si="161"/>
        <v>-0.19999999999999907</v>
      </c>
      <c r="AF520" s="2">
        <f t="shared" si="162"/>
        <v>0.19999999999999907</v>
      </c>
      <c r="AG520" s="1">
        <f t="shared" si="163"/>
        <v>4.0000000000000047E-8</v>
      </c>
      <c r="AH520">
        <f t="shared" si="164"/>
        <v>6.9999999999999899E-8</v>
      </c>
      <c r="AI520" s="3">
        <f t="shared" si="165"/>
        <v>1E-10</v>
      </c>
      <c r="AJ520" s="1">
        <f t="shared" si="166"/>
        <v>9.9999999999999995E-8</v>
      </c>
      <c r="AK520" s="1">
        <f t="shared" si="171"/>
        <v>9.9999999999999995E-7</v>
      </c>
      <c r="AL520" s="1">
        <f t="shared" si="167"/>
        <v>1.0829000000000001E-5</v>
      </c>
    </row>
    <row r="521" spans="1:41" x14ac:dyDescent="0.25">
      <c r="A521" t="s">
        <v>17</v>
      </c>
      <c r="B521" t="s">
        <v>1</v>
      </c>
      <c r="C521">
        <v>1.8</v>
      </c>
      <c r="D521">
        <v>5</v>
      </c>
      <c r="E521">
        <v>5</v>
      </c>
      <c r="F521">
        <v>1.8</v>
      </c>
      <c r="G521">
        <v>1.8</v>
      </c>
      <c r="H521">
        <v>0</v>
      </c>
      <c r="I521">
        <v>0</v>
      </c>
      <c r="J521" s="1">
        <v>9.9999999999999995E-8</v>
      </c>
      <c r="K521" s="1">
        <v>9.9999999999999995E-8</v>
      </c>
      <c r="L521" s="1">
        <v>4.9999999999999998E-8</v>
      </c>
      <c r="M521" s="1">
        <v>9.9999999999999995E-8</v>
      </c>
      <c r="N521" s="1">
        <v>2.4999999999999999E-8</v>
      </c>
      <c r="O521" s="1">
        <v>4.9999999999999998E-8</v>
      </c>
      <c r="P521" s="1">
        <v>7.4999999999999997E-8</v>
      </c>
      <c r="Q521" s="1">
        <v>4.9999999999999998E-8</v>
      </c>
      <c r="R521" s="1">
        <v>1.1195E-5</v>
      </c>
      <c r="S521" s="1">
        <v>9.9750000000000003E-8</v>
      </c>
      <c r="U521" s="2">
        <f t="shared" si="152"/>
        <v>0</v>
      </c>
      <c r="V521" s="2">
        <f t="shared" si="153"/>
        <v>0</v>
      </c>
      <c r="W521" s="2">
        <f t="shared" si="154"/>
        <v>1</v>
      </c>
      <c r="X521" s="2">
        <f t="shared" si="155"/>
        <v>1</v>
      </c>
      <c r="Y521" s="2">
        <f t="shared" si="156"/>
        <v>0</v>
      </c>
      <c r="Z521" s="2">
        <f t="shared" si="157"/>
        <v>-0.5</v>
      </c>
      <c r="AA521" s="2">
        <f t="shared" si="158"/>
        <v>0</v>
      </c>
      <c r="AB521" s="2">
        <f t="shared" si="159"/>
        <v>0.5</v>
      </c>
      <c r="AC521" s="2">
        <f t="shared" si="160"/>
        <v>0</v>
      </c>
      <c r="AE521" s="2">
        <f t="shared" si="161"/>
        <v>-0.25</v>
      </c>
      <c r="AF521" s="2">
        <f t="shared" si="162"/>
        <v>0.25</v>
      </c>
      <c r="AG521" s="1">
        <f t="shared" si="163"/>
        <v>3.7499999999999998E-8</v>
      </c>
      <c r="AH521">
        <f t="shared" si="164"/>
        <v>7.4999999999999997E-8</v>
      </c>
      <c r="AI521" s="3">
        <f t="shared" si="165"/>
        <v>1E-10</v>
      </c>
      <c r="AJ521" s="1">
        <f t="shared" si="166"/>
        <v>9.9999999999999995E-8</v>
      </c>
      <c r="AK521" s="1">
        <f t="shared" si="171"/>
        <v>9.9999999999999995E-7</v>
      </c>
      <c r="AL521" s="1">
        <f t="shared" si="167"/>
        <v>1.1195E-5</v>
      </c>
    </row>
    <row r="522" spans="1:41" x14ac:dyDescent="0.25">
      <c r="A522" t="s">
        <v>17</v>
      </c>
      <c r="B522" t="s">
        <v>1</v>
      </c>
      <c r="C522">
        <v>1.8</v>
      </c>
      <c r="D522">
        <v>5</v>
      </c>
      <c r="E522">
        <v>5</v>
      </c>
      <c r="F522">
        <v>1.8</v>
      </c>
      <c r="G522">
        <v>1.8</v>
      </c>
      <c r="H522">
        <v>0</v>
      </c>
      <c r="I522">
        <v>0</v>
      </c>
      <c r="J522" s="1">
        <v>9.9999999999999995E-8</v>
      </c>
      <c r="K522" s="1">
        <v>9.9999999999999995E-8</v>
      </c>
      <c r="L522" s="1">
        <v>4.9999999999999998E-8</v>
      </c>
      <c r="M522" s="1">
        <v>9.9999999999999995E-8</v>
      </c>
      <c r="N522" s="1">
        <v>2.4999999999999999E-8</v>
      </c>
      <c r="O522" s="1">
        <v>4.9999999999999998E-8</v>
      </c>
      <c r="P522" s="1">
        <v>8.0000000000000002E-8</v>
      </c>
      <c r="Q522" s="1">
        <v>4.9999999999999998E-8</v>
      </c>
      <c r="R522" s="1">
        <v>1.1238E-5</v>
      </c>
      <c r="S522" s="1">
        <v>2.7995E-8</v>
      </c>
      <c r="U522" s="2">
        <f t="shared" si="152"/>
        <v>0</v>
      </c>
      <c r="V522" s="2">
        <f t="shared" si="153"/>
        <v>0</v>
      </c>
      <c r="W522" s="2">
        <f t="shared" si="154"/>
        <v>1</v>
      </c>
      <c r="X522" s="2">
        <f t="shared" si="155"/>
        <v>1</v>
      </c>
      <c r="Y522" s="2">
        <f t="shared" si="156"/>
        <v>0</v>
      </c>
      <c r="Z522" s="2">
        <f t="shared" si="157"/>
        <v>-0.5</v>
      </c>
      <c r="AA522" s="2">
        <f t="shared" si="158"/>
        <v>0</v>
      </c>
      <c r="AB522" s="2">
        <f t="shared" si="159"/>
        <v>0.60000000000000009</v>
      </c>
      <c r="AC522" s="2">
        <f t="shared" si="160"/>
        <v>0</v>
      </c>
      <c r="AE522" s="2">
        <f t="shared" si="161"/>
        <v>-0.30000000000000004</v>
      </c>
      <c r="AF522" s="2">
        <f t="shared" si="162"/>
        <v>0.30000000000000004</v>
      </c>
      <c r="AG522" s="1">
        <f t="shared" si="163"/>
        <v>3.4999999999999996E-8</v>
      </c>
      <c r="AH522">
        <f t="shared" si="164"/>
        <v>8.0000000000000002E-8</v>
      </c>
      <c r="AI522" s="3">
        <f t="shared" si="165"/>
        <v>1E-10</v>
      </c>
      <c r="AJ522" s="1">
        <f t="shared" si="166"/>
        <v>9.9999999999999995E-8</v>
      </c>
      <c r="AK522" s="1">
        <f t="shared" si="171"/>
        <v>9.9999999999999995E-7</v>
      </c>
      <c r="AL522" s="1">
        <f t="shared" si="167"/>
        <v>1.1238E-5</v>
      </c>
    </row>
    <row r="523" spans="1:41" x14ac:dyDescent="0.25">
      <c r="A523" t="s">
        <v>17</v>
      </c>
      <c r="B523" t="s">
        <v>1</v>
      </c>
      <c r="C523">
        <v>1.8</v>
      </c>
      <c r="D523">
        <v>5</v>
      </c>
      <c r="E523">
        <v>5</v>
      </c>
      <c r="F523">
        <v>1.8</v>
      </c>
      <c r="G523">
        <v>1.8</v>
      </c>
      <c r="H523">
        <v>0</v>
      </c>
      <c r="I523">
        <v>0</v>
      </c>
      <c r="J523" s="1">
        <v>9.9999999999999995E-8</v>
      </c>
      <c r="K523" s="1">
        <v>9.9999999999999995E-8</v>
      </c>
      <c r="L523" s="1">
        <v>4.9999999999999998E-8</v>
      </c>
      <c r="M523" s="1">
        <v>9.9999999999999995E-8</v>
      </c>
      <c r="N523" s="1">
        <v>2.4999999999999999E-8</v>
      </c>
      <c r="O523" s="1">
        <v>4.9999999999999998E-8</v>
      </c>
      <c r="P523" s="1">
        <v>8.4999999999999994E-8</v>
      </c>
      <c r="Q523" s="1">
        <v>4.9999999999999998E-8</v>
      </c>
      <c r="R523" s="1">
        <v>1.0146000000000001E-5</v>
      </c>
      <c r="S523" s="1">
        <v>1.1964999999999999E-6</v>
      </c>
      <c r="U523" s="2">
        <f t="shared" si="152"/>
        <v>0</v>
      </c>
      <c r="V523" s="2">
        <f t="shared" si="153"/>
        <v>0</v>
      </c>
      <c r="W523" s="2">
        <f t="shared" si="154"/>
        <v>1</v>
      </c>
      <c r="X523" s="2">
        <f t="shared" si="155"/>
        <v>1</v>
      </c>
      <c r="Y523" s="2">
        <f t="shared" si="156"/>
        <v>0</v>
      </c>
      <c r="Z523" s="2">
        <f t="shared" si="157"/>
        <v>-0.5</v>
      </c>
      <c r="AA523" s="2">
        <f t="shared" si="158"/>
        <v>0</v>
      </c>
      <c r="AB523" s="2">
        <f t="shared" si="159"/>
        <v>0.7</v>
      </c>
      <c r="AC523" s="2">
        <f t="shared" si="160"/>
        <v>0</v>
      </c>
      <c r="AE523" s="2">
        <f t="shared" si="161"/>
        <v>-0.35</v>
      </c>
      <c r="AF523" s="2">
        <f t="shared" si="162"/>
        <v>0.35</v>
      </c>
      <c r="AG523" s="1">
        <f t="shared" si="163"/>
        <v>3.25E-8</v>
      </c>
      <c r="AH523">
        <f t="shared" si="164"/>
        <v>8.4999999999999994E-8</v>
      </c>
      <c r="AI523" s="3">
        <f t="shared" si="165"/>
        <v>1E-10</v>
      </c>
      <c r="AJ523" s="1">
        <f t="shared" si="166"/>
        <v>9.9999999999999995E-8</v>
      </c>
      <c r="AK523" s="1">
        <f t="shared" si="171"/>
        <v>9.9999999999999995E-7</v>
      </c>
      <c r="AL523" s="1">
        <f t="shared" si="167"/>
        <v>1.0146000000000001E-5</v>
      </c>
    </row>
    <row r="524" spans="1:41" x14ac:dyDescent="0.25">
      <c r="A524" t="s">
        <v>17</v>
      </c>
      <c r="B524" t="s">
        <v>1</v>
      </c>
      <c r="C524">
        <v>1.8</v>
      </c>
      <c r="D524">
        <v>5</v>
      </c>
      <c r="E524">
        <v>5</v>
      </c>
      <c r="F524">
        <v>1.8</v>
      </c>
      <c r="G524">
        <v>1.8</v>
      </c>
      <c r="H524">
        <v>0</v>
      </c>
      <c r="I524">
        <v>0</v>
      </c>
      <c r="J524" s="1">
        <v>9.9999999999999995E-8</v>
      </c>
      <c r="K524" s="1">
        <v>9.9999999999999995E-8</v>
      </c>
      <c r="L524" s="1">
        <v>4.9999999999999998E-8</v>
      </c>
      <c r="M524" s="1">
        <v>9.9999999999999995E-8</v>
      </c>
      <c r="N524" s="1">
        <v>2.4999999999999999E-8</v>
      </c>
      <c r="O524" s="1">
        <v>4.9999999999999998E-8</v>
      </c>
      <c r="P524" s="1">
        <v>8.9999999999999999E-8</v>
      </c>
      <c r="Q524" s="1">
        <v>4.9999999999999998E-8</v>
      </c>
      <c r="R524" s="1">
        <v>1.17E-7</v>
      </c>
      <c r="S524" s="1">
        <v>4.3635E-8</v>
      </c>
      <c r="U524" s="2">
        <f t="shared" si="152"/>
        <v>0</v>
      </c>
      <c r="V524" s="2">
        <f t="shared" si="153"/>
        <v>0</v>
      </c>
      <c r="W524" s="2">
        <f t="shared" si="154"/>
        <v>1</v>
      </c>
      <c r="X524" s="2">
        <f t="shared" si="155"/>
        <v>1</v>
      </c>
      <c r="Y524" s="2">
        <f t="shared" si="156"/>
        <v>0</v>
      </c>
      <c r="Z524" s="2">
        <f t="shared" si="157"/>
        <v>-0.5</v>
      </c>
      <c r="AA524" s="2">
        <f t="shared" si="158"/>
        <v>0</v>
      </c>
      <c r="AB524" s="2">
        <f t="shared" si="159"/>
        <v>0.8</v>
      </c>
      <c r="AC524" s="2">
        <f t="shared" si="160"/>
        <v>0</v>
      </c>
      <c r="AE524" s="2">
        <f t="shared" si="161"/>
        <v>-0.4</v>
      </c>
      <c r="AF524" s="2">
        <f t="shared" si="162"/>
        <v>0.4</v>
      </c>
      <c r="AG524" s="1">
        <f t="shared" si="163"/>
        <v>2.9999999999999997E-8</v>
      </c>
      <c r="AH524">
        <f t="shared" si="164"/>
        <v>8.9999999999999999E-8</v>
      </c>
      <c r="AI524" s="3">
        <f t="shared" si="165"/>
        <v>1E-10</v>
      </c>
      <c r="AJ524" s="1">
        <f t="shared" si="166"/>
        <v>9.9999999999999995E-8</v>
      </c>
      <c r="AK524" s="1">
        <f t="shared" si="171"/>
        <v>9.9999999999999995E-7</v>
      </c>
      <c r="AL524" s="1">
        <f t="shared" si="167"/>
        <v>1.17E-7</v>
      </c>
    </row>
    <row r="525" spans="1:41" x14ac:dyDescent="0.25">
      <c r="A525" t="s">
        <v>17</v>
      </c>
      <c r="B525" t="s">
        <v>1</v>
      </c>
      <c r="C525">
        <v>1.8</v>
      </c>
      <c r="D525">
        <v>5</v>
      </c>
      <c r="E525">
        <v>5</v>
      </c>
      <c r="F525">
        <v>1.8</v>
      </c>
      <c r="G525">
        <v>1.8</v>
      </c>
      <c r="H525">
        <v>0</v>
      </c>
      <c r="I525">
        <v>0</v>
      </c>
      <c r="J525" s="1">
        <v>9.9999999999999995E-8</v>
      </c>
      <c r="K525" s="1">
        <v>9.9999999999999995E-8</v>
      </c>
      <c r="L525" s="1">
        <v>4.9999999999999998E-8</v>
      </c>
      <c r="M525" s="1">
        <v>9.9999999999999995E-8</v>
      </c>
      <c r="N525" s="1">
        <v>2.4999999999999999E-8</v>
      </c>
      <c r="O525" s="1">
        <v>4.9999999999999998E-8</v>
      </c>
      <c r="P525" s="1">
        <v>9.4999999999999898E-8</v>
      </c>
      <c r="Q525" s="1">
        <v>4.9999999999999998E-8</v>
      </c>
      <c r="R525" s="1">
        <v>1.0185E-7</v>
      </c>
      <c r="S525" s="1">
        <v>3.9330000000000002E-8</v>
      </c>
      <c r="U525" s="2">
        <f t="shared" si="152"/>
        <v>0</v>
      </c>
      <c r="V525" s="2">
        <f t="shared" si="153"/>
        <v>0</v>
      </c>
      <c r="W525" s="2">
        <f t="shared" si="154"/>
        <v>1</v>
      </c>
      <c r="X525" s="2">
        <f t="shared" si="155"/>
        <v>1</v>
      </c>
      <c r="Y525" s="2">
        <f t="shared" si="156"/>
        <v>0</v>
      </c>
      <c r="Z525" s="2">
        <f t="shared" si="157"/>
        <v>-0.5</v>
      </c>
      <c r="AA525" s="2">
        <f t="shared" si="158"/>
        <v>0</v>
      </c>
      <c r="AB525" s="2">
        <f t="shared" si="159"/>
        <v>0.89999999999999813</v>
      </c>
      <c r="AC525" s="2">
        <f t="shared" si="160"/>
        <v>0</v>
      </c>
      <c r="AE525" s="2">
        <f t="shared" si="161"/>
        <v>-0.44999999999999907</v>
      </c>
      <c r="AF525" s="2">
        <f t="shared" si="162"/>
        <v>0.44999999999999907</v>
      </c>
      <c r="AG525" s="1">
        <f t="shared" si="163"/>
        <v>2.7500000000000044E-8</v>
      </c>
      <c r="AH525">
        <f t="shared" si="164"/>
        <v>9.4999999999999898E-8</v>
      </c>
      <c r="AI525" s="3">
        <f t="shared" si="165"/>
        <v>1E-10</v>
      </c>
      <c r="AJ525" s="1">
        <f t="shared" si="166"/>
        <v>9.9999999999999995E-8</v>
      </c>
      <c r="AK525" s="1">
        <f t="shared" si="171"/>
        <v>9.9999999999999995E-7</v>
      </c>
      <c r="AL525" s="1">
        <f t="shared" si="167"/>
        <v>1.0185E-7</v>
      </c>
    </row>
    <row r="526" spans="1:41" x14ac:dyDescent="0.25">
      <c r="A526" t="s">
        <v>17</v>
      </c>
      <c r="B526" t="s">
        <v>1</v>
      </c>
      <c r="C526">
        <v>1.8</v>
      </c>
      <c r="D526">
        <v>5</v>
      </c>
      <c r="E526">
        <v>5</v>
      </c>
      <c r="F526">
        <v>1.8</v>
      </c>
      <c r="G526">
        <v>1.8</v>
      </c>
      <c r="H526">
        <v>0</v>
      </c>
      <c r="I526">
        <v>0</v>
      </c>
      <c r="J526" s="1">
        <v>9.9999999999999995E-8</v>
      </c>
      <c r="K526" s="1">
        <v>9.9999999999999995E-8</v>
      </c>
      <c r="L526" s="1">
        <v>4.9999999999999998E-8</v>
      </c>
      <c r="M526" s="1">
        <v>9.9999999999999995E-8</v>
      </c>
      <c r="N526" s="1">
        <v>2.4999999999999999E-8</v>
      </c>
      <c r="O526" s="1">
        <v>4.9999999999999998E-8</v>
      </c>
      <c r="P526" s="1">
        <v>9.9999999999999995E-8</v>
      </c>
      <c r="Q526" s="1">
        <v>4.9999999999999998E-8</v>
      </c>
      <c r="R526" s="1">
        <v>1.0446500000000001E-5</v>
      </c>
      <c r="S526" s="1">
        <v>2.0025000000000001E-7</v>
      </c>
      <c r="U526" s="2">
        <f t="shared" si="152"/>
        <v>0</v>
      </c>
      <c r="V526" s="2">
        <f t="shared" si="153"/>
        <v>0</v>
      </c>
      <c r="W526" s="2">
        <f t="shared" si="154"/>
        <v>1</v>
      </c>
      <c r="X526" s="2">
        <f t="shared" si="155"/>
        <v>1</v>
      </c>
      <c r="Y526" s="2">
        <f t="shared" si="156"/>
        <v>0</v>
      </c>
      <c r="Z526" s="2">
        <f t="shared" si="157"/>
        <v>-0.5</v>
      </c>
      <c r="AA526" s="2">
        <f t="shared" si="158"/>
        <v>0</v>
      </c>
      <c r="AB526" s="2">
        <f t="shared" si="159"/>
        <v>1</v>
      </c>
      <c r="AC526" s="2">
        <f t="shared" si="160"/>
        <v>0</v>
      </c>
      <c r="AE526" s="2">
        <f t="shared" si="161"/>
        <v>-0.5</v>
      </c>
      <c r="AF526" s="2">
        <f t="shared" si="162"/>
        <v>0.5</v>
      </c>
      <c r="AG526" s="1">
        <f t="shared" si="163"/>
        <v>2.4999999999999999E-8</v>
      </c>
      <c r="AH526">
        <f t="shared" si="164"/>
        <v>9.9999999999999995E-8</v>
      </c>
      <c r="AI526" s="3">
        <f t="shared" si="165"/>
        <v>1E-10</v>
      </c>
      <c r="AJ526" s="1">
        <f t="shared" si="166"/>
        <v>9.9999999999999995E-8</v>
      </c>
      <c r="AK526" s="1">
        <f t="shared" si="171"/>
        <v>9.9999999999999995E-7</v>
      </c>
      <c r="AL526" s="1">
        <f t="shared" si="167"/>
        <v>1.0446500000000001E-5</v>
      </c>
    </row>
    <row r="527" spans="1:41" x14ac:dyDescent="0.25">
      <c r="A527" t="s">
        <v>17</v>
      </c>
      <c r="B527" t="s">
        <v>1</v>
      </c>
      <c r="C527">
        <v>1.8</v>
      </c>
      <c r="D527">
        <v>5</v>
      </c>
      <c r="E527">
        <v>5</v>
      </c>
      <c r="F527">
        <v>1.8</v>
      </c>
      <c r="G527">
        <v>1.8</v>
      </c>
      <c r="H527">
        <v>0</v>
      </c>
      <c r="I527">
        <v>0</v>
      </c>
      <c r="J527" s="1">
        <v>9.9999999999999995E-8</v>
      </c>
      <c r="K527" s="1">
        <v>9.9999999999999995E-8</v>
      </c>
      <c r="L527" s="1">
        <v>4.9999999999999998E-8</v>
      </c>
      <c r="M527" s="1">
        <v>9.9999999999999995E-8</v>
      </c>
      <c r="N527" s="1">
        <v>4.9999999999999998E-8</v>
      </c>
      <c r="O527" s="1">
        <v>4.9999999999999998E-8</v>
      </c>
      <c r="P527">
        <v>0</v>
      </c>
      <c r="Q527" s="1">
        <v>4.9999999999999998E-8</v>
      </c>
      <c r="R527" s="1">
        <v>5.1964999999999996E-10</v>
      </c>
      <c r="S527" s="1">
        <v>1.0716E-5</v>
      </c>
      <c r="U527" s="2">
        <f t="shared" si="152"/>
        <v>0</v>
      </c>
      <c r="V527" s="2">
        <f t="shared" si="153"/>
        <v>0</v>
      </c>
      <c r="W527" s="2">
        <f t="shared" si="154"/>
        <v>1</v>
      </c>
      <c r="X527" s="2">
        <f t="shared" si="155"/>
        <v>1</v>
      </c>
      <c r="Y527" s="2">
        <f t="shared" si="156"/>
        <v>0</v>
      </c>
      <c r="Z527" s="2">
        <f t="shared" si="157"/>
        <v>0</v>
      </c>
      <c r="AA527" s="2">
        <f t="shared" si="158"/>
        <v>0</v>
      </c>
      <c r="AB527" s="2">
        <f t="shared" si="159"/>
        <v>-1</v>
      </c>
      <c r="AC527" s="2">
        <f t="shared" si="160"/>
        <v>0</v>
      </c>
      <c r="AE527" s="2">
        <f t="shared" si="161"/>
        <v>0</v>
      </c>
      <c r="AF527" s="2">
        <f t="shared" si="162"/>
        <v>0</v>
      </c>
      <c r="AG527" s="1">
        <f t="shared" si="163"/>
        <v>4.9999999999999998E-8</v>
      </c>
      <c r="AH527">
        <f t="shared" si="164"/>
        <v>0</v>
      </c>
      <c r="AI527" s="3">
        <f t="shared" si="165"/>
        <v>4.9999999999999998E-8</v>
      </c>
      <c r="AJ527" s="1">
        <f t="shared" si="166"/>
        <v>9.9999999999999995E-8</v>
      </c>
      <c r="AK527" s="1">
        <f t="shared" si="171"/>
        <v>0</v>
      </c>
      <c r="AL527" s="1">
        <f t="shared" si="167"/>
        <v>5.1964999999999996E-10</v>
      </c>
    </row>
    <row r="528" spans="1:41" x14ac:dyDescent="0.25">
      <c r="A528" t="s">
        <v>17</v>
      </c>
      <c r="B528" t="s">
        <v>1</v>
      </c>
      <c r="C528">
        <v>1.8</v>
      </c>
      <c r="D528">
        <v>5</v>
      </c>
      <c r="E528">
        <v>5</v>
      </c>
      <c r="F528">
        <v>1.8</v>
      </c>
      <c r="G528">
        <v>1.8</v>
      </c>
      <c r="H528">
        <v>0</v>
      </c>
      <c r="I528">
        <v>0</v>
      </c>
      <c r="J528" s="1">
        <v>9.9999999999999995E-8</v>
      </c>
      <c r="K528" s="1">
        <v>9.9999999999999995E-8</v>
      </c>
      <c r="L528" s="1">
        <v>4.9999999999999998E-8</v>
      </c>
      <c r="M528" s="1">
        <v>9.9999999999999995E-8</v>
      </c>
      <c r="N528" s="1">
        <v>4.9999999999999998E-8</v>
      </c>
      <c r="O528" s="1">
        <v>4.9999999999999998E-8</v>
      </c>
      <c r="P528" s="1">
        <v>4.9999999999999902E-9</v>
      </c>
      <c r="Q528" s="1">
        <v>4.9999999999999998E-8</v>
      </c>
      <c r="R528" s="1">
        <v>2.257E-8</v>
      </c>
      <c r="S528" s="1">
        <v>1.0861E-5</v>
      </c>
      <c r="U528" s="2">
        <f t="shared" si="152"/>
        <v>0</v>
      </c>
      <c r="V528" s="2">
        <f t="shared" si="153"/>
        <v>0</v>
      </c>
      <c r="W528" s="2">
        <f t="shared" si="154"/>
        <v>1</v>
      </c>
      <c r="X528" s="2">
        <f t="shared" si="155"/>
        <v>1</v>
      </c>
      <c r="Y528" s="2">
        <f t="shared" si="156"/>
        <v>0</v>
      </c>
      <c r="Z528" s="2">
        <f t="shared" si="157"/>
        <v>0</v>
      </c>
      <c r="AA528" s="2">
        <f t="shared" si="158"/>
        <v>0</v>
      </c>
      <c r="AB528" s="2">
        <f t="shared" si="159"/>
        <v>-0.90000000000000013</v>
      </c>
      <c r="AC528" s="2">
        <f t="shared" si="160"/>
        <v>0</v>
      </c>
      <c r="AE528" s="2">
        <f t="shared" si="161"/>
        <v>0</v>
      </c>
      <c r="AF528" s="2">
        <f t="shared" si="162"/>
        <v>0</v>
      </c>
      <c r="AG528" s="1">
        <f t="shared" si="163"/>
        <v>4.9999999999999998E-8</v>
      </c>
      <c r="AH528">
        <f t="shared" si="164"/>
        <v>4.9999999999999902E-9</v>
      </c>
      <c r="AI528" s="3">
        <f t="shared" si="165"/>
        <v>4.5000000000000006E-8</v>
      </c>
      <c r="AJ528" s="1">
        <f t="shared" si="166"/>
        <v>9.9999999999999995E-8</v>
      </c>
      <c r="AK528" s="1">
        <f t="shared" si="171"/>
        <v>1.1111111111111087E-8</v>
      </c>
      <c r="AL528" s="1">
        <f t="shared" si="167"/>
        <v>2.257E-8</v>
      </c>
    </row>
    <row r="529" spans="1:38" x14ac:dyDescent="0.25">
      <c r="A529" t="s">
        <v>17</v>
      </c>
      <c r="B529" t="s">
        <v>1</v>
      </c>
      <c r="C529">
        <v>1.8</v>
      </c>
      <c r="D529">
        <v>5</v>
      </c>
      <c r="E529">
        <v>5</v>
      </c>
      <c r="F529">
        <v>1.8</v>
      </c>
      <c r="G529">
        <v>1.8</v>
      </c>
      <c r="H529">
        <v>0</v>
      </c>
      <c r="I529">
        <v>0</v>
      </c>
      <c r="J529" s="1">
        <v>9.9999999999999995E-8</v>
      </c>
      <c r="K529" s="1">
        <v>9.9999999999999995E-8</v>
      </c>
      <c r="L529" s="1">
        <v>4.9999999999999998E-8</v>
      </c>
      <c r="M529" s="1">
        <v>9.9999999999999995E-8</v>
      </c>
      <c r="N529" s="1">
        <v>4.9999999999999998E-8</v>
      </c>
      <c r="O529" s="1">
        <v>4.9999999999999998E-8</v>
      </c>
      <c r="P529" s="1">
        <v>9.9999999999999903E-9</v>
      </c>
      <c r="Q529" s="1">
        <v>4.9999999999999998E-8</v>
      </c>
      <c r="R529" s="1">
        <v>4.5009999999999997E-8</v>
      </c>
      <c r="S529" s="1">
        <v>1.08635E-5</v>
      </c>
      <c r="U529" s="2">
        <f t="shared" si="152"/>
        <v>0</v>
      </c>
      <c r="V529" s="2">
        <f t="shared" si="153"/>
        <v>0</v>
      </c>
      <c r="W529" s="2">
        <f t="shared" si="154"/>
        <v>1</v>
      </c>
      <c r="X529" s="2">
        <f t="shared" si="155"/>
        <v>1</v>
      </c>
      <c r="Y529" s="2">
        <f t="shared" si="156"/>
        <v>0</v>
      </c>
      <c r="Z529" s="2">
        <f t="shared" si="157"/>
        <v>0</v>
      </c>
      <c r="AA529" s="2">
        <f t="shared" si="158"/>
        <v>0</v>
      </c>
      <c r="AB529" s="2">
        <f t="shared" si="159"/>
        <v>-0.80000000000000016</v>
      </c>
      <c r="AC529" s="2">
        <f t="shared" si="160"/>
        <v>0</v>
      </c>
      <c r="AE529" s="2">
        <f t="shared" si="161"/>
        <v>0</v>
      </c>
      <c r="AF529" s="2">
        <f t="shared" si="162"/>
        <v>0</v>
      </c>
      <c r="AG529" s="1">
        <f t="shared" si="163"/>
        <v>4.9999999999999998E-8</v>
      </c>
      <c r="AH529">
        <f t="shared" si="164"/>
        <v>9.9999999999999903E-9</v>
      </c>
      <c r="AI529" s="3">
        <f t="shared" si="165"/>
        <v>4.0000000000000007E-8</v>
      </c>
      <c r="AJ529" s="1">
        <f t="shared" si="166"/>
        <v>9.9999999999999995E-8</v>
      </c>
      <c r="AK529" s="1">
        <f t="shared" si="171"/>
        <v>2.4999999999999969E-8</v>
      </c>
      <c r="AL529" s="1">
        <f t="shared" si="167"/>
        <v>4.5009999999999997E-8</v>
      </c>
    </row>
    <row r="530" spans="1:38" x14ac:dyDescent="0.25">
      <c r="A530" t="s">
        <v>17</v>
      </c>
      <c r="B530" t="s">
        <v>1</v>
      </c>
      <c r="C530">
        <v>1.8</v>
      </c>
      <c r="D530">
        <v>5</v>
      </c>
      <c r="E530">
        <v>5</v>
      </c>
      <c r="F530">
        <v>1.8</v>
      </c>
      <c r="G530">
        <v>1.8</v>
      </c>
      <c r="H530">
        <v>0</v>
      </c>
      <c r="I530">
        <v>0</v>
      </c>
      <c r="J530" s="1">
        <v>9.9999999999999995E-8</v>
      </c>
      <c r="K530" s="1">
        <v>9.9999999999999995E-8</v>
      </c>
      <c r="L530" s="1">
        <v>4.9999999999999998E-8</v>
      </c>
      <c r="M530" s="1">
        <v>9.9999999999999995E-8</v>
      </c>
      <c r="N530" s="1">
        <v>4.9999999999999998E-8</v>
      </c>
      <c r="O530" s="1">
        <v>4.9999999999999998E-8</v>
      </c>
      <c r="P530" s="1">
        <v>1.4999999999999999E-8</v>
      </c>
      <c r="Q530" s="1">
        <v>4.9999999999999998E-8</v>
      </c>
      <c r="R530" s="1">
        <v>6.7235000000000006E-8</v>
      </c>
      <c r="S530" s="1">
        <v>1.094E-5</v>
      </c>
      <c r="U530" s="2">
        <f t="shared" si="152"/>
        <v>0</v>
      </c>
      <c r="V530" s="2">
        <f t="shared" si="153"/>
        <v>0</v>
      </c>
      <c r="W530" s="2">
        <f t="shared" si="154"/>
        <v>1</v>
      </c>
      <c r="X530" s="2">
        <f t="shared" si="155"/>
        <v>1</v>
      </c>
      <c r="Y530" s="2">
        <f t="shared" si="156"/>
        <v>0</v>
      </c>
      <c r="Z530" s="2">
        <f t="shared" si="157"/>
        <v>0</v>
      </c>
      <c r="AA530" s="2">
        <f t="shared" si="158"/>
        <v>0</v>
      </c>
      <c r="AB530" s="2">
        <f t="shared" si="159"/>
        <v>-0.7</v>
      </c>
      <c r="AC530" s="2">
        <f t="shared" si="160"/>
        <v>0</v>
      </c>
      <c r="AE530" s="2">
        <f t="shared" si="161"/>
        <v>0</v>
      </c>
      <c r="AF530" s="2">
        <f t="shared" si="162"/>
        <v>0</v>
      </c>
      <c r="AG530" s="1">
        <f t="shared" si="163"/>
        <v>4.9999999999999998E-8</v>
      </c>
      <c r="AH530">
        <f t="shared" si="164"/>
        <v>1.4999999999999999E-8</v>
      </c>
      <c r="AI530" s="3">
        <f t="shared" si="165"/>
        <v>3.4999999999999996E-8</v>
      </c>
      <c r="AJ530" s="1">
        <f t="shared" si="166"/>
        <v>9.9999999999999995E-8</v>
      </c>
      <c r="AK530" s="1">
        <f t="shared" si="171"/>
        <v>4.2857142857142851E-8</v>
      </c>
      <c r="AL530" s="1">
        <f t="shared" si="167"/>
        <v>6.7235000000000006E-8</v>
      </c>
    </row>
    <row r="531" spans="1:38" x14ac:dyDescent="0.25">
      <c r="A531" t="s">
        <v>17</v>
      </c>
      <c r="B531" t="s">
        <v>1</v>
      </c>
      <c r="C531">
        <v>1.8</v>
      </c>
      <c r="D531">
        <v>5</v>
      </c>
      <c r="E531">
        <v>5</v>
      </c>
      <c r="F531">
        <v>1.8</v>
      </c>
      <c r="G531">
        <v>1.8</v>
      </c>
      <c r="H531">
        <v>0</v>
      </c>
      <c r="I531">
        <v>0</v>
      </c>
      <c r="J531" s="1">
        <v>9.9999999999999995E-8</v>
      </c>
      <c r="K531" s="1">
        <v>9.9999999999999995E-8</v>
      </c>
      <c r="L531" s="1">
        <v>4.9999999999999998E-8</v>
      </c>
      <c r="M531" s="1">
        <v>9.9999999999999995E-8</v>
      </c>
      <c r="N531" s="1">
        <v>4.9999999999999998E-8</v>
      </c>
      <c r="O531" s="1">
        <v>4.9999999999999998E-8</v>
      </c>
      <c r="P531" s="1">
        <v>2E-8</v>
      </c>
      <c r="Q531" s="1">
        <v>4.9999999999999998E-8</v>
      </c>
      <c r="R531" s="1">
        <v>8.9299999999999999E-8</v>
      </c>
      <c r="S531" s="1">
        <v>9.2459999999999992E-6</v>
      </c>
      <c r="U531" s="2">
        <f t="shared" si="152"/>
        <v>0</v>
      </c>
      <c r="V531" s="2">
        <f t="shared" si="153"/>
        <v>0</v>
      </c>
      <c r="W531" s="2">
        <f t="shared" si="154"/>
        <v>1</v>
      </c>
      <c r="X531" s="2">
        <f t="shared" si="155"/>
        <v>1</v>
      </c>
      <c r="Y531" s="2">
        <f t="shared" si="156"/>
        <v>0</v>
      </c>
      <c r="Z531" s="2">
        <f t="shared" si="157"/>
        <v>0</v>
      </c>
      <c r="AA531" s="2">
        <f t="shared" si="158"/>
        <v>0</v>
      </c>
      <c r="AB531" s="2">
        <f t="shared" si="159"/>
        <v>-0.6</v>
      </c>
      <c r="AC531" s="2">
        <f t="shared" si="160"/>
        <v>0</v>
      </c>
      <c r="AE531" s="2">
        <f t="shared" si="161"/>
        <v>0</v>
      </c>
      <c r="AF531" s="2">
        <f t="shared" si="162"/>
        <v>0</v>
      </c>
      <c r="AG531" s="1">
        <f t="shared" si="163"/>
        <v>4.9999999999999998E-8</v>
      </c>
      <c r="AH531">
        <f t="shared" si="164"/>
        <v>2E-8</v>
      </c>
      <c r="AI531" s="3">
        <f t="shared" si="165"/>
        <v>2.9999999999999997E-8</v>
      </c>
      <c r="AJ531" s="1">
        <f t="shared" si="166"/>
        <v>9.9999999999999995E-8</v>
      </c>
      <c r="AK531" s="1">
        <f t="shared" si="171"/>
        <v>6.6666666666666668E-8</v>
      </c>
      <c r="AL531" s="1">
        <f t="shared" si="167"/>
        <v>8.9299999999999999E-8</v>
      </c>
    </row>
    <row r="532" spans="1:38" x14ac:dyDescent="0.25">
      <c r="A532" t="s">
        <v>17</v>
      </c>
      <c r="B532" t="s">
        <v>1</v>
      </c>
      <c r="C532">
        <v>1.8</v>
      </c>
      <c r="D532">
        <v>5</v>
      </c>
      <c r="E532">
        <v>5</v>
      </c>
      <c r="F532">
        <v>1.8</v>
      </c>
      <c r="G532">
        <v>1.8</v>
      </c>
      <c r="H532">
        <v>0</v>
      </c>
      <c r="I532">
        <v>0</v>
      </c>
      <c r="J532" s="1">
        <v>9.9999999999999995E-8</v>
      </c>
      <c r="K532" s="1">
        <v>9.9999999999999995E-8</v>
      </c>
      <c r="L532" s="1">
        <v>4.9999999999999998E-8</v>
      </c>
      <c r="M532" s="1">
        <v>9.9999999999999995E-8</v>
      </c>
      <c r="N532" s="1">
        <v>4.9999999999999998E-8</v>
      </c>
      <c r="O532" s="1">
        <v>4.9999999999999998E-8</v>
      </c>
      <c r="P532" s="1">
        <v>2.4999999999999999E-8</v>
      </c>
      <c r="Q532" s="1">
        <v>4.9999999999999998E-8</v>
      </c>
      <c r="R532" s="1">
        <v>1.2695000000000001E-7</v>
      </c>
      <c r="S532" s="1">
        <v>9.8279999999999998E-6</v>
      </c>
      <c r="U532" s="2">
        <f t="shared" si="152"/>
        <v>0</v>
      </c>
      <c r="V532" s="2">
        <f t="shared" si="153"/>
        <v>0</v>
      </c>
      <c r="W532" s="2">
        <f t="shared" si="154"/>
        <v>1</v>
      </c>
      <c r="X532" s="2">
        <f t="shared" si="155"/>
        <v>1</v>
      </c>
      <c r="Y532" s="2">
        <f t="shared" si="156"/>
        <v>0</v>
      </c>
      <c r="Z532" s="2">
        <f t="shared" si="157"/>
        <v>0</v>
      </c>
      <c r="AA532" s="2">
        <f t="shared" si="158"/>
        <v>0</v>
      </c>
      <c r="AB532" s="2">
        <f t="shared" si="159"/>
        <v>-0.5</v>
      </c>
      <c r="AC532" s="2">
        <f t="shared" si="160"/>
        <v>0</v>
      </c>
      <c r="AE532" s="2">
        <f t="shared" si="161"/>
        <v>0</v>
      </c>
      <c r="AF532" s="2">
        <f t="shared" si="162"/>
        <v>0</v>
      </c>
      <c r="AG532" s="1">
        <f t="shared" si="163"/>
        <v>4.9999999999999998E-8</v>
      </c>
      <c r="AH532">
        <f t="shared" si="164"/>
        <v>2.4999999999999999E-8</v>
      </c>
      <c r="AI532" s="3">
        <f t="shared" si="165"/>
        <v>2.4999999999999999E-8</v>
      </c>
      <c r="AJ532" s="1">
        <f t="shared" si="166"/>
        <v>9.9999999999999995E-8</v>
      </c>
      <c r="AK532" s="1">
        <f t="shared" si="171"/>
        <v>9.9999999999999982E-8</v>
      </c>
      <c r="AL532" s="1">
        <f t="shared" si="167"/>
        <v>1.2695000000000001E-7</v>
      </c>
    </row>
    <row r="533" spans="1:38" x14ac:dyDescent="0.25">
      <c r="A533" t="s">
        <v>17</v>
      </c>
      <c r="B533" t="s">
        <v>1</v>
      </c>
      <c r="C533">
        <v>1.8</v>
      </c>
      <c r="D533">
        <v>5</v>
      </c>
      <c r="E533">
        <v>5</v>
      </c>
      <c r="F533">
        <v>1.8</v>
      </c>
      <c r="G533">
        <v>1.8</v>
      </c>
      <c r="H533">
        <v>0</v>
      </c>
      <c r="I533">
        <v>0</v>
      </c>
      <c r="J533" s="1">
        <v>9.9999999999999995E-8</v>
      </c>
      <c r="K533" s="1">
        <v>9.9999999999999995E-8</v>
      </c>
      <c r="L533" s="1">
        <v>4.9999999999999998E-8</v>
      </c>
      <c r="M533" s="1">
        <v>9.9999999999999995E-8</v>
      </c>
      <c r="N533" s="1">
        <v>4.9999999999999998E-8</v>
      </c>
      <c r="O533" s="1">
        <v>4.9999999999999998E-8</v>
      </c>
      <c r="P533" s="1">
        <v>2.9999999999999997E-8</v>
      </c>
      <c r="Q533" s="1">
        <v>4.9999999999999998E-8</v>
      </c>
      <c r="R533" s="1">
        <v>1.4425000000000001E-7</v>
      </c>
      <c r="S533" s="1">
        <v>9.6224999999999998E-6</v>
      </c>
      <c r="U533" s="2">
        <f t="shared" si="152"/>
        <v>0</v>
      </c>
      <c r="V533" s="2">
        <f t="shared" si="153"/>
        <v>0</v>
      </c>
      <c r="W533" s="2">
        <f t="shared" si="154"/>
        <v>1</v>
      </c>
      <c r="X533" s="2">
        <f t="shared" si="155"/>
        <v>1</v>
      </c>
      <c r="Y533" s="2">
        <f t="shared" si="156"/>
        <v>0</v>
      </c>
      <c r="Z533" s="2">
        <f t="shared" si="157"/>
        <v>0</v>
      </c>
      <c r="AA533" s="2">
        <f t="shared" si="158"/>
        <v>0</v>
      </c>
      <c r="AB533" s="2">
        <f t="shared" si="159"/>
        <v>-0.4</v>
      </c>
      <c r="AC533" s="2">
        <f t="shared" si="160"/>
        <v>0</v>
      </c>
      <c r="AE533" s="2">
        <f t="shared" si="161"/>
        <v>0</v>
      </c>
      <c r="AF533" s="2">
        <f t="shared" si="162"/>
        <v>0</v>
      </c>
      <c r="AG533" s="1">
        <f t="shared" si="163"/>
        <v>4.9999999999999998E-8</v>
      </c>
      <c r="AH533">
        <f t="shared" si="164"/>
        <v>2.9999999999999997E-8</v>
      </c>
      <c r="AI533" s="3">
        <f t="shared" si="165"/>
        <v>2E-8</v>
      </c>
      <c r="AJ533" s="1">
        <f t="shared" si="166"/>
        <v>9.9999999999999995E-8</v>
      </c>
      <c r="AK533" s="1">
        <f t="shared" si="171"/>
        <v>1.4999999999999997E-7</v>
      </c>
      <c r="AL533" s="1">
        <f t="shared" si="167"/>
        <v>1.4425000000000001E-7</v>
      </c>
    </row>
    <row r="534" spans="1:38" x14ac:dyDescent="0.25">
      <c r="A534" t="s">
        <v>17</v>
      </c>
      <c r="B534" t="s">
        <v>1</v>
      </c>
      <c r="C534">
        <v>1.8</v>
      </c>
      <c r="D534">
        <v>5</v>
      </c>
      <c r="E534">
        <v>5</v>
      </c>
      <c r="F534">
        <v>1.8</v>
      </c>
      <c r="G534">
        <v>1.8</v>
      </c>
      <c r="H534">
        <v>0</v>
      </c>
      <c r="I534">
        <v>0</v>
      </c>
      <c r="J534" s="1">
        <v>9.9999999999999995E-8</v>
      </c>
      <c r="K534" s="1">
        <v>9.9999999999999995E-8</v>
      </c>
      <c r="L534" s="1">
        <v>4.9999999999999998E-8</v>
      </c>
      <c r="M534" s="1">
        <v>9.9999999999999995E-8</v>
      </c>
      <c r="N534" s="1">
        <v>4.9999999999999998E-8</v>
      </c>
      <c r="O534" s="1">
        <v>4.9999999999999998E-8</v>
      </c>
      <c r="P534" s="1">
        <v>3.4999999999999903E-8</v>
      </c>
      <c r="Q534" s="1">
        <v>4.9999999999999998E-8</v>
      </c>
      <c r="R534" s="1">
        <v>1.9245000000000001E-7</v>
      </c>
      <c r="S534" s="1">
        <v>1.081E-5</v>
      </c>
      <c r="U534" s="2">
        <f t="shared" si="152"/>
        <v>0</v>
      </c>
      <c r="V534" s="2">
        <f t="shared" si="153"/>
        <v>0</v>
      </c>
      <c r="W534" s="2">
        <f t="shared" si="154"/>
        <v>1</v>
      </c>
      <c r="X534" s="2">
        <f t="shared" si="155"/>
        <v>1</v>
      </c>
      <c r="Y534" s="2">
        <f t="shared" si="156"/>
        <v>0</v>
      </c>
      <c r="Z534" s="2">
        <f t="shared" si="157"/>
        <v>0</v>
      </c>
      <c r="AA534" s="2">
        <f t="shared" si="158"/>
        <v>0</v>
      </c>
      <c r="AB534" s="2">
        <f t="shared" si="159"/>
        <v>-0.30000000000000193</v>
      </c>
      <c r="AC534" s="2">
        <f t="shared" si="160"/>
        <v>0</v>
      </c>
      <c r="AE534" s="2">
        <f t="shared" si="161"/>
        <v>0</v>
      </c>
      <c r="AF534" s="2">
        <f t="shared" si="162"/>
        <v>0</v>
      </c>
      <c r="AG534" s="1">
        <f t="shared" si="163"/>
        <v>4.9999999999999998E-8</v>
      </c>
      <c r="AH534">
        <f t="shared" si="164"/>
        <v>3.4999999999999903E-8</v>
      </c>
      <c r="AI534" s="3">
        <f t="shared" si="165"/>
        <v>1.5000000000000095E-8</v>
      </c>
      <c r="AJ534" s="1">
        <f t="shared" si="166"/>
        <v>9.9999999999999995E-8</v>
      </c>
      <c r="AK534" s="1">
        <f t="shared" si="171"/>
        <v>2.3333333333333121E-7</v>
      </c>
      <c r="AL534" s="1">
        <f t="shared" si="167"/>
        <v>1.9245000000000001E-7</v>
      </c>
    </row>
    <row r="535" spans="1:38" x14ac:dyDescent="0.25">
      <c r="A535" t="s">
        <v>17</v>
      </c>
      <c r="B535" t="s">
        <v>1</v>
      </c>
      <c r="C535">
        <v>1.8</v>
      </c>
      <c r="D535">
        <v>5</v>
      </c>
      <c r="E535">
        <v>5</v>
      </c>
      <c r="F535">
        <v>1.8</v>
      </c>
      <c r="G535">
        <v>1.8</v>
      </c>
      <c r="H535">
        <v>0</v>
      </c>
      <c r="I535">
        <v>0</v>
      </c>
      <c r="J535" s="1">
        <v>9.9999999999999995E-8</v>
      </c>
      <c r="K535" s="1">
        <v>9.9999999999999995E-8</v>
      </c>
      <c r="L535" s="1">
        <v>4.9999999999999998E-8</v>
      </c>
      <c r="M535" s="1">
        <v>9.9999999999999995E-8</v>
      </c>
      <c r="N535" s="1">
        <v>4.9999999999999998E-8</v>
      </c>
      <c r="O535" s="1">
        <v>4.9999999999999998E-8</v>
      </c>
      <c r="P535" s="1">
        <v>4.0000000000000001E-8</v>
      </c>
      <c r="Q535" s="1">
        <v>4.9999999999999998E-8</v>
      </c>
      <c r="R535" s="1">
        <v>5.6044999999999997E-7</v>
      </c>
      <c r="S535" s="1">
        <v>1.7025E-6</v>
      </c>
      <c r="U535" s="2">
        <f t="shared" si="152"/>
        <v>0</v>
      </c>
      <c r="V535" s="2">
        <f t="shared" si="153"/>
        <v>0</v>
      </c>
      <c r="W535" s="2">
        <f t="shared" si="154"/>
        <v>1</v>
      </c>
      <c r="X535" s="2">
        <f t="shared" si="155"/>
        <v>1</v>
      </c>
      <c r="Y535" s="2">
        <f t="shared" si="156"/>
        <v>0</v>
      </c>
      <c r="Z535" s="2">
        <f t="shared" si="157"/>
        <v>0</v>
      </c>
      <c r="AA535" s="2">
        <f t="shared" si="158"/>
        <v>0</v>
      </c>
      <c r="AB535" s="2">
        <f t="shared" si="159"/>
        <v>-0.19999999999999996</v>
      </c>
      <c r="AC535" s="2">
        <f t="shared" si="160"/>
        <v>0</v>
      </c>
      <c r="AE535" s="2">
        <f t="shared" si="161"/>
        <v>0</v>
      </c>
      <c r="AF535" s="2">
        <f t="shared" si="162"/>
        <v>0</v>
      </c>
      <c r="AG535" s="1">
        <f t="shared" si="163"/>
        <v>4.9999999999999998E-8</v>
      </c>
      <c r="AH535">
        <f t="shared" si="164"/>
        <v>4.0000000000000001E-8</v>
      </c>
      <c r="AI535" s="3">
        <f t="shared" si="165"/>
        <v>9.9999999999999969E-9</v>
      </c>
      <c r="AJ535" s="1">
        <f t="shared" si="166"/>
        <v>9.9999999999999995E-8</v>
      </c>
      <c r="AK535" s="1">
        <f t="shared" si="171"/>
        <v>4.0000000000000009E-7</v>
      </c>
      <c r="AL535" s="1">
        <f t="shared" si="167"/>
        <v>5.6044999999999997E-7</v>
      </c>
    </row>
    <row r="536" spans="1:38" x14ac:dyDescent="0.25">
      <c r="A536" t="s">
        <v>17</v>
      </c>
      <c r="B536" t="s">
        <v>1</v>
      </c>
      <c r="C536">
        <v>1.8</v>
      </c>
      <c r="D536">
        <v>5</v>
      </c>
      <c r="E536">
        <v>5</v>
      </c>
      <c r="F536">
        <v>1.8</v>
      </c>
      <c r="G536">
        <v>1.8</v>
      </c>
      <c r="H536">
        <v>0</v>
      </c>
      <c r="I536">
        <v>0</v>
      </c>
      <c r="J536" s="1">
        <v>9.9999999999999995E-8</v>
      </c>
      <c r="K536" s="1">
        <v>9.9999999999999995E-8</v>
      </c>
      <c r="L536" s="1">
        <v>4.9999999999999998E-8</v>
      </c>
      <c r="M536" s="1">
        <v>9.9999999999999995E-8</v>
      </c>
      <c r="N536" s="1">
        <v>4.9999999999999998E-8</v>
      </c>
      <c r="O536" s="1">
        <v>4.9999999999999998E-8</v>
      </c>
      <c r="P536" s="1">
        <v>4.4999999999999999E-8</v>
      </c>
      <c r="Q536" s="1">
        <v>4.9999999999999998E-8</v>
      </c>
      <c r="R536" s="1">
        <v>1.1155000000000001E-5</v>
      </c>
      <c r="S536" s="1">
        <v>1.8895000000000001E-7</v>
      </c>
      <c r="U536" s="2">
        <f t="shared" si="152"/>
        <v>0</v>
      </c>
      <c r="V536" s="2">
        <f t="shared" si="153"/>
        <v>0</v>
      </c>
      <c r="W536" s="2">
        <f t="shared" si="154"/>
        <v>1</v>
      </c>
      <c r="X536" s="2">
        <f t="shared" si="155"/>
        <v>1</v>
      </c>
      <c r="Y536" s="2">
        <f t="shared" si="156"/>
        <v>0</v>
      </c>
      <c r="Z536" s="2">
        <f t="shared" si="157"/>
        <v>0</v>
      </c>
      <c r="AA536" s="2">
        <f t="shared" si="158"/>
        <v>0</v>
      </c>
      <c r="AB536" s="2">
        <f t="shared" si="159"/>
        <v>-9.9999999999999978E-2</v>
      </c>
      <c r="AC536" s="2">
        <f t="shared" si="160"/>
        <v>0</v>
      </c>
      <c r="AE536" s="2">
        <f t="shared" si="161"/>
        <v>0</v>
      </c>
      <c r="AF536" s="2">
        <f t="shared" si="162"/>
        <v>0</v>
      </c>
      <c r="AG536" s="1">
        <f t="shared" si="163"/>
        <v>4.9999999999999998E-8</v>
      </c>
      <c r="AH536">
        <f t="shared" si="164"/>
        <v>4.4999999999999999E-8</v>
      </c>
      <c r="AI536" s="3">
        <f t="shared" si="165"/>
        <v>4.9999999999999985E-9</v>
      </c>
      <c r="AJ536" s="1">
        <f t="shared" si="166"/>
        <v>9.9999999999999995E-8</v>
      </c>
      <c r="AK536" s="1">
        <f t="shared" si="171"/>
        <v>9.0000000000000028E-7</v>
      </c>
      <c r="AL536" s="1">
        <f t="shared" si="167"/>
        <v>1.1155000000000001E-5</v>
      </c>
    </row>
    <row r="537" spans="1:38" x14ac:dyDescent="0.25">
      <c r="A537" t="s">
        <v>17</v>
      </c>
      <c r="B537" t="s">
        <v>1</v>
      </c>
      <c r="C537">
        <v>1.8</v>
      </c>
      <c r="D537">
        <v>5</v>
      </c>
      <c r="E537">
        <v>5</v>
      </c>
      <c r="F537">
        <v>1.8</v>
      </c>
      <c r="G537">
        <v>1.8</v>
      </c>
      <c r="H537">
        <v>0</v>
      </c>
      <c r="I537">
        <v>0</v>
      </c>
      <c r="J537" s="1">
        <v>9.9999999999999995E-8</v>
      </c>
      <c r="K537" s="1">
        <v>9.9999999999999995E-8</v>
      </c>
      <c r="L537" s="1">
        <v>4.9999999999999998E-8</v>
      </c>
      <c r="M537" s="1">
        <v>9.9999999999999995E-8</v>
      </c>
      <c r="N537" s="1">
        <v>4.9999999999999998E-8</v>
      </c>
      <c r="O537" s="1">
        <v>4.9999999999999998E-8</v>
      </c>
      <c r="P537" s="1">
        <v>4.9999999999999998E-8</v>
      </c>
      <c r="Q537" s="1">
        <v>4.9999999999999998E-8</v>
      </c>
      <c r="R537" s="1">
        <v>2.199E-7</v>
      </c>
      <c r="S537" s="1">
        <v>3.8560000000000003E-8</v>
      </c>
      <c r="U537" s="2">
        <f t="shared" si="152"/>
        <v>0</v>
      </c>
      <c r="V537" s="2">
        <f t="shared" si="153"/>
        <v>0</v>
      </c>
      <c r="W537" s="2">
        <f t="shared" si="154"/>
        <v>1</v>
      </c>
      <c r="X537" s="2">
        <f t="shared" si="155"/>
        <v>1</v>
      </c>
      <c r="Y537" s="2">
        <f t="shared" si="156"/>
        <v>0</v>
      </c>
      <c r="Z537" s="2">
        <f t="shared" si="157"/>
        <v>0</v>
      </c>
      <c r="AA537" s="2">
        <f t="shared" si="158"/>
        <v>0</v>
      </c>
      <c r="AB537" s="2">
        <f t="shared" si="159"/>
        <v>0</v>
      </c>
      <c r="AC537" s="2">
        <f t="shared" si="160"/>
        <v>0</v>
      </c>
      <c r="AE537" s="2">
        <f t="shared" si="161"/>
        <v>0</v>
      </c>
      <c r="AF537" s="2">
        <f t="shared" si="162"/>
        <v>0</v>
      </c>
      <c r="AG537" s="1">
        <f t="shared" si="163"/>
        <v>4.9999999999999998E-8</v>
      </c>
      <c r="AH537">
        <f t="shared" si="164"/>
        <v>4.9999999999999998E-8</v>
      </c>
      <c r="AI537" s="3">
        <f t="shared" si="165"/>
        <v>1E-10</v>
      </c>
      <c r="AJ537" s="1">
        <f t="shared" si="166"/>
        <v>9.9999999999999995E-8</v>
      </c>
      <c r="AK537" s="1">
        <f t="shared" si="171"/>
        <v>9.9999999999999995E-7</v>
      </c>
      <c r="AL537" s="1">
        <f t="shared" si="167"/>
        <v>2.199E-7</v>
      </c>
    </row>
    <row r="538" spans="1:38" x14ac:dyDescent="0.25">
      <c r="A538" t="s">
        <v>17</v>
      </c>
      <c r="B538" t="s">
        <v>1</v>
      </c>
      <c r="C538">
        <v>1.8</v>
      </c>
      <c r="D538">
        <v>5</v>
      </c>
      <c r="E538">
        <v>5</v>
      </c>
      <c r="F538">
        <v>1.8</v>
      </c>
      <c r="G538">
        <v>1.8</v>
      </c>
      <c r="H538">
        <v>0</v>
      </c>
      <c r="I538">
        <v>0</v>
      </c>
      <c r="J538" s="1">
        <v>9.9999999999999995E-8</v>
      </c>
      <c r="K538" s="1">
        <v>9.9999999999999995E-8</v>
      </c>
      <c r="L538" s="1">
        <v>4.9999999999999998E-8</v>
      </c>
      <c r="M538" s="1">
        <v>9.9999999999999995E-8</v>
      </c>
      <c r="N538" s="1">
        <v>4.9999999999999998E-8</v>
      </c>
      <c r="O538" s="1">
        <v>4.9999999999999998E-8</v>
      </c>
      <c r="P538" s="1">
        <v>5.5000000000000003E-8</v>
      </c>
      <c r="Q538" s="1">
        <v>4.9999999999999998E-8</v>
      </c>
      <c r="R538" s="1">
        <v>1.0935500000000001E-5</v>
      </c>
      <c r="S538" s="1">
        <v>1.165E-7</v>
      </c>
      <c r="U538" s="2">
        <f t="shared" si="152"/>
        <v>0</v>
      </c>
      <c r="V538" s="2">
        <f t="shared" si="153"/>
        <v>0</v>
      </c>
      <c r="W538" s="2">
        <f t="shared" si="154"/>
        <v>1</v>
      </c>
      <c r="X538" s="2">
        <f t="shared" si="155"/>
        <v>1</v>
      </c>
      <c r="Y538" s="2">
        <f t="shared" si="156"/>
        <v>0</v>
      </c>
      <c r="Z538" s="2">
        <f t="shared" si="157"/>
        <v>0</v>
      </c>
      <c r="AA538" s="2">
        <f t="shared" si="158"/>
        <v>0</v>
      </c>
      <c r="AB538" s="2">
        <f t="shared" si="159"/>
        <v>0.10000000000000009</v>
      </c>
      <c r="AC538" s="2">
        <f t="shared" si="160"/>
        <v>0</v>
      </c>
      <c r="AE538" s="2">
        <f t="shared" si="161"/>
        <v>0</v>
      </c>
      <c r="AF538" s="2">
        <f t="shared" si="162"/>
        <v>0</v>
      </c>
      <c r="AG538" s="1">
        <f t="shared" si="163"/>
        <v>4.9999999999999998E-8</v>
      </c>
      <c r="AH538">
        <f t="shared" si="164"/>
        <v>5.5000000000000003E-8</v>
      </c>
      <c r="AI538" s="3">
        <f t="shared" si="165"/>
        <v>1E-10</v>
      </c>
      <c r="AJ538" s="1">
        <f t="shared" si="166"/>
        <v>9.9999999999999995E-8</v>
      </c>
      <c r="AK538" s="1">
        <f t="shared" si="171"/>
        <v>9.9999999999999995E-7</v>
      </c>
      <c r="AL538" s="1">
        <f t="shared" si="167"/>
        <v>1.0935500000000001E-5</v>
      </c>
    </row>
    <row r="539" spans="1:38" x14ac:dyDescent="0.25">
      <c r="A539" t="s">
        <v>17</v>
      </c>
      <c r="B539" t="s">
        <v>1</v>
      </c>
      <c r="C539">
        <v>1.8</v>
      </c>
      <c r="D539">
        <v>5</v>
      </c>
      <c r="E539">
        <v>5</v>
      </c>
      <c r="F539">
        <v>1.8</v>
      </c>
      <c r="G539">
        <v>1.8</v>
      </c>
      <c r="H539">
        <v>0</v>
      </c>
      <c r="I539">
        <v>0</v>
      </c>
      <c r="J539" s="1">
        <v>9.9999999999999995E-8</v>
      </c>
      <c r="K539" s="1">
        <v>9.9999999999999995E-8</v>
      </c>
      <c r="L539" s="1">
        <v>4.9999999999999998E-8</v>
      </c>
      <c r="M539" s="1">
        <v>9.9999999999999995E-8</v>
      </c>
      <c r="N539" s="1">
        <v>4.9999999999999998E-8</v>
      </c>
      <c r="O539" s="1">
        <v>4.9999999999999998E-8</v>
      </c>
      <c r="P539" s="1">
        <v>5.9999999999999995E-8</v>
      </c>
      <c r="Q539" s="1">
        <v>4.9999999999999998E-8</v>
      </c>
      <c r="R539" s="1">
        <v>1.1255E-5</v>
      </c>
      <c r="S539" s="1">
        <v>2.7295000000000001E-8</v>
      </c>
      <c r="U539" s="2">
        <f t="shared" si="152"/>
        <v>0</v>
      </c>
      <c r="V539" s="2">
        <f t="shared" si="153"/>
        <v>0</v>
      </c>
      <c r="W539" s="2">
        <f t="shared" si="154"/>
        <v>1</v>
      </c>
      <c r="X539" s="2">
        <f t="shared" si="155"/>
        <v>1</v>
      </c>
      <c r="Y539" s="2">
        <f t="shared" si="156"/>
        <v>0</v>
      </c>
      <c r="Z539" s="2">
        <f t="shared" si="157"/>
        <v>0</v>
      </c>
      <c r="AA539" s="2">
        <f t="shared" si="158"/>
        <v>0</v>
      </c>
      <c r="AB539" s="2">
        <f t="shared" si="159"/>
        <v>0.19999999999999996</v>
      </c>
      <c r="AC539" s="2">
        <f t="shared" si="160"/>
        <v>0</v>
      </c>
      <c r="AE539" s="2">
        <f t="shared" si="161"/>
        <v>0</v>
      </c>
      <c r="AF539" s="2">
        <f t="shared" si="162"/>
        <v>0</v>
      </c>
      <c r="AG539" s="1">
        <f t="shared" si="163"/>
        <v>4.9999999999999998E-8</v>
      </c>
      <c r="AH539">
        <f t="shared" si="164"/>
        <v>5.9999999999999995E-8</v>
      </c>
      <c r="AI539" s="3">
        <f t="shared" si="165"/>
        <v>1E-10</v>
      </c>
      <c r="AJ539" s="1">
        <f t="shared" si="166"/>
        <v>9.9999999999999995E-8</v>
      </c>
      <c r="AK539" s="1">
        <f t="shared" si="171"/>
        <v>9.9999999999999995E-7</v>
      </c>
      <c r="AL539" s="1">
        <f t="shared" si="167"/>
        <v>1.1255E-5</v>
      </c>
    </row>
    <row r="540" spans="1:38" x14ac:dyDescent="0.25">
      <c r="A540" t="s">
        <v>17</v>
      </c>
      <c r="B540" t="s">
        <v>1</v>
      </c>
      <c r="C540">
        <v>1.8</v>
      </c>
      <c r="D540">
        <v>5</v>
      </c>
      <c r="E540">
        <v>5</v>
      </c>
      <c r="F540">
        <v>1.8</v>
      </c>
      <c r="G540">
        <v>1.8</v>
      </c>
      <c r="H540">
        <v>0</v>
      </c>
      <c r="I540">
        <v>0</v>
      </c>
      <c r="J540" s="1">
        <v>9.9999999999999995E-8</v>
      </c>
      <c r="K540" s="1">
        <v>9.9999999999999995E-8</v>
      </c>
      <c r="L540" s="1">
        <v>4.9999999999999998E-8</v>
      </c>
      <c r="M540" s="1">
        <v>9.9999999999999995E-8</v>
      </c>
      <c r="N540" s="1">
        <v>4.9999999999999998E-8</v>
      </c>
      <c r="O540" s="1">
        <v>4.9999999999999998E-8</v>
      </c>
      <c r="P540" s="1">
        <v>6.5E-8</v>
      </c>
      <c r="Q540" s="1">
        <v>4.9999999999999998E-8</v>
      </c>
      <c r="R540" s="1">
        <v>1.12505E-5</v>
      </c>
      <c r="S540" s="1">
        <v>2.4739999999999999E-8</v>
      </c>
      <c r="U540" s="2">
        <f t="shared" si="152"/>
        <v>0</v>
      </c>
      <c r="V540" s="2">
        <f t="shared" si="153"/>
        <v>0</v>
      </c>
      <c r="W540" s="2">
        <f t="shared" si="154"/>
        <v>1</v>
      </c>
      <c r="X540" s="2">
        <f t="shared" si="155"/>
        <v>1</v>
      </c>
      <c r="Y540" s="2">
        <f t="shared" si="156"/>
        <v>0</v>
      </c>
      <c r="Z540" s="2">
        <f t="shared" si="157"/>
        <v>0</v>
      </c>
      <c r="AA540" s="2">
        <f t="shared" si="158"/>
        <v>0</v>
      </c>
      <c r="AB540" s="2">
        <f t="shared" si="159"/>
        <v>0.30000000000000004</v>
      </c>
      <c r="AC540" s="2">
        <f t="shared" si="160"/>
        <v>0</v>
      </c>
      <c r="AE540" s="2">
        <f t="shared" si="161"/>
        <v>0</v>
      </c>
      <c r="AF540" s="2">
        <f t="shared" si="162"/>
        <v>0</v>
      </c>
      <c r="AG540" s="1">
        <f t="shared" si="163"/>
        <v>4.9999999999999998E-8</v>
      </c>
      <c r="AH540">
        <f t="shared" si="164"/>
        <v>6.5E-8</v>
      </c>
      <c r="AI540" s="3">
        <f t="shared" si="165"/>
        <v>1E-10</v>
      </c>
      <c r="AJ540" s="1">
        <f t="shared" si="166"/>
        <v>9.9999999999999995E-8</v>
      </c>
      <c r="AK540" s="1">
        <f t="shared" si="171"/>
        <v>9.9999999999999995E-7</v>
      </c>
      <c r="AL540" s="1">
        <f t="shared" si="167"/>
        <v>1.12505E-5</v>
      </c>
    </row>
    <row r="541" spans="1:38" x14ac:dyDescent="0.25">
      <c r="A541" t="s">
        <v>17</v>
      </c>
      <c r="B541" t="s">
        <v>1</v>
      </c>
      <c r="C541">
        <v>1.8</v>
      </c>
      <c r="D541">
        <v>5</v>
      </c>
      <c r="E541">
        <v>5</v>
      </c>
      <c r="F541">
        <v>1.8</v>
      </c>
      <c r="G541">
        <v>1.8</v>
      </c>
      <c r="H541">
        <v>0</v>
      </c>
      <c r="I541">
        <v>0</v>
      </c>
      <c r="J541" s="1">
        <v>9.9999999999999995E-8</v>
      </c>
      <c r="K541" s="1">
        <v>9.9999999999999995E-8</v>
      </c>
      <c r="L541" s="1">
        <v>4.9999999999999998E-8</v>
      </c>
      <c r="M541" s="1">
        <v>9.9999999999999995E-8</v>
      </c>
      <c r="N541" s="1">
        <v>4.9999999999999998E-8</v>
      </c>
      <c r="O541" s="1">
        <v>4.9999999999999998E-8</v>
      </c>
      <c r="P541" s="1">
        <v>6.9999999999999899E-8</v>
      </c>
      <c r="Q541" s="1">
        <v>4.9999999999999998E-8</v>
      </c>
      <c r="R541" s="1">
        <v>1.116E-5</v>
      </c>
      <c r="S541" s="1">
        <v>1.0095E-7</v>
      </c>
      <c r="U541" s="2">
        <f t="shared" si="152"/>
        <v>0</v>
      </c>
      <c r="V541" s="2">
        <f t="shared" si="153"/>
        <v>0</v>
      </c>
      <c r="W541" s="2">
        <f t="shared" si="154"/>
        <v>1</v>
      </c>
      <c r="X541" s="2">
        <f t="shared" si="155"/>
        <v>1</v>
      </c>
      <c r="Y541" s="2">
        <f t="shared" si="156"/>
        <v>0</v>
      </c>
      <c r="Z541" s="2">
        <f t="shared" si="157"/>
        <v>0</v>
      </c>
      <c r="AA541" s="2">
        <f t="shared" si="158"/>
        <v>0</v>
      </c>
      <c r="AB541" s="2">
        <f t="shared" si="159"/>
        <v>0.39999999999999813</v>
      </c>
      <c r="AC541" s="2">
        <f t="shared" si="160"/>
        <v>0</v>
      </c>
      <c r="AE541" s="2">
        <f t="shared" si="161"/>
        <v>0</v>
      </c>
      <c r="AF541" s="2">
        <f t="shared" si="162"/>
        <v>0</v>
      </c>
      <c r="AG541" s="1">
        <f t="shared" si="163"/>
        <v>4.9999999999999998E-8</v>
      </c>
      <c r="AH541">
        <f t="shared" si="164"/>
        <v>6.9999999999999899E-8</v>
      </c>
      <c r="AI541" s="3">
        <f t="shared" si="165"/>
        <v>1E-10</v>
      </c>
      <c r="AJ541" s="1">
        <f t="shared" si="166"/>
        <v>9.9999999999999995E-8</v>
      </c>
      <c r="AK541" s="1">
        <f t="shared" si="171"/>
        <v>9.9999999999999995E-7</v>
      </c>
      <c r="AL541" s="1">
        <f t="shared" si="167"/>
        <v>1.116E-5</v>
      </c>
    </row>
    <row r="542" spans="1:38" x14ac:dyDescent="0.25">
      <c r="A542" t="s">
        <v>17</v>
      </c>
      <c r="B542" t="s">
        <v>1</v>
      </c>
      <c r="C542">
        <v>1.8</v>
      </c>
      <c r="D542">
        <v>5</v>
      </c>
      <c r="E542">
        <v>5</v>
      </c>
      <c r="F542">
        <v>1.8</v>
      </c>
      <c r="G542">
        <v>1.8</v>
      </c>
      <c r="H542">
        <v>0</v>
      </c>
      <c r="I542">
        <v>0</v>
      </c>
      <c r="J542" s="1">
        <v>9.9999999999999995E-8</v>
      </c>
      <c r="K542" s="1">
        <v>9.9999999999999995E-8</v>
      </c>
      <c r="L542" s="1">
        <v>4.9999999999999998E-8</v>
      </c>
      <c r="M542" s="1">
        <v>9.9999999999999995E-8</v>
      </c>
      <c r="N542" s="1">
        <v>4.9999999999999998E-8</v>
      </c>
      <c r="O542" s="1">
        <v>4.9999999999999998E-8</v>
      </c>
      <c r="P542" s="1">
        <v>7.4999999999999997E-8</v>
      </c>
      <c r="Q542" s="1">
        <v>4.9999999999999998E-8</v>
      </c>
      <c r="R542" s="1">
        <v>1.1209999999999999E-5</v>
      </c>
      <c r="S542" s="1">
        <v>2.4585000000000001E-8</v>
      </c>
      <c r="U542" s="2">
        <f t="shared" si="152"/>
        <v>0</v>
      </c>
      <c r="V542" s="2">
        <f t="shared" si="153"/>
        <v>0</v>
      </c>
      <c r="W542" s="2">
        <f t="shared" si="154"/>
        <v>1</v>
      </c>
      <c r="X542" s="2">
        <f t="shared" si="155"/>
        <v>1</v>
      </c>
      <c r="Y542" s="2">
        <f t="shared" si="156"/>
        <v>0</v>
      </c>
      <c r="Z542" s="2">
        <f t="shared" si="157"/>
        <v>0</v>
      </c>
      <c r="AA542" s="2">
        <f t="shared" si="158"/>
        <v>0</v>
      </c>
      <c r="AB542" s="2">
        <f t="shared" si="159"/>
        <v>0.5</v>
      </c>
      <c r="AC542" s="2">
        <f t="shared" si="160"/>
        <v>0</v>
      </c>
      <c r="AE542" s="2">
        <f t="shared" si="161"/>
        <v>0</v>
      </c>
      <c r="AF542" s="2">
        <f t="shared" si="162"/>
        <v>0</v>
      </c>
      <c r="AG542" s="1">
        <f t="shared" si="163"/>
        <v>4.9999999999999998E-8</v>
      </c>
      <c r="AH542">
        <f t="shared" si="164"/>
        <v>7.4999999999999997E-8</v>
      </c>
      <c r="AI542" s="3">
        <f t="shared" si="165"/>
        <v>1E-10</v>
      </c>
      <c r="AJ542" s="1">
        <f t="shared" si="166"/>
        <v>9.9999999999999995E-8</v>
      </c>
      <c r="AK542" s="1">
        <f t="shared" si="171"/>
        <v>9.9999999999999995E-7</v>
      </c>
      <c r="AL542" s="1">
        <f t="shared" si="167"/>
        <v>1.1209999999999999E-5</v>
      </c>
    </row>
    <row r="543" spans="1:38" x14ac:dyDescent="0.25">
      <c r="A543" t="s">
        <v>17</v>
      </c>
      <c r="B543" t="s">
        <v>1</v>
      </c>
      <c r="C543">
        <v>1.8</v>
      </c>
      <c r="D543">
        <v>5</v>
      </c>
      <c r="E543">
        <v>5</v>
      </c>
      <c r="F543">
        <v>1.8</v>
      </c>
      <c r="G543">
        <v>1.8</v>
      </c>
      <c r="H543">
        <v>0</v>
      </c>
      <c r="I543">
        <v>0</v>
      </c>
      <c r="J543" s="1">
        <v>9.9999999999999995E-8</v>
      </c>
      <c r="K543" s="1">
        <v>9.9999999999999995E-8</v>
      </c>
      <c r="L543" s="1">
        <v>4.9999999999999998E-8</v>
      </c>
      <c r="M543" s="1">
        <v>9.9999999999999995E-8</v>
      </c>
      <c r="N543" s="1">
        <v>4.9999999999999998E-8</v>
      </c>
      <c r="O543" s="1">
        <v>4.9999999999999998E-8</v>
      </c>
      <c r="P543" s="1">
        <v>8.0000000000000002E-8</v>
      </c>
      <c r="Q543" s="1">
        <v>4.9999999999999998E-8</v>
      </c>
      <c r="R543" s="1">
        <v>1.06225E-5</v>
      </c>
      <c r="S543" s="1">
        <v>1.9614999999999999E-7</v>
      </c>
      <c r="U543" s="2">
        <f t="shared" si="152"/>
        <v>0</v>
      </c>
      <c r="V543" s="2">
        <f t="shared" si="153"/>
        <v>0</v>
      </c>
      <c r="W543" s="2">
        <f t="shared" si="154"/>
        <v>1</v>
      </c>
      <c r="X543" s="2">
        <f t="shared" si="155"/>
        <v>1</v>
      </c>
      <c r="Y543" s="2">
        <f t="shared" si="156"/>
        <v>0</v>
      </c>
      <c r="Z543" s="2">
        <f t="shared" si="157"/>
        <v>0</v>
      </c>
      <c r="AA543" s="2">
        <f t="shared" si="158"/>
        <v>0</v>
      </c>
      <c r="AB543" s="2">
        <f t="shared" si="159"/>
        <v>0.60000000000000009</v>
      </c>
      <c r="AC543" s="2">
        <f t="shared" si="160"/>
        <v>0</v>
      </c>
      <c r="AE543" s="2">
        <f t="shared" si="161"/>
        <v>0</v>
      </c>
      <c r="AF543" s="2">
        <f t="shared" si="162"/>
        <v>0</v>
      </c>
      <c r="AG543" s="1">
        <f t="shared" si="163"/>
        <v>4.9999999999999998E-8</v>
      </c>
      <c r="AH543">
        <f t="shared" si="164"/>
        <v>8.0000000000000002E-8</v>
      </c>
      <c r="AI543" s="3">
        <f t="shared" si="165"/>
        <v>1E-10</v>
      </c>
      <c r="AJ543" s="1">
        <f t="shared" si="166"/>
        <v>9.9999999999999995E-8</v>
      </c>
      <c r="AK543" s="1">
        <f t="shared" si="171"/>
        <v>9.9999999999999995E-7</v>
      </c>
      <c r="AL543" s="1">
        <f t="shared" si="167"/>
        <v>1.06225E-5</v>
      </c>
    </row>
    <row r="544" spans="1:38" x14ac:dyDescent="0.25">
      <c r="A544" t="s">
        <v>17</v>
      </c>
      <c r="B544" t="s">
        <v>1</v>
      </c>
      <c r="C544">
        <v>1.8</v>
      </c>
      <c r="D544">
        <v>5</v>
      </c>
      <c r="E544">
        <v>5</v>
      </c>
      <c r="F544">
        <v>1.8</v>
      </c>
      <c r="G544">
        <v>1.8</v>
      </c>
      <c r="H544">
        <v>0</v>
      </c>
      <c r="I544">
        <v>0</v>
      </c>
      <c r="J544" s="1">
        <v>9.9999999999999995E-8</v>
      </c>
      <c r="K544" s="1">
        <v>9.9999999999999995E-8</v>
      </c>
      <c r="L544" s="1">
        <v>4.9999999999999998E-8</v>
      </c>
      <c r="M544" s="1">
        <v>9.9999999999999995E-8</v>
      </c>
      <c r="N544" s="1">
        <v>4.9999999999999998E-8</v>
      </c>
      <c r="O544" s="1">
        <v>4.9999999999999998E-8</v>
      </c>
      <c r="P544" s="1">
        <v>8.4999999999999994E-8</v>
      </c>
      <c r="Q544" s="1">
        <v>4.9999999999999998E-8</v>
      </c>
      <c r="R544" s="1">
        <v>1.1174499999999999E-5</v>
      </c>
      <c r="S544" s="1">
        <v>3.0780000000000002E-8</v>
      </c>
      <c r="U544" s="2">
        <f t="shared" si="152"/>
        <v>0</v>
      </c>
      <c r="V544" s="2">
        <f t="shared" si="153"/>
        <v>0</v>
      </c>
      <c r="W544" s="2">
        <f t="shared" si="154"/>
        <v>1</v>
      </c>
      <c r="X544" s="2">
        <f t="shared" si="155"/>
        <v>1</v>
      </c>
      <c r="Y544" s="2">
        <f t="shared" si="156"/>
        <v>0</v>
      </c>
      <c r="Z544" s="2">
        <f t="shared" si="157"/>
        <v>0</v>
      </c>
      <c r="AA544" s="2">
        <f t="shared" si="158"/>
        <v>0</v>
      </c>
      <c r="AB544" s="2">
        <f t="shared" si="159"/>
        <v>0.7</v>
      </c>
      <c r="AC544" s="2">
        <f t="shared" si="160"/>
        <v>0</v>
      </c>
      <c r="AE544" s="2">
        <f t="shared" si="161"/>
        <v>0</v>
      </c>
      <c r="AF544" s="2">
        <f t="shared" si="162"/>
        <v>0</v>
      </c>
      <c r="AG544" s="1">
        <f t="shared" si="163"/>
        <v>4.9999999999999998E-8</v>
      </c>
      <c r="AH544">
        <f t="shared" si="164"/>
        <v>8.4999999999999994E-8</v>
      </c>
      <c r="AI544" s="3">
        <f t="shared" si="165"/>
        <v>1E-10</v>
      </c>
      <c r="AJ544" s="1">
        <f t="shared" si="166"/>
        <v>9.9999999999999995E-8</v>
      </c>
      <c r="AK544" s="1">
        <f t="shared" si="171"/>
        <v>9.9999999999999995E-7</v>
      </c>
      <c r="AL544" s="1">
        <f t="shared" si="167"/>
        <v>1.1174499999999999E-5</v>
      </c>
    </row>
    <row r="545" spans="1:38" x14ac:dyDescent="0.25">
      <c r="A545" t="s">
        <v>17</v>
      </c>
      <c r="B545" t="s">
        <v>1</v>
      </c>
      <c r="C545">
        <v>1.8</v>
      </c>
      <c r="D545">
        <v>5</v>
      </c>
      <c r="E545">
        <v>5</v>
      </c>
      <c r="F545">
        <v>1.8</v>
      </c>
      <c r="G545">
        <v>1.8</v>
      </c>
      <c r="H545">
        <v>0</v>
      </c>
      <c r="I545">
        <v>0</v>
      </c>
      <c r="J545" s="1">
        <v>9.9999999999999995E-8</v>
      </c>
      <c r="K545" s="1">
        <v>9.9999999999999995E-8</v>
      </c>
      <c r="L545" s="1">
        <v>4.9999999999999998E-8</v>
      </c>
      <c r="M545" s="1">
        <v>9.9999999999999995E-8</v>
      </c>
      <c r="N545" s="1">
        <v>4.9999999999999998E-8</v>
      </c>
      <c r="O545" s="1">
        <v>4.9999999999999998E-8</v>
      </c>
      <c r="P545" s="1">
        <v>8.9999999999999999E-8</v>
      </c>
      <c r="Q545" s="1">
        <v>4.9999999999999998E-8</v>
      </c>
      <c r="R545" s="1">
        <v>9.8855000000000005E-6</v>
      </c>
      <c r="S545" s="1">
        <v>2.3999999999999998E-7</v>
      </c>
      <c r="U545" s="2">
        <f t="shared" si="152"/>
        <v>0</v>
      </c>
      <c r="V545" s="2">
        <f t="shared" si="153"/>
        <v>0</v>
      </c>
      <c r="W545" s="2">
        <f t="shared" si="154"/>
        <v>1</v>
      </c>
      <c r="X545" s="2">
        <f t="shared" si="155"/>
        <v>1</v>
      </c>
      <c r="Y545" s="2">
        <f t="shared" si="156"/>
        <v>0</v>
      </c>
      <c r="Z545" s="2">
        <f t="shared" si="157"/>
        <v>0</v>
      </c>
      <c r="AA545" s="2">
        <f t="shared" si="158"/>
        <v>0</v>
      </c>
      <c r="AB545" s="2">
        <f t="shared" si="159"/>
        <v>0.8</v>
      </c>
      <c r="AC545" s="2">
        <f t="shared" si="160"/>
        <v>0</v>
      </c>
      <c r="AE545" s="2">
        <f t="shared" si="161"/>
        <v>0</v>
      </c>
      <c r="AF545" s="2">
        <f t="shared" si="162"/>
        <v>0</v>
      </c>
      <c r="AG545" s="1">
        <f t="shared" si="163"/>
        <v>4.9999999999999998E-8</v>
      </c>
      <c r="AH545">
        <f t="shared" si="164"/>
        <v>8.9999999999999999E-8</v>
      </c>
      <c r="AI545" s="3">
        <f t="shared" si="165"/>
        <v>1E-10</v>
      </c>
      <c r="AJ545" s="1">
        <f t="shared" si="166"/>
        <v>9.9999999999999995E-8</v>
      </c>
      <c r="AK545" s="1">
        <f t="shared" si="171"/>
        <v>9.9999999999999995E-7</v>
      </c>
      <c r="AL545" s="1">
        <f t="shared" si="167"/>
        <v>9.8855000000000005E-6</v>
      </c>
    </row>
    <row r="546" spans="1:38" x14ac:dyDescent="0.25">
      <c r="A546" t="s">
        <v>17</v>
      </c>
      <c r="B546" t="s">
        <v>1</v>
      </c>
      <c r="C546">
        <v>1.8</v>
      </c>
      <c r="D546">
        <v>5</v>
      </c>
      <c r="E546">
        <v>5</v>
      </c>
      <c r="F546">
        <v>1.8</v>
      </c>
      <c r="G546">
        <v>1.8</v>
      </c>
      <c r="H546">
        <v>0</v>
      </c>
      <c r="I546">
        <v>0</v>
      </c>
      <c r="J546" s="1">
        <v>9.9999999999999995E-8</v>
      </c>
      <c r="K546" s="1">
        <v>9.9999999999999995E-8</v>
      </c>
      <c r="L546" s="1">
        <v>4.9999999999999998E-8</v>
      </c>
      <c r="M546" s="1">
        <v>9.9999999999999995E-8</v>
      </c>
      <c r="N546" s="1">
        <v>4.9999999999999998E-8</v>
      </c>
      <c r="O546" s="1">
        <v>4.9999999999999998E-8</v>
      </c>
      <c r="P546" s="1">
        <v>9.4999999999999898E-8</v>
      </c>
      <c r="Q546" s="1">
        <v>4.9999999999999998E-8</v>
      </c>
      <c r="R546" s="1">
        <v>1.3829999999999999E-7</v>
      </c>
      <c r="S546" s="1">
        <v>1.0527499999999999E-7</v>
      </c>
      <c r="U546" s="2">
        <f t="shared" si="152"/>
        <v>0</v>
      </c>
      <c r="V546" s="2">
        <f t="shared" si="153"/>
        <v>0</v>
      </c>
      <c r="W546" s="2">
        <f t="shared" si="154"/>
        <v>1</v>
      </c>
      <c r="X546" s="2">
        <f t="shared" si="155"/>
        <v>1</v>
      </c>
      <c r="Y546" s="2">
        <f t="shared" si="156"/>
        <v>0</v>
      </c>
      <c r="Z546" s="2">
        <f t="shared" si="157"/>
        <v>0</v>
      </c>
      <c r="AA546" s="2">
        <f t="shared" si="158"/>
        <v>0</v>
      </c>
      <c r="AB546" s="2">
        <f t="shared" si="159"/>
        <v>0.89999999999999813</v>
      </c>
      <c r="AC546" s="2">
        <f t="shared" si="160"/>
        <v>0</v>
      </c>
      <c r="AE546" s="2">
        <f t="shared" si="161"/>
        <v>0</v>
      </c>
      <c r="AF546" s="2">
        <f t="shared" si="162"/>
        <v>0</v>
      </c>
      <c r="AG546" s="1">
        <f t="shared" si="163"/>
        <v>4.9999999999999998E-8</v>
      </c>
      <c r="AH546">
        <f t="shared" si="164"/>
        <v>9.4999999999999898E-8</v>
      </c>
      <c r="AI546" s="3">
        <f t="shared" si="165"/>
        <v>1E-10</v>
      </c>
      <c r="AJ546" s="1">
        <f t="shared" si="166"/>
        <v>9.9999999999999995E-8</v>
      </c>
      <c r="AK546" s="1">
        <f t="shared" si="171"/>
        <v>9.9999999999999995E-7</v>
      </c>
      <c r="AL546" s="1">
        <f t="shared" si="167"/>
        <v>1.3829999999999999E-7</v>
      </c>
    </row>
    <row r="547" spans="1:38" x14ac:dyDescent="0.25">
      <c r="A547" t="s">
        <v>17</v>
      </c>
      <c r="B547" t="s">
        <v>1</v>
      </c>
      <c r="C547">
        <v>1.8</v>
      </c>
      <c r="D547">
        <v>5</v>
      </c>
      <c r="E547">
        <v>5</v>
      </c>
      <c r="F547">
        <v>1.8</v>
      </c>
      <c r="G547">
        <v>1.8</v>
      </c>
      <c r="H547">
        <v>0</v>
      </c>
      <c r="I547">
        <v>0</v>
      </c>
      <c r="J547" s="1">
        <v>9.9999999999999995E-8</v>
      </c>
      <c r="K547" s="1">
        <v>9.9999999999999995E-8</v>
      </c>
      <c r="L547" s="1">
        <v>4.9999999999999998E-8</v>
      </c>
      <c r="M547" s="1">
        <v>9.9999999999999995E-8</v>
      </c>
      <c r="N547" s="1">
        <v>4.9999999999999998E-8</v>
      </c>
      <c r="O547" s="1">
        <v>4.9999999999999998E-8</v>
      </c>
      <c r="P547" s="1">
        <v>9.9999999999999995E-8</v>
      </c>
      <c r="Q547" s="1">
        <v>4.9999999999999998E-8</v>
      </c>
      <c r="R547" s="1">
        <v>1.10185E-5</v>
      </c>
      <c r="S547" s="1">
        <v>9.5624999999999998E-8</v>
      </c>
      <c r="U547" s="2">
        <f t="shared" si="152"/>
        <v>0</v>
      </c>
      <c r="V547" s="2">
        <f t="shared" si="153"/>
        <v>0</v>
      </c>
      <c r="W547" s="2">
        <f t="shared" si="154"/>
        <v>1</v>
      </c>
      <c r="X547" s="2">
        <f t="shared" si="155"/>
        <v>1</v>
      </c>
      <c r="Y547" s="2">
        <f t="shared" si="156"/>
        <v>0</v>
      </c>
      <c r="Z547" s="2">
        <f t="shared" si="157"/>
        <v>0</v>
      </c>
      <c r="AA547" s="2">
        <f t="shared" si="158"/>
        <v>0</v>
      </c>
      <c r="AB547" s="2">
        <f t="shared" si="159"/>
        <v>1</v>
      </c>
      <c r="AC547" s="2">
        <f t="shared" si="160"/>
        <v>0</v>
      </c>
      <c r="AE547" s="2">
        <f t="shared" si="161"/>
        <v>0</v>
      </c>
      <c r="AF547" s="2">
        <f t="shared" si="162"/>
        <v>0</v>
      </c>
      <c r="AG547" s="1">
        <f t="shared" si="163"/>
        <v>4.9999999999999998E-8</v>
      </c>
      <c r="AH547">
        <f t="shared" si="164"/>
        <v>9.9999999999999995E-8</v>
      </c>
      <c r="AI547" s="3">
        <f t="shared" si="165"/>
        <v>1E-10</v>
      </c>
      <c r="AJ547" s="1">
        <f t="shared" si="166"/>
        <v>9.9999999999999995E-8</v>
      </c>
      <c r="AK547" s="1">
        <f t="shared" si="171"/>
        <v>9.9999999999999995E-7</v>
      </c>
      <c r="AL547" s="1">
        <f t="shared" si="167"/>
        <v>1.10185E-5</v>
      </c>
    </row>
    <row r="548" spans="1:38" x14ac:dyDescent="0.25">
      <c r="A548" t="s">
        <v>17</v>
      </c>
      <c r="B548" t="s">
        <v>1</v>
      </c>
      <c r="C548">
        <v>1.8</v>
      </c>
      <c r="D548">
        <v>5</v>
      </c>
      <c r="E548">
        <v>5</v>
      </c>
      <c r="F548">
        <v>1.8</v>
      </c>
      <c r="G548">
        <v>1.8</v>
      </c>
      <c r="H548">
        <v>0</v>
      </c>
      <c r="I548">
        <v>0</v>
      </c>
      <c r="J548" s="1">
        <v>9.9999999999999995E-8</v>
      </c>
      <c r="K548" s="1">
        <v>9.9999999999999995E-8</v>
      </c>
      <c r="L548" s="1">
        <v>4.9999999999999998E-8</v>
      </c>
      <c r="M548" s="1">
        <v>9.9999999999999995E-8</v>
      </c>
      <c r="N548" s="1">
        <v>7.4999999999999997E-8</v>
      </c>
      <c r="O548" s="1">
        <v>4.9999999999999998E-8</v>
      </c>
      <c r="P548">
        <v>0</v>
      </c>
      <c r="Q548" s="1">
        <v>4.9999999999999998E-8</v>
      </c>
      <c r="R548" s="1">
        <v>1.163E-9</v>
      </c>
      <c r="S548" s="1">
        <v>7.4405000000000002E-6</v>
      </c>
      <c r="U548" s="2">
        <f t="shared" si="152"/>
        <v>0</v>
      </c>
      <c r="V548" s="2">
        <f t="shared" si="153"/>
        <v>0</v>
      </c>
      <c r="W548" s="2">
        <f t="shared" si="154"/>
        <v>1</v>
      </c>
      <c r="X548" s="2">
        <f t="shared" si="155"/>
        <v>1</v>
      </c>
      <c r="Y548" s="2">
        <f t="shared" si="156"/>
        <v>0</v>
      </c>
      <c r="Z548" s="2">
        <f t="shared" si="157"/>
        <v>0.5</v>
      </c>
      <c r="AA548" s="2">
        <f t="shared" si="158"/>
        <v>0</v>
      </c>
      <c r="AB548" s="2">
        <f t="shared" si="159"/>
        <v>-1</v>
      </c>
      <c r="AC548" s="2">
        <f t="shared" si="160"/>
        <v>0</v>
      </c>
      <c r="AE548" s="2">
        <f t="shared" si="161"/>
        <v>-0.5</v>
      </c>
      <c r="AF548" s="2">
        <f t="shared" si="162"/>
        <v>0.5</v>
      </c>
      <c r="AG548" s="1">
        <f t="shared" si="163"/>
        <v>2.4999999999999999E-8</v>
      </c>
      <c r="AH548">
        <f t="shared" si="164"/>
        <v>0</v>
      </c>
      <c r="AI548" s="3">
        <f t="shared" si="165"/>
        <v>2.4999999999999999E-8</v>
      </c>
      <c r="AJ548" s="1">
        <f t="shared" si="166"/>
        <v>9.9999999999999995E-8</v>
      </c>
      <c r="AK548" s="1">
        <f t="shared" si="171"/>
        <v>0</v>
      </c>
      <c r="AL548" s="1">
        <f t="shared" si="167"/>
        <v>1.163E-9</v>
      </c>
    </row>
    <row r="549" spans="1:38" x14ac:dyDescent="0.25">
      <c r="A549" t="s">
        <v>17</v>
      </c>
      <c r="B549" t="s">
        <v>1</v>
      </c>
      <c r="C549">
        <v>1.8</v>
      </c>
      <c r="D549">
        <v>5</v>
      </c>
      <c r="E549">
        <v>5</v>
      </c>
      <c r="F549">
        <v>1.8</v>
      </c>
      <c r="G549">
        <v>1.8</v>
      </c>
      <c r="H549">
        <v>0</v>
      </c>
      <c r="I549">
        <v>0</v>
      </c>
      <c r="J549" s="1">
        <v>9.9999999999999995E-8</v>
      </c>
      <c r="K549" s="1">
        <v>9.9999999999999995E-8</v>
      </c>
      <c r="L549" s="1">
        <v>4.9999999999999998E-8</v>
      </c>
      <c r="M549" s="1">
        <v>9.9999999999999995E-8</v>
      </c>
      <c r="N549" s="1">
        <v>7.4999999999999997E-8</v>
      </c>
      <c r="O549" s="1">
        <v>4.9999999999999998E-8</v>
      </c>
      <c r="P549" s="1">
        <v>4.9999999999999902E-9</v>
      </c>
      <c r="Q549" s="1">
        <v>4.9999999999999998E-8</v>
      </c>
      <c r="R549" s="1">
        <v>3.4634999999999999E-8</v>
      </c>
      <c r="S549" s="1">
        <v>7.8554999999999996E-6</v>
      </c>
      <c r="U549" s="2">
        <f t="shared" ref="U549:U612" si="172">H549/$M549</f>
        <v>0</v>
      </c>
      <c r="V549" s="2">
        <f t="shared" ref="V549:V612" si="173">I549/$M549</f>
        <v>0</v>
      </c>
      <c r="W549" s="2">
        <f t="shared" ref="W549:W612" si="174">J549/$M549</f>
        <v>1</v>
      </c>
      <c r="X549" s="2">
        <f t="shared" ref="X549:X612" si="175">K549/$M549</f>
        <v>1</v>
      </c>
      <c r="Y549" s="2">
        <f t="shared" ref="Y549:Y612" si="176">L549*2/$M549-1</f>
        <v>0</v>
      </c>
      <c r="Z549" s="2">
        <f t="shared" ref="Z549:Z612" si="177">N549*2/$M549-1</f>
        <v>0.5</v>
      </c>
      <c r="AA549" s="2">
        <f t="shared" ref="AA549:AA612" si="178">O549*2/$M549-1</f>
        <v>0</v>
      </c>
      <c r="AB549" s="2">
        <f t="shared" ref="AB549:AB612" si="179">P549*2/$M549-1</f>
        <v>-0.90000000000000013</v>
      </c>
      <c r="AC549" s="2">
        <f t="shared" ref="AC549:AC612" si="180">Q549*2/$M549-1</f>
        <v>0</v>
      </c>
      <c r="AE549" s="2">
        <f t="shared" ref="AE549:AE612" si="181">MAX(MIN(AB549*Z549+Y549*AA549,1),-1)</f>
        <v>-0.45000000000000007</v>
      </c>
      <c r="AF549" s="2">
        <f t="shared" ref="AF549:AF612" si="182">MAX(MIN(AC549-AE549,1),-1)</f>
        <v>0.45000000000000007</v>
      </c>
      <c r="AG549" s="1">
        <f t="shared" ref="AG549:AG612" si="183">(AF549*U549+AE549+1)*M549/2</f>
        <v>2.7499999999999995E-8</v>
      </c>
      <c r="AH549">
        <f t="shared" ref="AH549:AH612" si="184">P549</f>
        <v>4.9999999999999902E-9</v>
      </c>
      <c r="AI549" s="3">
        <f t="shared" ref="AI549:AI612" si="185">MAX(IF(B549="ERASE",AG549-AH549,AH549-AG549),0.0000000001)</f>
        <v>2.2500000000000003E-8</v>
      </c>
      <c r="AJ549" s="1">
        <f t="shared" ref="AJ549:AJ612" si="186">J549</f>
        <v>9.9999999999999995E-8</v>
      </c>
      <c r="AK549" s="1">
        <f t="shared" si="171"/>
        <v>2.2222222222222174E-8</v>
      </c>
      <c r="AL549" s="1">
        <f t="shared" ref="AL549:AL612" si="187">R549</f>
        <v>3.4634999999999999E-8</v>
      </c>
    </row>
    <row r="550" spans="1:38" x14ac:dyDescent="0.25">
      <c r="A550" t="s">
        <v>17</v>
      </c>
      <c r="B550" t="s">
        <v>1</v>
      </c>
      <c r="C550">
        <v>1.8</v>
      </c>
      <c r="D550">
        <v>5</v>
      </c>
      <c r="E550">
        <v>5</v>
      </c>
      <c r="F550">
        <v>1.8</v>
      </c>
      <c r="G550">
        <v>1.8</v>
      </c>
      <c r="H550">
        <v>0</v>
      </c>
      <c r="I550">
        <v>0</v>
      </c>
      <c r="J550" s="1">
        <v>9.9999999999999995E-8</v>
      </c>
      <c r="K550" s="1">
        <v>9.9999999999999995E-8</v>
      </c>
      <c r="L550" s="1">
        <v>4.9999999999999998E-8</v>
      </c>
      <c r="M550" s="1">
        <v>9.9999999999999995E-8</v>
      </c>
      <c r="N550" s="1">
        <v>7.4999999999999997E-8</v>
      </c>
      <c r="O550" s="1">
        <v>4.9999999999999998E-8</v>
      </c>
      <c r="P550" s="1">
        <v>9.9999999999999903E-9</v>
      </c>
      <c r="Q550" s="1">
        <v>4.9999999999999998E-8</v>
      </c>
      <c r="R550" s="1">
        <v>6.9199999999999998E-8</v>
      </c>
      <c r="S550" s="1">
        <v>9.3914999999999998E-6</v>
      </c>
      <c r="U550" s="2">
        <f t="shared" si="172"/>
        <v>0</v>
      </c>
      <c r="V550" s="2">
        <f t="shared" si="173"/>
        <v>0</v>
      </c>
      <c r="W550" s="2">
        <f t="shared" si="174"/>
        <v>1</v>
      </c>
      <c r="X550" s="2">
        <f t="shared" si="175"/>
        <v>1</v>
      </c>
      <c r="Y550" s="2">
        <f t="shared" si="176"/>
        <v>0</v>
      </c>
      <c r="Z550" s="2">
        <f t="shared" si="177"/>
        <v>0.5</v>
      </c>
      <c r="AA550" s="2">
        <f t="shared" si="178"/>
        <v>0</v>
      </c>
      <c r="AB550" s="2">
        <f t="shared" si="179"/>
        <v>-0.80000000000000016</v>
      </c>
      <c r="AC550" s="2">
        <f t="shared" si="180"/>
        <v>0</v>
      </c>
      <c r="AE550" s="2">
        <f t="shared" si="181"/>
        <v>-0.40000000000000008</v>
      </c>
      <c r="AF550" s="2">
        <f t="shared" si="182"/>
        <v>0.40000000000000008</v>
      </c>
      <c r="AG550" s="1">
        <f t="shared" si="183"/>
        <v>2.9999999999999991E-8</v>
      </c>
      <c r="AH550">
        <f t="shared" si="184"/>
        <v>9.9999999999999903E-9</v>
      </c>
      <c r="AI550" s="3">
        <f t="shared" si="185"/>
        <v>2E-8</v>
      </c>
      <c r="AJ550" s="1">
        <f t="shared" si="186"/>
        <v>9.9999999999999995E-8</v>
      </c>
      <c r="AK550" s="1">
        <f t="shared" si="171"/>
        <v>4.9999999999999945E-8</v>
      </c>
      <c r="AL550" s="1">
        <f t="shared" si="187"/>
        <v>6.9199999999999998E-8</v>
      </c>
    </row>
    <row r="551" spans="1:38" x14ac:dyDescent="0.25">
      <c r="A551" t="s">
        <v>17</v>
      </c>
      <c r="B551" t="s">
        <v>1</v>
      </c>
      <c r="C551">
        <v>1.8</v>
      </c>
      <c r="D551">
        <v>5</v>
      </c>
      <c r="E551">
        <v>5</v>
      </c>
      <c r="F551">
        <v>1.8</v>
      </c>
      <c r="G551">
        <v>1.8</v>
      </c>
      <c r="H551">
        <v>0</v>
      </c>
      <c r="I551">
        <v>0</v>
      </c>
      <c r="J551" s="1">
        <v>9.9999999999999995E-8</v>
      </c>
      <c r="K551" s="1">
        <v>9.9999999999999995E-8</v>
      </c>
      <c r="L551" s="1">
        <v>4.9999999999999998E-8</v>
      </c>
      <c r="M551" s="1">
        <v>9.9999999999999995E-8</v>
      </c>
      <c r="N551" s="1">
        <v>7.4999999999999997E-8</v>
      </c>
      <c r="O551" s="1">
        <v>4.9999999999999998E-8</v>
      </c>
      <c r="P551" s="1">
        <v>1.4999999999999999E-8</v>
      </c>
      <c r="Q551" s="1">
        <v>4.9999999999999998E-8</v>
      </c>
      <c r="R551" s="1">
        <v>1.0805E-7</v>
      </c>
      <c r="S551" s="1">
        <v>9.5030000000000003E-6</v>
      </c>
      <c r="U551" s="2">
        <f t="shared" si="172"/>
        <v>0</v>
      </c>
      <c r="V551" s="2">
        <f t="shared" si="173"/>
        <v>0</v>
      </c>
      <c r="W551" s="2">
        <f t="shared" si="174"/>
        <v>1</v>
      </c>
      <c r="X551" s="2">
        <f t="shared" si="175"/>
        <v>1</v>
      </c>
      <c r="Y551" s="2">
        <f t="shared" si="176"/>
        <v>0</v>
      </c>
      <c r="Z551" s="2">
        <f t="shared" si="177"/>
        <v>0.5</v>
      </c>
      <c r="AA551" s="2">
        <f t="shared" si="178"/>
        <v>0</v>
      </c>
      <c r="AB551" s="2">
        <f t="shared" si="179"/>
        <v>-0.7</v>
      </c>
      <c r="AC551" s="2">
        <f t="shared" si="180"/>
        <v>0</v>
      </c>
      <c r="AE551" s="2">
        <f t="shared" si="181"/>
        <v>-0.35</v>
      </c>
      <c r="AF551" s="2">
        <f t="shared" si="182"/>
        <v>0.35</v>
      </c>
      <c r="AG551" s="1">
        <f t="shared" si="183"/>
        <v>3.25E-8</v>
      </c>
      <c r="AH551">
        <f t="shared" si="184"/>
        <v>1.4999999999999999E-8</v>
      </c>
      <c r="AI551" s="3">
        <f t="shared" si="185"/>
        <v>1.7500000000000001E-8</v>
      </c>
      <c r="AJ551" s="1">
        <f t="shared" si="186"/>
        <v>9.9999999999999995E-8</v>
      </c>
      <c r="AK551" s="1">
        <f t="shared" si="171"/>
        <v>8.571428571428569E-8</v>
      </c>
      <c r="AL551" s="1">
        <f t="shared" si="187"/>
        <v>1.0805E-7</v>
      </c>
    </row>
    <row r="552" spans="1:38" x14ac:dyDescent="0.25">
      <c r="A552" t="s">
        <v>17</v>
      </c>
      <c r="B552" t="s">
        <v>1</v>
      </c>
      <c r="C552">
        <v>1.8</v>
      </c>
      <c r="D552">
        <v>5</v>
      </c>
      <c r="E552">
        <v>5</v>
      </c>
      <c r="F552">
        <v>1.8</v>
      </c>
      <c r="G552">
        <v>1.8</v>
      </c>
      <c r="H552">
        <v>0</v>
      </c>
      <c r="I552">
        <v>0</v>
      </c>
      <c r="J552" s="1">
        <v>9.9999999999999995E-8</v>
      </c>
      <c r="K552" s="1">
        <v>9.9999999999999995E-8</v>
      </c>
      <c r="L552" s="1">
        <v>4.9999999999999998E-8</v>
      </c>
      <c r="M552" s="1">
        <v>9.9999999999999995E-8</v>
      </c>
      <c r="N552" s="1">
        <v>7.4999999999999997E-8</v>
      </c>
      <c r="O552" s="1">
        <v>4.9999999999999998E-8</v>
      </c>
      <c r="P552" s="1">
        <v>2E-8</v>
      </c>
      <c r="Q552" s="1">
        <v>4.9999999999999998E-8</v>
      </c>
      <c r="R552" s="1">
        <v>1.3825000000000001E-7</v>
      </c>
      <c r="S552" s="1">
        <v>8.4534999999999996E-6</v>
      </c>
      <c r="U552" s="2">
        <f t="shared" si="172"/>
        <v>0</v>
      </c>
      <c r="V552" s="2">
        <f t="shared" si="173"/>
        <v>0</v>
      </c>
      <c r="W552" s="2">
        <f t="shared" si="174"/>
        <v>1</v>
      </c>
      <c r="X552" s="2">
        <f t="shared" si="175"/>
        <v>1</v>
      </c>
      <c r="Y552" s="2">
        <f t="shared" si="176"/>
        <v>0</v>
      </c>
      <c r="Z552" s="2">
        <f t="shared" si="177"/>
        <v>0.5</v>
      </c>
      <c r="AA552" s="2">
        <f t="shared" si="178"/>
        <v>0</v>
      </c>
      <c r="AB552" s="2">
        <f t="shared" si="179"/>
        <v>-0.6</v>
      </c>
      <c r="AC552" s="2">
        <f t="shared" si="180"/>
        <v>0</v>
      </c>
      <c r="AE552" s="2">
        <f t="shared" si="181"/>
        <v>-0.3</v>
      </c>
      <c r="AF552" s="2">
        <f t="shared" si="182"/>
        <v>0.3</v>
      </c>
      <c r="AG552" s="1">
        <f t="shared" si="183"/>
        <v>3.4999999999999996E-8</v>
      </c>
      <c r="AH552">
        <f t="shared" si="184"/>
        <v>2E-8</v>
      </c>
      <c r="AI552" s="3">
        <f t="shared" si="185"/>
        <v>1.4999999999999995E-8</v>
      </c>
      <c r="AJ552" s="1">
        <f t="shared" si="186"/>
        <v>9.9999999999999995E-8</v>
      </c>
      <c r="AK552" s="1">
        <f t="shared" si="171"/>
        <v>1.3333333333333336E-7</v>
      </c>
      <c r="AL552" s="1">
        <f t="shared" si="187"/>
        <v>1.3825000000000001E-7</v>
      </c>
    </row>
    <row r="553" spans="1:38" x14ac:dyDescent="0.25">
      <c r="A553" s="7" t="s">
        <v>17</v>
      </c>
      <c r="B553" s="7" t="s">
        <v>1</v>
      </c>
      <c r="C553" s="7">
        <v>1.8</v>
      </c>
      <c r="D553" s="7">
        <v>5</v>
      </c>
      <c r="E553" s="7">
        <v>5</v>
      </c>
      <c r="F553" s="7">
        <v>1.8</v>
      </c>
      <c r="G553" s="7">
        <v>1.8</v>
      </c>
      <c r="H553" s="7">
        <v>0</v>
      </c>
      <c r="I553" s="7">
        <v>0</v>
      </c>
      <c r="J553" s="8">
        <v>9.9999999999999995E-8</v>
      </c>
      <c r="K553" s="8">
        <v>9.9999999999999995E-8</v>
      </c>
      <c r="L553" s="8">
        <v>4.9999999999999998E-8</v>
      </c>
      <c r="M553" s="8">
        <v>9.9999999999999995E-8</v>
      </c>
      <c r="N553" s="8">
        <v>7.4999999999999997E-8</v>
      </c>
      <c r="O553" s="8">
        <v>4.9999999999999998E-8</v>
      </c>
      <c r="P553" s="8">
        <v>2.4999999999999999E-8</v>
      </c>
      <c r="Q553" s="8">
        <v>4.9999999999999998E-8</v>
      </c>
      <c r="R553" s="8">
        <v>8.0500000000000002E-7</v>
      </c>
      <c r="S553" s="8">
        <v>1.01775E-5</v>
      </c>
      <c r="T553" s="7"/>
      <c r="U553" s="9">
        <f t="shared" si="172"/>
        <v>0</v>
      </c>
      <c r="V553" s="9">
        <f t="shared" si="173"/>
        <v>0</v>
      </c>
      <c r="W553" s="9">
        <f t="shared" si="174"/>
        <v>1</v>
      </c>
      <c r="X553" s="9">
        <f t="shared" si="175"/>
        <v>1</v>
      </c>
      <c r="Y553" s="9">
        <f t="shared" si="176"/>
        <v>0</v>
      </c>
      <c r="Z553" s="9">
        <f t="shared" si="177"/>
        <v>0.5</v>
      </c>
      <c r="AA553" s="9">
        <f t="shared" si="178"/>
        <v>0</v>
      </c>
      <c r="AB553" s="9">
        <f t="shared" si="179"/>
        <v>-0.5</v>
      </c>
      <c r="AC553" s="9">
        <f t="shared" si="180"/>
        <v>0</v>
      </c>
      <c r="AD553" s="7"/>
      <c r="AE553" s="9">
        <f t="shared" si="181"/>
        <v>-0.25</v>
      </c>
      <c r="AF553" s="9">
        <f t="shared" si="182"/>
        <v>0.25</v>
      </c>
      <c r="AG553" s="8">
        <f t="shared" si="183"/>
        <v>3.7499999999999998E-8</v>
      </c>
      <c r="AH553" s="7">
        <f t="shared" si="184"/>
        <v>2.4999999999999999E-8</v>
      </c>
      <c r="AI553" s="10">
        <f t="shared" si="185"/>
        <v>1.2499999999999999E-8</v>
      </c>
      <c r="AJ553" s="8">
        <f t="shared" si="186"/>
        <v>9.9999999999999995E-8</v>
      </c>
      <c r="AK553" s="8">
        <f t="shared" si="171"/>
        <v>1.9999999999999996E-7</v>
      </c>
      <c r="AL553" s="8">
        <f t="shared" si="187"/>
        <v>8.0500000000000002E-7</v>
      </c>
    </row>
    <row r="554" spans="1:38" x14ac:dyDescent="0.25">
      <c r="A554" t="s">
        <v>17</v>
      </c>
      <c r="B554" t="s">
        <v>1</v>
      </c>
      <c r="C554">
        <v>1.8</v>
      </c>
      <c r="D554">
        <v>5</v>
      </c>
      <c r="E554">
        <v>5</v>
      </c>
      <c r="F554">
        <v>1.8</v>
      </c>
      <c r="G554">
        <v>1.8</v>
      </c>
      <c r="H554">
        <v>0</v>
      </c>
      <c r="I554">
        <v>0</v>
      </c>
      <c r="J554" s="1">
        <v>9.9999999999999995E-8</v>
      </c>
      <c r="K554" s="1">
        <v>9.9999999999999995E-8</v>
      </c>
      <c r="L554" s="1">
        <v>4.9999999999999998E-8</v>
      </c>
      <c r="M554" s="1">
        <v>9.9999999999999995E-8</v>
      </c>
      <c r="N554" s="1">
        <v>7.4999999999999997E-8</v>
      </c>
      <c r="O554" s="1">
        <v>4.9999999999999998E-8</v>
      </c>
      <c r="P554" s="1">
        <v>2.9999999999999997E-8</v>
      </c>
      <c r="Q554" s="1">
        <v>4.9999999999999998E-8</v>
      </c>
      <c r="R554" s="1">
        <v>2.1470000000000001E-7</v>
      </c>
      <c r="S554" s="1">
        <v>1.01845E-5</v>
      </c>
      <c r="U554" s="2">
        <f t="shared" si="172"/>
        <v>0</v>
      </c>
      <c r="V554" s="2">
        <f t="shared" si="173"/>
        <v>0</v>
      </c>
      <c r="W554" s="2">
        <f t="shared" si="174"/>
        <v>1</v>
      </c>
      <c r="X554" s="2">
        <f t="shared" si="175"/>
        <v>1</v>
      </c>
      <c r="Y554" s="2">
        <f t="shared" si="176"/>
        <v>0</v>
      </c>
      <c r="Z554" s="2">
        <f t="shared" si="177"/>
        <v>0.5</v>
      </c>
      <c r="AA554" s="2">
        <f t="shared" si="178"/>
        <v>0</v>
      </c>
      <c r="AB554" s="2">
        <f t="shared" si="179"/>
        <v>-0.4</v>
      </c>
      <c r="AC554" s="2">
        <f t="shared" si="180"/>
        <v>0</v>
      </c>
      <c r="AE554" s="2">
        <f t="shared" si="181"/>
        <v>-0.2</v>
      </c>
      <c r="AF554" s="2">
        <f t="shared" si="182"/>
        <v>0.2</v>
      </c>
      <c r="AG554" s="1">
        <f t="shared" si="183"/>
        <v>4.0000000000000001E-8</v>
      </c>
      <c r="AH554">
        <f t="shared" si="184"/>
        <v>2.9999999999999997E-8</v>
      </c>
      <c r="AI554" s="3">
        <f t="shared" si="185"/>
        <v>1.0000000000000004E-8</v>
      </c>
      <c r="AJ554" s="1">
        <f t="shared" si="186"/>
        <v>9.9999999999999995E-8</v>
      </c>
      <c r="AK554" s="1">
        <f t="shared" si="171"/>
        <v>2.9999999999999983E-7</v>
      </c>
      <c r="AL554" s="1">
        <f t="shared" si="187"/>
        <v>2.1470000000000001E-7</v>
      </c>
    </row>
    <row r="555" spans="1:38" x14ac:dyDescent="0.25">
      <c r="A555" t="s">
        <v>17</v>
      </c>
      <c r="B555" t="s">
        <v>1</v>
      </c>
      <c r="C555">
        <v>1.8</v>
      </c>
      <c r="D555">
        <v>5</v>
      </c>
      <c r="E555">
        <v>5</v>
      </c>
      <c r="F555">
        <v>1.8</v>
      </c>
      <c r="G555">
        <v>1.8</v>
      </c>
      <c r="H555">
        <v>0</v>
      </c>
      <c r="I555">
        <v>0</v>
      </c>
      <c r="J555" s="1">
        <v>9.9999999999999995E-8</v>
      </c>
      <c r="K555" s="1">
        <v>9.9999999999999995E-8</v>
      </c>
      <c r="L555" s="1">
        <v>4.9999999999999998E-8</v>
      </c>
      <c r="M555" s="1">
        <v>9.9999999999999995E-8</v>
      </c>
      <c r="N555" s="1">
        <v>7.4999999999999997E-8</v>
      </c>
      <c r="O555" s="1">
        <v>4.9999999999999998E-8</v>
      </c>
      <c r="P555" s="1">
        <v>3.4999999999999903E-8</v>
      </c>
      <c r="Q555" s="1">
        <v>4.9999999999999998E-8</v>
      </c>
      <c r="R555" s="1">
        <v>1.0678499999999999E-5</v>
      </c>
      <c r="S555" s="1">
        <v>3.5035000000000002E-8</v>
      </c>
      <c r="U555" s="2">
        <f t="shared" si="172"/>
        <v>0</v>
      </c>
      <c r="V555" s="2">
        <f t="shared" si="173"/>
        <v>0</v>
      </c>
      <c r="W555" s="2">
        <f t="shared" si="174"/>
        <v>1</v>
      </c>
      <c r="X555" s="2">
        <f t="shared" si="175"/>
        <v>1</v>
      </c>
      <c r="Y555" s="2">
        <f t="shared" si="176"/>
        <v>0</v>
      </c>
      <c r="Z555" s="2">
        <f t="shared" si="177"/>
        <v>0.5</v>
      </c>
      <c r="AA555" s="2">
        <f t="shared" si="178"/>
        <v>0</v>
      </c>
      <c r="AB555" s="2">
        <f t="shared" si="179"/>
        <v>-0.30000000000000193</v>
      </c>
      <c r="AC555" s="2">
        <f t="shared" si="180"/>
        <v>0</v>
      </c>
      <c r="AE555" s="2">
        <f t="shared" si="181"/>
        <v>-0.15000000000000097</v>
      </c>
      <c r="AF555" s="2">
        <f t="shared" si="182"/>
        <v>0.15000000000000097</v>
      </c>
      <c r="AG555" s="1">
        <f t="shared" si="183"/>
        <v>4.2499999999999944E-8</v>
      </c>
      <c r="AH555">
        <f t="shared" si="184"/>
        <v>3.4999999999999903E-8</v>
      </c>
      <c r="AI555" s="3">
        <f t="shared" si="185"/>
        <v>7.5000000000000407E-9</v>
      </c>
      <c r="AJ555" s="1">
        <f t="shared" si="186"/>
        <v>9.9999999999999995E-8</v>
      </c>
      <c r="AK555" s="1">
        <f t="shared" si="171"/>
        <v>4.6666666666666285E-7</v>
      </c>
      <c r="AL555" s="1">
        <f t="shared" si="187"/>
        <v>1.0678499999999999E-5</v>
      </c>
    </row>
    <row r="556" spans="1:38" x14ac:dyDescent="0.25">
      <c r="A556" t="s">
        <v>17</v>
      </c>
      <c r="B556" t="s">
        <v>1</v>
      </c>
      <c r="C556">
        <v>1.8</v>
      </c>
      <c r="D556">
        <v>5</v>
      </c>
      <c r="E556">
        <v>5</v>
      </c>
      <c r="F556">
        <v>1.8</v>
      </c>
      <c r="G556">
        <v>1.8</v>
      </c>
      <c r="H556">
        <v>0</v>
      </c>
      <c r="I556">
        <v>0</v>
      </c>
      <c r="J556" s="1">
        <v>9.9999999999999995E-8</v>
      </c>
      <c r="K556" s="1">
        <v>9.9999999999999995E-8</v>
      </c>
      <c r="L556" s="1">
        <v>4.9999999999999998E-8</v>
      </c>
      <c r="M556" s="1">
        <v>9.9999999999999995E-8</v>
      </c>
      <c r="N556" s="1">
        <v>7.4999999999999997E-8</v>
      </c>
      <c r="O556" s="1">
        <v>4.9999999999999998E-8</v>
      </c>
      <c r="P556" s="1">
        <v>4.0000000000000001E-8</v>
      </c>
      <c r="Q556" s="1">
        <v>4.9999999999999998E-8</v>
      </c>
      <c r="R556" s="1">
        <v>1.1240000000000001E-5</v>
      </c>
      <c r="S556" s="1">
        <v>1.205E-7</v>
      </c>
      <c r="U556" s="2">
        <f t="shared" si="172"/>
        <v>0</v>
      </c>
      <c r="V556" s="2">
        <f t="shared" si="173"/>
        <v>0</v>
      </c>
      <c r="W556" s="2">
        <f t="shared" si="174"/>
        <v>1</v>
      </c>
      <c r="X556" s="2">
        <f t="shared" si="175"/>
        <v>1</v>
      </c>
      <c r="Y556" s="2">
        <f t="shared" si="176"/>
        <v>0</v>
      </c>
      <c r="Z556" s="2">
        <f t="shared" si="177"/>
        <v>0.5</v>
      </c>
      <c r="AA556" s="2">
        <f t="shared" si="178"/>
        <v>0</v>
      </c>
      <c r="AB556" s="2">
        <f t="shared" si="179"/>
        <v>-0.19999999999999996</v>
      </c>
      <c r="AC556" s="2">
        <f t="shared" si="180"/>
        <v>0</v>
      </c>
      <c r="AE556" s="2">
        <f t="shared" si="181"/>
        <v>-9.9999999999999978E-2</v>
      </c>
      <c r="AF556" s="2">
        <f t="shared" si="182"/>
        <v>9.9999999999999978E-2</v>
      </c>
      <c r="AG556" s="1">
        <f t="shared" si="183"/>
        <v>4.4999999999999999E-8</v>
      </c>
      <c r="AH556">
        <f t="shared" si="184"/>
        <v>4.0000000000000001E-8</v>
      </c>
      <c r="AI556" s="3">
        <f t="shared" si="185"/>
        <v>4.9999999999999985E-9</v>
      </c>
      <c r="AJ556" s="1">
        <f t="shared" si="186"/>
        <v>9.9999999999999995E-8</v>
      </c>
      <c r="AK556" s="1">
        <f t="shared" si="171"/>
        <v>8.0000000000000018E-7</v>
      </c>
      <c r="AL556" s="1">
        <f t="shared" si="187"/>
        <v>1.1240000000000001E-5</v>
      </c>
    </row>
    <row r="557" spans="1:38" x14ac:dyDescent="0.25">
      <c r="A557" t="s">
        <v>17</v>
      </c>
      <c r="B557" t="s">
        <v>1</v>
      </c>
      <c r="C557">
        <v>1.8</v>
      </c>
      <c r="D557">
        <v>5</v>
      </c>
      <c r="E557">
        <v>5</v>
      </c>
      <c r="F557">
        <v>1.8</v>
      </c>
      <c r="G557">
        <v>1.8</v>
      </c>
      <c r="H557">
        <v>0</v>
      </c>
      <c r="I557">
        <v>0</v>
      </c>
      <c r="J557" s="1">
        <v>9.9999999999999995E-8</v>
      </c>
      <c r="K557" s="1">
        <v>9.9999999999999995E-8</v>
      </c>
      <c r="L557" s="1">
        <v>4.9999999999999998E-8</v>
      </c>
      <c r="M557" s="1">
        <v>9.9999999999999995E-8</v>
      </c>
      <c r="N557" s="1">
        <v>7.4999999999999997E-8</v>
      </c>
      <c r="O557" s="1">
        <v>4.9999999999999998E-8</v>
      </c>
      <c r="P557" s="1">
        <v>4.4999999999999999E-8</v>
      </c>
      <c r="Q557" s="1">
        <v>4.9999999999999998E-8</v>
      </c>
      <c r="R557" s="1">
        <v>1.1286E-5</v>
      </c>
      <c r="S557" s="1">
        <v>2.1415E-8</v>
      </c>
      <c r="U557" s="2">
        <f t="shared" si="172"/>
        <v>0</v>
      </c>
      <c r="V557" s="2">
        <f t="shared" si="173"/>
        <v>0</v>
      </c>
      <c r="W557" s="2">
        <f t="shared" si="174"/>
        <v>1</v>
      </c>
      <c r="X557" s="2">
        <f t="shared" si="175"/>
        <v>1</v>
      </c>
      <c r="Y557" s="2">
        <f t="shared" si="176"/>
        <v>0</v>
      </c>
      <c r="Z557" s="2">
        <f t="shared" si="177"/>
        <v>0.5</v>
      </c>
      <c r="AA557" s="2">
        <f t="shared" si="178"/>
        <v>0</v>
      </c>
      <c r="AB557" s="2">
        <f t="shared" si="179"/>
        <v>-9.9999999999999978E-2</v>
      </c>
      <c r="AC557" s="2">
        <f t="shared" si="180"/>
        <v>0</v>
      </c>
      <c r="AE557" s="2">
        <f t="shared" si="181"/>
        <v>-4.9999999999999989E-2</v>
      </c>
      <c r="AF557" s="2">
        <f t="shared" si="182"/>
        <v>4.9999999999999989E-2</v>
      </c>
      <c r="AG557" s="1">
        <f t="shared" si="183"/>
        <v>4.7499999999999995E-8</v>
      </c>
      <c r="AH557">
        <f t="shared" si="184"/>
        <v>4.4999999999999999E-8</v>
      </c>
      <c r="AI557" s="3">
        <f t="shared" si="185"/>
        <v>2.4999999999999959E-9</v>
      </c>
      <c r="AJ557" s="1">
        <f t="shared" si="186"/>
        <v>9.9999999999999995E-8</v>
      </c>
      <c r="AK557" s="1">
        <f t="shared" si="171"/>
        <v>9.9999999999999995E-7</v>
      </c>
      <c r="AL557" s="1">
        <f t="shared" si="187"/>
        <v>1.1286E-5</v>
      </c>
    </row>
    <row r="558" spans="1:38" x14ac:dyDescent="0.25">
      <c r="A558" t="s">
        <v>17</v>
      </c>
      <c r="B558" t="s">
        <v>1</v>
      </c>
      <c r="C558">
        <v>1.8</v>
      </c>
      <c r="D558">
        <v>5</v>
      </c>
      <c r="E558">
        <v>5</v>
      </c>
      <c r="F558">
        <v>1.8</v>
      </c>
      <c r="G558">
        <v>1.8</v>
      </c>
      <c r="H558">
        <v>0</v>
      </c>
      <c r="I558">
        <v>0</v>
      </c>
      <c r="J558" s="1">
        <v>9.9999999999999995E-8</v>
      </c>
      <c r="K558" s="1">
        <v>9.9999999999999995E-8</v>
      </c>
      <c r="L558" s="1">
        <v>4.9999999999999998E-8</v>
      </c>
      <c r="M558" s="1">
        <v>9.9999999999999995E-8</v>
      </c>
      <c r="N558" s="1">
        <v>7.4999999999999997E-8</v>
      </c>
      <c r="O558" s="1">
        <v>4.9999999999999998E-8</v>
      </c>
      <c r="P558" s="1">
        <v>4.9999999999999998E-8</v>
      </c>
      <c r="Q558" s="1">
        <v>4.9999999999999998E-8</v>
      </c>
      <c r="R558" s="1">
        <v>2.0064999999999999E-7</v>
      </c>
      <c r="S558" s="1">
        <v>3.3290000000000002E-8</v>
      </c>
      <c r="U558" s="2">
        <f t="shared" si="172"/>
        <v>0</v>
      </c>
      <c r="V558" s="2">
        <f t="shared" si="173"/>
        <v>0</v>
      </c>
      <c r="W558" s="2">
        <f t="shared" si="174"/>
        <v>1</v>
      </c>
      <c r="X558" s="2">
        <f t="shared" si="175"/>
        <v>1</v>
      </c>
      <c r="Y558" s="2">
        <f t="shared" si="176"/>
        <v>0</v>
      </c>
      <c r="Z558" s="2">
        <f t="shared" si="177"/>
        <v>0.5</v>
      </c>
      <c r="AA558" s="2">
        <f t="shared" si="178"/>
        <v>0</v>
      </c>
      <c r="AB558" s="2">
        <f t="shared" si="179"/>
        <v>0</v>
      </c>
      <c r="AC558" s="2">
        <f t="shared" si="180"/>
        <v>0</v>
      </c>
      <c r="AE558" s="2">
        <f t="shared" si="181"/>
        <v>0</v>
      </c>
      <c r="AF558" s="2">
        <f t="shared" si="182"/>
        <v>0</v>
      </c>
      <c r="AG558" s="1">
        <f t="shared" si="183"/>
        <v>4.9999999999999998E-8</v>
      </c>
      <c r="AH558">
        <f t="shared" si="184"/>
        <v>4.9999999999999998E-8</v>
      </c>
      <c r="AI558" s="3">
        <f t="shared" si="185"/>
        <v>1E-10</v>
      </c>
      <c r="AJ558" s="1">
        <f t="shared" si="186"/>
        <v>9.9999999999999995E-8</v>
      </c>
      <c r="AK558" s="1">
        <f t="shared" si="171"/>
        <v>9.9999999999999995E-7</v>
      </c>
      <c r="AL558" s="1">
        <f t="shared" si="187"/>
        <v>2.0064999999999999E-7</v>
      </c>
    </row>
    <row r="559" spans="1:38" x14ac:dyDescent="0.25">
      <c r="A559" t="s">
        <v>17</v>
      </c>
      <c r="B559" t="s">
        <v>1</v>
      </c>
      <c r="C559">
        <v>1.8</v>
      </c>
      <c r="D559">
        <v>5</v>
      </c>
      <c r="E559">
        <v>5</v>
      </c>
      <c r="F559">
        <v>1.8</v>
      </c>
      <c r="G559">
        <v>1.8</v>
      </c>
      <c r="H559">
        <v>0</v>
      </c>
      <c r="I559">
        <v>0</v>
      </c>
      <c r="J559" s="1">
        <v>9.9999999999999995E-8</v>
      </c>
      <c r="K559" s="1">
        <v>9.9999999999999995E-8</v>
      </c>
      <c r="L559" s="1">
        <v>4.9999999999999998E-8</v>
      </c>
      <c r="M559" s="1">
        <v>9.9999999999999995E-8</v>
      </c>
      <c r="N559" s="1">
        <v>7.4999999999999997E-8</v>
      </c>
      <c r="O559" s="1">
        <v>4.9999999999999998E-8</v>
      </c>
      <c r="P559" s="1">
        <v>5.5000000000000003E-8</v>
      </c>
      <c r="Q559" s="1">
        <v>4.9999999999999998E-8</v>
      </c>
      <c r="R559" s="1">
        <v>1.1256E-5</v>
      </c>
      <c r="S559" s="1">
        <v>2.4964999999999999E-8</v>
      </c>
      <c r="U559" s="2">
        <f t="shared" si="172"/>
        <v>0</v>
      </c>
      <c r="V559" s="2">
        <f t="shared" si="173"/>
        <v>0</v>
      </c>
      <c r="W559" s="2">
        <f t="shared" si="174"/>
        <v>1</v>
      </c>
      <c r="X559" s="2">
        <f t="shared" si="175"/>
        <v>1</v>
      </c>
      <c r="Y559" s="2">
        <f t="shared" si="176"/>
        <v>0</v>
      </c>
      <c r="Z559" s="2">
        <f t="shared" si="177"/>
        <v>0.5</v>
      </c>
      <c r="AA559" s="2">
        <f t="shared" si="178"/>
        <v>0</v>
      </c>
      <c r="AB559" s="2">
        <f t="shared" si="179"/>
        <v>0.10000000000000009</v>
      </c>
      <c r="AC559" s="2">
        <f t="shared" si="180"/>
        <v>0</v>
      </c>
      <c r="AE559" s="2">
        <f t="shared" si="181"/>
        <v>5.0000000000000044E-2</v>
      </c>
      <c r="AF559" s="2">
        <f t="shared" si="182"/>
        <v>-5.0000000000000044E-2</v>
      </c>
      <c r="AG559" s="1">
        <f t="shared" si="183"/>
        <v>5.25E-8</v>
      </c>
      <c r="AH559">
        <f t="shared" si="184"/>
        <v>5.5000000000000003E-8</v>
      </c>
      <c r="AI559" s="3">
        <f t="shared" si="185"/>
        <v>1E-10</v>
      </c>
      <c r="AJ559" s="1">
        <f t="shared" si="186"/>
        <v>9.9999999999999995E-8</v>
      </c>
      <c r="AK559" s="1">
        <f t="shared" si="171"/>
        <v>9.9999999999999995E-7</v>
      </c>
      <c r="AL559" s="1">
        <f t="shared" si="187"/>
        <v>1.1256E-5</v>
      </c>
    </row>
    <row r="560" spans="1:38" x14ac:dyDescent="0.25">
      <c r="A560" t="s">
        <v>17</v>
      </c>
      <c r="B560" t="s">
        <v>1</v>
      </c>
      <c r="C560">
        <v>1.8</v>
      </c>
      <c r="D560">
        <v>5</v>
      </c>
      <c r="E560">
        <v>5</v>
      </c>
      <c r="F560">
        <v>1.8</v>
      </c>
      <c r="G560">
        <v>1.8</v>
      </c>
      <c r="H560">
        <v>0</v>
      </c>
      <c r="I560">
        <v>0</v>
      </c>
      <c r="J560" s="1">
        <v>9.9999999999999995E-8</v>
      </c>
      <c r="K560" s="1">
        <v>9.9999999999999995E-8</v>
      </c>
      <c r="L560" s="1">
        <v>4.9999999999999998E-8</v>
      </c>
      <c r="M560" s="1">
        <v>9.9999999999999995E-8</v>
      </c>
      <c r="N560" s="1">
        <v>7.4999999999999997E-8</v>
      </c>
      <c r="O560" s="1">
        <v>4.9999999999999998E-8</v>
      </c>
      <c r="P560" s="1">
        <v>5.9999999999999995E-8</v>
      </c>
      <c r="Q560" s="1">
        <v>4.9999999999999998E-8</v>
      </c>
      <c r="R560" s="1">
        <v>1.0791000000000001E-5</v>
      </c>
      <c r="S560" s="1">
        <v>1.3829999999999999E-7</v>
      </c>
      <c r="U560" s="2">
        <f t="shared" si="172"/>
        <v>0</v>
      </c>
      <c r="V560" s="2">
        <f t="shared" si="173"/>
        <v>0</v>
      </c>
      <c r="W560" s="2">
        <f t="shared" si="174"/>
        <v>1</v>
      </c>
      <c r="X560" s="2">
        <f t="shared" si="175"/>
        <v>1</v>
      </c>
      <c r="Y560" s="2">
        <f t="shared" si="176"/>
        <v>0</v>
      </c>
      <c r="Z560" s="2">
        <f t="shared" si="177"/>
        <v>0.5</v>
      </c>
      <c r="AA560" s="2">
        <f t="shared" si="178"/>
        <v>0</v>
      </c>
      <c r="AB560" s="2">
        <f t="shared" si="179"/>
        <v>0.19999999999999996</v>
      </c>
      <c r="AC560" s="2">
        <f t="shared" si="180"/>
        <v>0</v>
      </c>
      <c r="AE560" s="2">
        <f t="shared" si="181"/>
        <v>9.9999999999999978E-2</v>
      </c>
      <c r="AF560" s="2">
        <f t="shared" si="182"/>
        <v>-9.9999999999999978E-2</v>
      </c>
      <c r="AG560" s="1">
        <f t="shared" si="183"/>
        <v>5.5000000000000003E-8</v>
      </c>
      <c r="AH560">
        <f t="shared" si="184"/>
        <v>5.9999999999999995E-8</v>
      </c>
      <c r="AI560" s="3">
        <f t="shared" si="185"/>
        <v>1E-10</v>
      </c>
      <c r="AJ560" s="1">
        <f t="shared" si="186"/>
        <v>9.9999999999999995E-8</v>
      </c>
      <c r="AK560" s="1">
        <f t="shared" si="171"/>
        <v>9.9999999999999995E-7</v>
      </c>
      <c r="AL560" s="1">
        <f t="shared" si="187"/>
        <v>1.0791000000000001E-5</v>
      </c>
    </row>
    <row r="561" spans="1:38" x14ac:dyDescent="0.25">
      <c r="A561" t="s">
        <v>17</v>
      </c>
      <c r="B561" t="s">
        <v>1</v>
      </c>
      <c r="C561">
        <v>1.8</v>
      </c>
      <c r="D561">
        <v>5</v>
      </c>
      <c r="E561">
        <v>5</v>
      </c>
      <c r="F561">
        <v>1.8</v>
      </c>
      <c r="G561">
        <v>1.8</v>
      </c>
      <c r="H561">
        <v>0</v>
      </c>
      <c r="I561">
        <v>0</v>
      </c>
      <c r="J561" s="1">
        <v>9.9999999999999995E-8</v>
      </c>
      <c r="K561" s="1">
        <v>9.9999999999999995E-8</v>
      </c>
      <c r="L561" s="1">
        <v>4.9999999999999998E-8</v>
      </c>
      <c r="M561" s="1">
        <v>9.9999999999999995E-8</v>
      </c>
      <c r="N561" s="1">
        <v>7.4999999999999997E-8</v>
      </c>
      <c r="O561" s="1">
        <v>4.9999999999999998E-8</v>
      </c>
      <c r="P561" s="1">
        <v>6.5E-8</v>
      </c>
      <c r="Q561" s="1">
        <v>4.9999999999999998E-8</v>
      </c>
      <c r="R561" s="1">
        <v>1.1209999999999999E-5</v>
      </c>
      <c r="S561" s="1">
        <v>2.0435000000000001E-8</v>
      </c>
      <c r="U561" s="2">
        <f t="shared" si="172"/>
        <v>0</v>
      </c>
      <c r="V561" s="2">
        <f t="shared" si="173"/>
        <v>0</v>
      </c>
      <c r="W561" s="2">
        <f t="shared" si="174"/>
        <v>1</v>
      </c>
      <c r="X561" s="2">
        <f t="shared" si="175"/>
        <v>1</v>
      </c>
      <c r="Y561" s="2">
        <f t="shared" si="176"/>
        <v>0</v>
      </c>
      <c r="Z561" s="2">
        <f t="shared" si="177"/>
        <v>0.5</v>
      </c>
      <c r="AA561" s="2">
        <f t="shared" si="178"/>
        <v>0</v>
      </c>
      <c r="AB561" s="2">
        <f t="shared" si="179"/>
        <v>0.30000000000000004</v>
      </c>
      <c r="AC561" s="2">
        <f t="shared" si="180"/>
        <v>0</v>
      </c>
      <c r="AE561" s="2">
        <f t="shared" si="181"/>
        <v>0.15000000000000002</v>
      </c>
      <c r="AF561" s="2">
        <f t="shared" si="182"/>
        <v>-0.15000000000000002</v>
      </c>
      <c r="AG561" s="1">
        <f t="shared" si="183"/>
        <v>5.7499999999999992E-8</v>
      </c>
      <c r="AH561">
        <f t="shared" si="184"/>
        <v>6.5E-8</v>
      </c>
      <c r="AI561" s="3">
        <f t="shared" si="185"/>
        <v>1E-10</v>
      </c>
      <c r="AJ561" s="1">
        <f t="shared" si="186"/>
        <v>9.9999999999999995E-8</v>
      </c>
      <c r="AK561" s="1">
        <f t="shared" si="171"/>
        <v>9.9999999999999995E-7</v>
      </c>
      <c r="AL561" s="1">
        <f t="shared" si="187"/>
        <v>1.1209999999999999E-5</v>
      </c>
    </row>
    <row r="562" spans="1:38" x14ac:dyDescent="0.25">
      <c r="A562" t="s">
        <v>17</v>
      </c>
      <c r="B562" t="s">
        <v>1</v>
      </c>
      <c r="C562">
        <v>1.8</v>
      </c>
      <c r="D562">
        <v>5</v>
      </c>
      <c r="E562">
        <v>5</v>
      </c>
      <c r="F562">
        <v>1.8</v>
      </c>
      <c r="G562">
        <v>1.8</v>
      </c>
      <c r="H562">
        <v>0</v>
      </c>
      <c r="I562">
        <v>0</v>
      </c>
      <c r="J562" s="1">
        <v>9.9999999999999995E-8</v>
      </c>
      <c r="K562" s="1">
        <v>9.9999999999999995E-8</v>
      </c>
      <c r="L562" s="1">
        <v>4.9999999999999998E-8</v>
      </c>
      <c r="M562" s="1">
        <v>9.9999999999999995E-8</v>
      </c>
      <c r="N562" s="1">
        <v>7.4999999999999997E-8</v>
      </c>
      <c r="O562" s="1">
        <v>4.9999999999999998E-8</v>
      </c>
      <c r="P562" s="1">
        <v>6.9999999999999899E-8</v>
      </c>
      <c r="Q562" s="1">
        <v>4.9999999999999998E-8</v>
      </c>
      <c r="R562" s="1">
        <v>1.1195E-5</v>
      </c>
      <c r="S562" s="1">
        <v>2.3265E-8</v>
      </c>
      <c r="U562" s="2">
        <f t="shared" si="172"/>
        <v>0</v>
      </c>
      <c r="V562" s="2">
        <f t="shared" si="173"/>
        <v>0</v>
      </c>
      <c r="W562" s="2">
        <f t="shared" si="174"/>
        <v>1</v>
      </c>
      <c r="X562" s="2">
        <f t="shared" si="175"/>
        <v>1</v>
      </c>
      <c r="Y562" s="2">
        <f t="shared" si="176"/>
        <v>0</v>
      </c>
      <c r="Z562" s="2">
        <f t="shared" si="177"/>
        <v>0.5</v>
      </c>
      <c r="AA562" s="2">
        <f t="shared" si="178"/>
        <v>0</v>
      </c>
      <c r="AB562" s="2">
        <f t="shared" si="179"/>
        <v>0.39999999999999813</v>
      </c>
      <c r="AC562" s="2">
        <f t="shared" si="180"/>
        <v>0</v>
      </c>
      <c r="AE562" s="2">
        <f t="shared" si="181"/>
        <v>0.19999999999999907</v>
      </c>
      <c r="AF562" s="2">
        <f t="shared" si="182"/>
        <v>-0.19999999999999907</v>
      </c>
      <c r="AG562" s="1">
        <f t="shared" si="183"/>
        <v>5.9999999999999955E-8</v>
      </c>
      <c r="AH562">
        <f t="shared" si="184"/>
        <v>6.9999999999999899E-8</v>
      </c>
      <c r="AI562" s="3">
        <f t="shared" si="185"/>
        <v>1E-10</v>
      </c>
      <c r="AJ562" s="1">
        <f t="shared" si="186"/>
        <v>9.9999999999999995E-8</v>
      </c>
      <c r="AK562" s="1">
        <f t="shared" si="171"/>
        <v>9.9999999999999995E-7</v>
      </c>
      <c r="AL562" s="1">
        <f t="shared" si="187"/>
        <v>1.1195E-5</v>
      </c>
    </row>
    <row r="563" spans="1:38" s="7" customFormat="1" x14ac:dyDescent="0.25">
      <c r="A563" t="s">
        <v>17</v>
      </c>
      <c r="B563" t="s">
        <v>1</v>
      </c>
      <c r="C563">
        <v>1.8</v>
      </c>
      <c r="D563">
        <v>5</v>
      </c>
      <c r="E563">
        <v>5</v>
      </c>
      <c r="F563">
        <v>1.8</v>
      </c>
      <c r="G563">
        <v>1.8</v>
      </c>
      <c r="H563">
        <v>0</v>
      </c>
      <c r="I563">
        <v>0</v>
      </c>
      <c r="J563" s="1">
        <v>9.9999999999999995E-8</v>
      </c>
      <c r="K563" s="1">
        <v>9.9999999999999995E-8</v>
      </c>
      <c r="L563" s="1">
        <v>4.9999999999999998E-8</v>
      </c>
      <c r="M563" s="1">
        <v>9.9999999999999995E-8</v>
      </c>
      <c r="N563" s="1">
        <v>7.4999999999999997E-8</v>
      </c>
      <c r="O563" s="1">
        <v>4.9999999999999998E-8</v>
      </c>
      <c r="P563" s="1">
        <v>7.4999999999999997E-8</v>
      </c>
      <c r="Q563" s="1">
        <v>4.9999999999999998E-8</v>
      </c>
      <c r="R563" s="1">
        <v>1.0975000000000001E-5</v>
      </c>
      <c r="S563" s="1">
        <v>2.5795E-7</v>
      </c>
      <c r="T563"/>
      <c r="U563" s="12">
        <f t="shared" si="172"/>
        <v>0</v>
      </c>
      <c r="V563" s="12">
        <f t="shared" si="173"/>
        <v>0</v>
      </c>
      <c r="W563" s="12">
        <f t="shared" si="174"/>
        <v>1</v>
      </c>
      <c r="X563" s="12">
        <f t="shared" si="175"/>
        <v>1</v>
      </c>
      <c r="Y563" s="12">
        <f t="shared" si="176"/>
        <v>0</v>
      </c>
      <c r="Z563" s="12">
        <f t="shared" si="177"/>
        <v>0.5</v>
      </c>
      <c r="AA563" s="12">
        <f t="shared" si="178"/>
        <v>0</v>
      </c>
      <c r="AB563" s="12">
        <f t="shared" si="179"/>
        <v>0.5</v>
      </c>
      <c r="AC563" s="12">
        <f t="shared" si="180"/>
        <v>0</v>
      </c>
      <c r="AD563"/>
      <c r="AE563" s="12">
        <f t="shared" si="181"/>
        <v>0.25</v>
      </c>
      <c r="AF563" s="12">
        <f t="shared" si="182"/>
        <v>-0.25</v>
      </c>
      <c r="AG563" s="1">
        <f t="shared" si="183"/>
        <v>6.2499999999999997E-8</v>
      </c>
      <c r="AH563">
        <f t="shared" si="184"/>
        <v>7.4999999999999997E-8</v>
      </c>
      <c r="AI563" s="13">
        <f t="shared" si="185"/>
        <v>1E-10</v>
      </c>
      <c r="AJ563" s="1">
        <f t="shared" si="186"/>
        <v>9.9999999999999995E-8</v>
      </c>
      <c r="AK563" s="1">
        <f t="shared" si="171"/>
        <v>9.9999999999999995E-7</v>
      </c>
      <c r="AL563" s="1">
        <f t="shared" si="187"/>
        <v>1.0975000000000001E-5</v>
      </c>
    </row>
    <row r="564" spans="1:38" x14ac:dyDescent="0.25">
      <c r="A564" t="s">
        <v>17</v>
      </c>
      <c r="B564" t="s">
        <v>1</v>
      </c>
      <c r="C564">
        <v>1.8</v>
      </c>
      <c r="D564">
        <v>5</v>
      </c>
      <c r="E564">
        <v>5</v>
      </c>
      <c r="F564">
        <v>1.8</v>
      </c>
      <c r="G564">
        <v>1.8</v>
      </c>
      <c r="H564">
        <v>0</v>
      </c>
      <c r="I564">
        <v>0</v>
      </c>
      <c r="J564" s="1">
        <v>9.9999999999999995E-8</v>
      </c>
      <c r="K564" s="1">
        <v>9.9999999999999995E-8</v>
      </c>
      <c r="L564" s="1">
        <v>4.9999999999999998E-8</v>
      </c>
      <c r="M564" s="1">
        <v>9.9999999999999995E-8</v>
      </c>
      <c r="N564" s="1">
        <v>7.4999999999999997E-8</v>
      </c>
      <c r="O564" s="1">
        <v>4.9999999999999998E-8</v>
      </c>
      <c r="P564" s="1">
        <v>8.0000000000000002E-8</v>
      </c>
      <c r="Q564" s="1">
        <v>4.9999999999999998E-8</v>
      </c>
      <c r="R564" s="1">
        <v>1.1168999999999999E-5</v>
      </c>
      <c r="S564" s="1">
        <v>3.2959999999999999E-8</v>
      </c>
      <c r="U564" s="2">
        <f t="shared" si="172"/>
        <v>0</v>
      </c>
      <c r="V564" s="2">
        <f t="shared" si="173"/>
        <v>0</v>
      </c>
      <c r="W564" s="2">
        <f t="shared" si="174"/>
        <v>1</v>
      </c>
      <c r="X564" s="2">
        <f t="shared" si="175"/>
        <v>1</v>
      </c>
      <c r="Y564" s="2">
        <f t="shared" si="176"/>
        <v>0</v>
      </c>
      <c r="Z564" s="2">
        <f t="shared" si="177"/>
        <v>0.5</v>
      </c>
      <c r="AA564" s="2">
        <f t="shared" si="178"/>
        <v>0</v>
      </c>
      <c r="AB564" s="2">
        <f t="shared" si="179"/>
        <v>0.60000000000000009</v>
      </c>
      <c r="AC564" s="2">
        <f t="shared" si="180"/>
        <v>0</v>
      </c>
      <c r="AE564" s="2">
        <f t="shared" si="181"/>
        <v>0.30000000000000004</v>
      </c>
      <c r="AF564" s="2">
        <f t="shared" si="182"/>
        <v>-0.30000000000000004</v>
      </c>
      <c r="AG564" s="1">
        <f t="shared" si="183"/>
        <v>6.5E-8</v>
      </c>
      <c r="AH564">
        <f t="shared" si="184"/>
        <v>8.0000000000000002E-8</v>
      </c>
      <c r="AI564" s="3">
        <f t="shared" si="185"/>
        <v>1E-10</v>
      </c>
      <c r="AJ564" s="1">
        <f t="shared" si="186"/>
        <v>9.9999999999999995E-8</v>
      </c>
      <c r="AK564" s="1">
        <f t="shared" si="171"/>
        <v>9.9999999999999995E-7</v>
      </c>
      <c r="AL564" s="1">
        <f t="shared" si="187"/>
        <v>1.1168999999999999E-5</v>
      </c>
    </row>
    <row r="565" spans="1:38" x14ac:dyDescent="0.25">
      <c r="A565" t="s">
        <v>17</v>
      </c>
      <c r="B565" t="s">
        <v>1</v>
      </c>
      <c r="C565">
        <v>1.8</v>
      </c>
      <c r="D565">
        <v>5</v>
      </c>
      <c r="E565">
        <v>5</v>
      </c>
      <c r="F565">
        <v>1.8</v>
      </c>
      <c r="G565">
        <v>1.8</v>
      </c>
      <c r="H565">
        <v>0</v>
      </c>
      <c r="I565">
        <v>0</v>
      </c>
      <c r="J565" s="1">
        <v>9.9999999999999995E-8</v>
      </c>
      <c r="K565" s="1">
        <v>9.9999999999999995E-8</v>
      </c>
      <c r="L565" s="1">
        <v>4.9999999999999998E-8</v>
      </c>
      <c r="M565" s="1">
        <v>9.9999999999999995E-8</v>
      </c>
      <c r="N565" s="1">
        <v>7.4999999999999997E-8</v>
      </c>
      <c r="O565" s="1">
        <v>4.9999999999999998E-8</v>
      </c>
      <c r="P565" s="1">
        <v>8.4999999999999994E-8</v>
      </c>
      <c r="Q565" s="1">
        <v>4.9999999999999998E-8</v>
      </c>
      <c r="R565" s="1">
        <v>1.1105E-5</v>
      </c>
      <c r="S565" s="1">
        <v>2.3184999999999999E-8</v>
      </c>
      <c r="U565" s="2">
        <f t="shared" si="172"/>
        <v>0</v>
      </c>
      <c r="V565" s="2">
        <f t="shared" si="173"/>
        <v>0</v>
      </c>
      <c r="W565" s="2">
        <f t="shared" si="174"/>
        <v>1</v>
      </c>
      <c r="X565" s="2">
        <f t="shared" si="175"/>
        <v>1</v>
      </c>
      <c r="Y565" s="2">
        <f t="shared" si="176"/>
        <v>0</v>
      </c>
      <c r="Z565" s="2">
        <f t="shared" si="177"/>
        <v>0.5</v>
      </c>
      <c r="AA565" s="2">
        <f t="shared" si="178"/>
        <v>0</v>
      </c>
      <c r="AB565" s="2">
        <f t="shared" si="179"/>
        <v>0.7</v>
      </c>
      <c r="AC565" s="2">
        <f t="shared" si="180"/>
        <v>0</v>
      </c>
      <c r="AE565" s="2">
        <f t="shared" si="181"/>
        <v>0.35</v>
      </c>
      <c r="AF565" s="2">
        <f t="shared" si="182"/>
        <v>-0.35</v>
      </c>
      <c r="AG565" s="1">
        <f t="shared" si="183"/>
        <v>6.7500000000000002E-8</v>
      </c>
      <c r="AH565">
        <f t="shared" si="184"/>
        <v>8.4999999999999994E-8</v>
      </c>
      <c r="AI565" s="3">
        <f t="shared" si="185"/>
        <v>1E-10</v>
      </c>
      <c r="AJ565" s="1">
        <f t="shared" si="186"/>
        <v>9.9999999999999995E-8</v>
      </c>
      <c r="AK565" s="1">
        <f t="shared" si="171"/>
        <v>9.9999999999999995E-7</v>
      </c>
      <c r="AL565" s="1">
        <f t="shared" si="187"/>
        <v>1.1105E-5</v>
      </c>
    </row>
    <row r="566" spans="1:38" x14ac:dyDescent="0.25">
      <c r="A566" t="s">
        <v>17</v>
      </c>
      <c r="B566" t="s">
        <v>1</v>
      </c>
      <c r="C566">
        <v>1.8</v>
      </c>
      <c r="D566">
        <v>5</v>
      </c>
      <c r="E566">
        <v>5</v>
      </c>
      <c r="F566">
        <v>1.8</v>
      </c>
      <c r="G566">
        <v>1.8</v>
      </c>
      <c r="H566">
        <v>0</v>
      </c>
      <c r="I566">
        <v>0</v>
      </c>
      <c r="J566" s="1">
        <v>9.9999999999999995E-8</v>
      </c>
      <c r="K566" s="1">
        <v>9.9999999999999995E-8</v>
      </c>
      <c r="L566" s="1">
        <v>4.9999999999999998E-8</v>
      </c>
      <c r="M566" s="1">
        <v>9.9999999999999995E-8</v>
      </c>
      <c r="N566" s="1">
        <v>7.4999999999999997E-8</v>
      </c>
      <c r="O566" s="1">
        <v>4.9999999999999998E-8</v>
      </c>
      <c r="P566" s="1">
        <v>8.9999999999999999E-8</v>
      </c>
      <c r="Q566" s="1">
        <v>4.9999999999999998E-8</v>
      </c>
      <c r="R566" s="1">
        <v>1.112E-5</v>
      </c>
      <c r="S566" s="1">
        <v>4.1619999999999998E-8</v>
      </c>
      <c r="U566" s="2">
        <f t="shared" si="172"/>
        <v>0</v>
      </c>
      <c r="V566" s="2">
        <f t="shared" si="173"/>
        <v>0</v>
      </c>
      <c r="W566" s="2">
        <f t="shared" si="174"/>
        <v>1</v>
      </c>
      <c r="X566" s="2">
        <f t="shared" si="175"/>
        <v>1</v>
      </c>
      <c r="Y566" s="2">
        <f t="shared" si="176"/>
        <v>0</v>
      </c>
      <c r="Z566" s="2">
        <f t="shared" si="177"/>
        <v>0.5</v>
      </c>
      <c r="AA566" s="2">
        <f t="shared" si="178"/>
        <v>0</v>
      </c>
      <c r="AB566" s="2">
        <f t="shared" si="179"/>
        <v>0.8</v>
      </c>
      <c r="AC566" s="2">
        <f t="shared" si="180"/>
        <v>0</v>
      </c>
      <c r="AE566" s="2">
        <f t="shared" si="181"/>
        <v>0.4</v>
      </c>
      <c r="AF566" s="2">
        <f t="shared" si="182"/>
        <v>-0.4</v>
      </c>
      <c r="AG566" s="1">
        <f t="shared" si="183"/>
        <v>6.9999999999999992E-8</v>
      </c>
      <c r="AH566">
        <f t="shared" si="184"/>
        <v>8.9999999999999999E-8</v>
      </c>
      <c r="AI566" s="3">
        <f t="shared" si="185"/>
        <v>1E-10</v>
      </c>
      <c r="AJ566" s="1">
        <f t="shared" si="186"/>
        <v>9.9999999999999995E-8</v>
      </c>
      <c r="AK566" s="1">
        <f t="shared" si="171"/>
        <v>9.9999999999999995E-7</v>
      </c>
      <c r="AL566" s="1">
        <f t="shared" si="187"/>
        <v>1.112E-5</v>
      </c>
    </row>
    <row r="567" spans="1:38" x14ac:dyDescent="0.25">
      <c r="A567" t="s">
        <v>17</v>
      </c>
      <c r="B567" t="s">
        <v>1</v>
      </c>
      <c r="C567">
        <v>1.8</v>
      </c>
      <c r="D567">
        <v>5</v>
      </c>
      <c r="E567">
        <v>5</v>
      </c>
      <c r="F567">
        <v>1.8</v>
      </c>
      <c r="G567">
        <v>1.8</v>
      </c>
      <c r="H567">
        <v>0</v>
      </c>
      <c r="I567">
        <v>0</v>
      </c>
      <c r="J567" s="1">
        <v>9.9999999999999995E-8</v>
      </c>
      <c r="K567" s="1">
        <v>9.9999999999999995E-8</v>
      </c>
      <c r="L567" s="1">
        <v>4.9999999999999998E-8</v>
      </c>
      <c r="M567" s="1">
        <v>9.9999999999999995E-8</v>
      </c>
      <c r="N567" s="1">
        <v>7.4999999999999997E-8</v>
      </c>
      <c r="O567" s="1">
        <v>4.9999999999999998E-8</v>
      </c>
      <c r="P567" s="1">
        <v>9.4999999999999898E-8</v>
      </c>
      <c r="Q567" s="1">
        <v>4.9999999999999998E-8</v>
      </c>
      <c r="R567" s="1">
        <v>1.4679999999999999E-7</v>
      </c>
      <c r="S567" s="1">
        <v>1.0445E-7</v>
      </c>
      <c r="U567" s="2">
        <f t="shared" si="172"/>
        <v>0</v>
      </c>
      <c r="V567" s="2">
        <f t="shared" si="173"/>
        <v>0</v>
      </c>
      <c r="W567" s="2">
        <f t="shared" si="174"/>
        <v>1</v>
      </c>
      <c r="X567" s="2">
        <f t="shared" si="175"/>
        <v>1</v>
      </c>
      <c r="Y567" s="2">
        <f t="shared" si="176"/>
        <v>0</v>
      </c>
      <c r="Z567" s="2">
        <f t="shared" si="177"/>
        <v>0.5</v>
      </c>
      <c r="AA567" s="2">
        <f t="shared" si="178"/>
        <v>0</v>
      </c>
      <c r="AB567" s="2">
        <f t="shared" si="179"/>
        <v>0.89999999999999813</v>
      </c>
      <c r="AC567" s="2">
        <f t="shared" si="180"/>
        <v>0</v>
      </c>
      <c r="AE567" s="2">
        <f t="shared" si="181"/>
        <v>0.44999999999999907</v>
      </c>
      <c r="AF567" s="2">
        <f t="shared" si="182"/>
        <v>-0.44999999999999907</v>
      </c>
      <c r="AG567" s="1">
        <f t="shared" si="183"/>
        <v>7.2499999999999954E-8</v>
      </c>
      <c r="AH567">
        <f t="shared" si="184"/>
        <v>9.4999999999999898E-8</v>
      </c>
      <c r="AI567" s="3">
        <f t="shared" si="185"/>
        <v>1E-10</v>
      </c>
      <c r="AJ567" s="1">
        <f t="shared" si="186"/>
        <v>9.9999999999999995E-8</v>
      </c>
      <c r="AK567" s="1">
        <f t="shared" si="171"/>
        <v>9.9999999999999995E-7</v>
      </c>
      <c r="AL567" s="1">
        <f t="shared" si="187"/>
        <v>1.4679999999999999E-7</v>
      </c>
    </row>
    <row r="568" spans="1:38" x14ac:dyDescent="0.25">
      <c r="A568" t="s">
        <v>17</v>
      </c>
      <c r="B568" t="s">
        <v>1</v>
      </c>
      <c r="C568">
        <v>1.8</v>
      </c>
      <c r="D568">
        <v>5</v>
      </c>
      <c r="E568">
        <v>5</v>
      </c>
      <c r="F568">
        <v>1.8</v>
      </c>
      <c r="G568">
        <v>1.8</v>
      </c>
      <c r="H568">
        <v>0</v>
      </c>
      <c r="I568">
        <v>0</v>
      </c>
      <c r="J568" s="1">
        <v>9.9999999999999995E-8</v>
      </c>
      <c r="K568" s="1">
        <v>9.9999999999999995E-8</v>
      </c>
      <c r="L568" s="1">
        <v>4.9999999999999998E-8</v>
      </c>
      <c r="M568" s="1">
        <v>9.9999999999999995E-8</v>
      </c>
      <c r="N568" s="1">
        <v>7.4999999999999997E-8</v>
      </c>
      <c r="O568" s="1">
        <v>4.9999999999999998E-8</v>
      </c>
      <c r="P568" s="1">
        <v>9.9999999999999995E-8</v>
      </c>
      <c r="Q568" s="1">
        <v>4.9999999999999998E-8</v>
      </c>
      <c r="R568" s="1">
        <v>7.7179999999999996E-6</v>
      </c>
      <c r="S568" s="1">
        <v>3.7790000000000002E-6</v>
      </c>
      <c r="U568" s="2">
        <f t="shared" si="172"/>
        <v>0</v>
      </c>
      <c r="V568" s="2">
        <f t="shared" si="173"/>
        <v>0</v>
      </c>
      <c r="W568" s="2">
        <f t="shared" si="174"/>
        <v>1</v>
      </c>
      <c r="X568" s="2">
        <f t="shared" si="175"/>
        <v>1</v>
      </c>
      <c r="Y568" s="2">
        <f t="shared" si="176"/>
        <v>0</v>
      </c>
      <c r="Z568" s="2">
        <f t="shared" si="177"/>
        <v>0.5</v>
      </c>
      <c r="AA568" s="2">
        <f t="shared" si="178"/>
        <v>0</v>
      </c>
      <c r="AB568" s="2">
        <f t="shared" si="179"/>
        <v>1</v>
      </c>
      <c r="AC568" s="2">
        <f t="shared" si="180"/>
        <v>0</v>
      </c>
      <c r="AE568" s="2">
        <f t="shared" si="181"/>
        <v>0.5</v>
      </c>
      <c r="AF568" s="2">
        <f t="shared" si="182"/>
        <v>-0.5</v>
      </c>
      <c r="AG568" s="1">
        <f t="shared" si="183"/>
        <v>7.4999999999999997E-8</v>
      </c>
      <c r="AH568">
        <f t="shared" si="184"/>
        <v>9.9999999999999995E-8</v>
      </c>
      <c r="AI568" s="3">
        <f t="shared" si="185"/>
        <v>1E-10</v>
      </c>
      <c r="AJ568" s="1">
        <f t="shared" si="186"/>
        <v>9.9999999999999995E-8</v>
      </c>
      <c r="AK568" s="1">
        <f t="shared" si="171"/>
        <v>9.9999999999999995E-7</v>
      </c>
      <c r="AL568" s="1">
        <f t="shared" si="187"/>
        <v>7.7179999999999996E-6</v>
      </c>
    </row>
    <row r="569" spans="1:38" x14ac:dyDescent="0.25">
      <c r="A569" t="s">
        <v>17</v>
      </c>
      <c r="B569" t="s">
        <v>1</v>
      </c>
      <c r="C569">
        <v>1.8</v>
      </c>
      <c r="D569">
        <v>5</v>
      </c>
      <c r="E569">
        <v>5</v>
      </c>
      <c r="F569">
        <v>1.8</v>
      </c>
      <c r="G569">
        <v>1.8</v>
      </c>
      <c r="H569">
        <v>0</v>
      </c>
      <c r="I569">
        <v>0</v>
      </c>
      <c r="J569" s="1">
        <v>9.9999999999999995E-8</v>
      </c>
      <c r="K569" s="1">
        <v>9.9999999999999995E-8</v>
      </c>
      <c r="L569" s="1">
        <v>4.9999999999999998E-8</v>
      </c>
      <c r="M569" s="1">
        <v>9.9999999999999995E-8</v>
      </c>
      <c r="N569" s="1">
        <v>9.9999999999999995E-8</v>
      </c>
      <c r="O569" s="1">
        <v>4.9999999999999998E-8</v>
      </c>
      <c r="P569">
        <v>0</v>
      </c>
      <c r="Q569" s="1">
        <v>4.9999999999999998E-8</v>
      </c>
      <c r="R569" s="1">
        <v>1.461E-8</v>
      </c>
      <c r="S569" s="1">
        <v>6.6560000000000003E-6</v>
      </c>
      <c r="U569" s="2">
        <f t="shared" si="172"/>
        <v>0</v>
      </c>
      <c r="V569" s="2">
        <f t="shared" si="173"/>
        <v>0</v>
      </c>
      <c r="W569" s="2">
        <f t="shared" si="174"/>
        <v>1</v>
      </c>
      <c r="X569" s="2">
        <f t="shared" si="175"/>
        <v>1</v>
      </c>
      <c r="Y569" s="2">
        <f t="shared" si="176"/>
        <v>0</v>
      </c>
      <c r="Z569" s="2">
        <f t="shared" si="177"/>
        <v>1</v>
      </c>
      <c r="AA569" s="2">
        <f t="shared" si="178"/>
        <v>0</v>
      </c>
      <c r="AB569" s="2">
        <f t="shared" si="179"/>
        <v>-1</v>
      </c>
      <c r="AC569" s="2">
        <f t="shared" si="180"/>
        <v>0</v>
      </c>
      <c r="AE569" s="2">
        <f t="shared" si="181"/>
        <v>-1</v>
      </c>
      <c r="AF569" s="2">
        <f t="shared" si="182"/>
        <v>1</v>
      </c>
      <c r="AG569" s="1">
        <f t="shared" si="183"/>
        <v>0</v>
      </c>
      <c r="AH569">
        <f t="shared" si="184"/>
        <v>0</v>
      </c>
      <c r="AI569" s="3">
        <f t="shared" si="185"/>
        <v>1E-10</v>
      </c>
      <c r="AJ569" s="1">
        <f t="shared" si="186"/>
        <v>9.9999999999999995E-8</v>
      </c>
      <c r="AK569" s="1">
        <f t="shared" si="171"/>
        <v>0</v>
      </c>
      <c r="AL569" s="1">
        <f t="shared" si="187"/>
        <v>1.461E-8</v>
      </c>
    </row>
    <row r="570" spans="1:38" x14ac:dyDescent="0.25">
      <c r="A570" t="s">
        <v>17</v>
      </c>
      <c r="B570" t="s">
        <v>1</v>
      </c>
      <c r="C570">
        <v>1.8</v>
      </c>
      <c r="D570">
        <v>5</v>
      </c>
      <c r="E570">
        <v>5</v>
      </c>
      <c r="F570">
        <v>1.8</v>
      </c>
      <c r="G570">
        <v>1.8</v>
      </c>
      <c r="H570">
        <v>0</v>
      </c>
      <c r="I570">
        <v>0</v>
      </c>
      <c r="J570" s="1">
        <v>9.9999999999999995E-8</v>
      </c>
      <c r="K570" s="1">
        <v>9.9999999999999995E-8</v>
      </c>
      <c r="L570" s="1">
        <v>4.9999999999999998E-8</v>
      </c>
      <c r="M570" s="1">
        <v>9.9999999999999995E-8</v>
      </c>
      <c r="N570" s="1">
        <v>9.9999999999999995E-8</v>
      </c>
      <c r="O570" s="1">
        <v>4.9999999999999998E-8</v>
      </c>
      <c r="P570" s="1">
        <v>4.9999999999999902E-9</v>
      </c>
      <c r="Q570" s="1">
        <v>4.9999999999999998E-8</v>
      </c>
      <c r="R570" s="1">
        <v>1.7420000000000001E-7</v>
      </c>
      <c r="S570" s="1">
        <v>7.1949999999999997E-6</v>
      </c>
      <c r="U570" s="2">
        <f t="shared" si="172"/>
        <v>0</v>
      </c>
      <c r="V570" s="2">
        <f t="shared" si="173"/>
        <v>0</v>
      </c>
      <c r="W570" s="2">
        <f t="shared" si="174"/>
        <v>1</v>
      </c>
      <c r="X570" s="2">
        <f t="shared" si="175"/>
        <v>1</v>
      </c>
      <c r="Y570" s="2">
        <f t="shared" si="176"/>
        <v>0</v>
      </c>
      <c r="Z570" s="2">
        <f t="shared" si="177"/>
        <v>1</v>
      </c>
      <c r="AA570" s="2">
        <f t="shared" si="178"/>
        <v>0</v>
      </c>
      <c r="AB570" s="2">
        <f t="shared" si="179"/>
        <v>-0.90000000000000013</v>
      </c>
      <c r="AC570" s="2">
        <f t="shared" si="180"/>
        <v>0</v>
      </c>
      <c r="AE570" s="2">
        <f t="shared" si="181"/>
        <v>-0.90000000000000013</v>
      </c>
      <c r="AF570" s="2">
        <f t="shared" si="182"/>
        <v>0.90000000000000013</v>
      </c>
      <c r="AG570" s="1">
        <f t="shared" si="183"/>
        <v>4.9999999999999935E-9</v>
      </c>
      <c r="AH570">
        <f t="shared" si="184"/>
        <v>4.9999999999999902E-9</v>
      </c>
      <c r="AI570" s="3">
        <f t="shared" si="185"/>
        <v>1E-10</v>
      </c>
      <c r="AJ570" s="1">
        <f t="shared" si="186"/>
        <v>9.9999999999999995E-8</v>
      </c>
      <c r="AK570" s="1">
        <f t="shared" si="171"/>
        <v>9.9999999999999995E-7</v>
      </c>
      <c r="AL570" s="1">
        <f t="shared" si="187"/>
        <v>1.7420000000000001E-7</v>
      </c>
    </row>
    <row r="571" spans="1:38" x14ac:dyDescent="0.25">
      <c r="A571" t="s">
        <v>17</v>
      </c>
      <c r="B571" t="s">
        <v>1</v>
      </c>
      <c r="C571">
        <v>1.8</v>
      </c>
      <c r="D571">
        <v>5</v>
      </c>
      <c r="E571">
        <v>5</v>
      </c>
      <c r="F571">
        <v>1.8</v>
      </c>
      <c r="G571">
        <v>1.8</v>
      </c>
      <c r="H571">
        <v>0</v>
      </c>
      <c r="I571">
        <v>0</v>
      </c>
      <c r="J571" s="1">
        <v>9.9999999999999995E-8</v>
      </c>
      <c r="K571" s="1">
        <v>9.9999999999999995E-8</v>
      </c>
      <c r="L571" s="1">
        <v>4.9999999999999998E-8</v>
      </c>
      <c r="M571" s="1">
        <v>9.9999999999999995E-8</v>
      </c>
      <c r="N571" s="1">
        <v>9.9999999999999995E-8</v>
      </c>
      <c r="O571" s="1">
        <v>4.9999999999999998E-8</v>
      </c>
      <c r="P571" s="1">
        <v>9.9999999999999903E-9</v>
      </c>
      <c r="Q571" s="1">
        <v>4.9999999999999998E-8</v>
      </c>
      <c r="R571" s="1">
        <v>1.0519E-5</v>
      </c>
      <c r="S571" s="1">
        <v>3.1635E-7</v>
      </c>
      <c r="U571" s="2">
        <f t="shared" si="172"/>
        <v>0</v>
      </c>
      <c r="V571" s="2">
        <f t="shared" si="173"/>
        <v>0</v>
      </c>
      <c r="W571" s="2">
        <f t="shared" si="174"/>
        <v>1</v>
      </c>
      <c r="X571" s="2">
        <f t="shared" si="175"/>
        <v>1</v>
      </c>
      <c r="Y571" s="2">
        <f t="shared" si="176"/>
        <v>0</v>
      </c>
      <c r="Z571" s="2">
        <f t="shared" si="177"/>
        <v>1</v>
      </c>
      <c r="AA571" s="2">
        <f t="shared" si="178"/>
        <v>0</v>
      </c>
      <c r="AB571" s="2">
        <f t="shared" si="179"/>
        <v>-0.80000000000000016</v>
      </c>
      <c r="AC571" s="2">
        <f t="shared" si="180"/>
        <v>0</v>
      </c>
      <c r="AE571" s="2">
        <f t="shared" si="181"/>
        <v>-0.80000000000000016</v>
      </c>
      <c r="AF571" s="2">
        <f t="shared" si="182"/>
        <v>0.80000000000000016</v>
      </c>
      <c r="AG571" s="1">
        <f t="shared" si="183"/>
        <v>9.9999999999999919E-9</v>
      </c>
      <c r="AH571">
        <f t="shared" si="184"/>
        <v>9.9999999999999903E-9</v>
      </c>
      <c r="AI571" s="3">
        <f t="shared" si="185"/>
        <v>1E-10</v>
      </c>
      <c r="AJ571" s="1">
        <f t="shared" si="186"/>
        <v>9.9999999999999995E-8</v>
      </c>
      <c r="AK571" s="1">
        <f t="shared" si="171"/>
        <v>9.9999999999999995E-7</v>
      </c>
      <c r="AL571" s="1">
        <f t="shared" si="187"/>
        <v>1.0519E-5</v>
      </c>
    </row>
    <row r="572" spans="1:38" x14ac:dyDescent="0.25">
      <c r="A572" t="s">
        <v>17</v>
      </c>
      <c r="B572" t="s">
        <v>1</v>
      </c>
      <c r="C572">
        <v>1.8</v>
      </c>
      <c r="D572">
        <v>5</v>
      </c>
      <c r="E572">
        <v>5</v>
      </c>
      <c r="F572">
        <v>1.8</v>
      </c>
      <c r="G572">
        <v>1.8</v>
      </c>
      <c r="H572">
        <v>0</v>
      </c>
      <c r="I572">
        <v>0</v>
      </c>
      <c r="J572" s="1">
        <v>9.9999999999999995E-8</v>
      </c>
      <c r="K572" s="1">
        <v>9.9999999999999995E-8</v>
      </c>
      <c r="L572" s="1">
        <v>4.9999999999999998E-8</v>
      </c>
      <c r="M572" s="1">
        <v>9.9999999999999995E-8</v>
      </c>
      <c r="N572" s="1">
        <v>9.9999999999999995E-8</v>
      </c>
      <c r="O572" s="1">
        <v>4.9999999999999998E-8</v>
      </c>
      <c r="P572" s="1">
        <v>1.4999999999999999E-8</v>
      </c>
      <c r="Q572" s="1">
        <v>4.9999999999999998E-8</v>
      </c>
      <c r="R572" s="1">
        <v>1.1114000000000001E-5</v>
      </c>
      <c r="S572" s="1">
        <v>1.8559999999999999E-8</v>
      </c>
      <c r="U572" s="2">
        <f t="shared" si="172"/>
        <v>0</v>
      </c>
      <c r="V572" s="2">
        <f t="shared" si="173"/>
        <v>0</v>
      </c>
      <c r="W572" s="2">
        <f t="shared" si="174"/>
        <v>1</v>
      </c>
      <c r="X572" s="2">
        <f t="shared" si="175"/>
        <v>1</v>
      </c>
      <c r="Y572" s="2">
        <f t="shared" si="176"/>
        <v>0</v>
      </c>
      <c r="Z572" s="2">
        <f t="shared" si="177"/>
        <v>1</v>
      </c>
      <c r="AA572" s="2">
        <f t="shared" si="178"/>
        <v>0</v>
      </c>
      <c r="AB572" s="2">
        <f t="shared" si="179"/>
        <v>-0.7</v>
      </c>
      <c r="AC572" s="2">
        <f t="shared" si="180"/>
        <v>0</v>
      </c>
      <c r="AE572" s="2">
        <f t="shared" si="181"/>
        <v>-0.7</v>
      </c>
      <c r="AF572" s="2">
        <f t="shared" si="182"/>
        <v>0.7</v>
      </c>
      <c r="AG572" s="1">
        <f t="shared" si="183"/>
        <v>1.5000000000000002E-8</v>
      </c>
      <c r="AH572">
        <f t="shared" si="184"/>
        <v>1.4999999999999999E-8</v>
      </c>
      <c r="AI572" s="3">
        <f t="shared" si="185"/>
        <v>1E-10</v>
      </c>
      <c r="AJ572" s="1">
        <f t="shared" si="186"/>
        <v>9.9999999999999995E-8</v>
      </c>
      <c r="AK572" s="1">
        <f t="shared" si="171"/>
        <v>9.9999999999999995E-7</v>
      </c>
      <c r="AL572" s="1">
        <f t="shared" si="187"/>
        <v>1.1114000000000001E-5</v>
      </c>
    </row>
    <row r="573" spans="1:38" x14ac:dyDescent="0.25">
      <c r="A573" t="s">
        <v>17</v>
      </c>
      <c r="B573" t="s">
        <v>1</v>
      </c>
      <c r="C573">
        <v>1.8</v>
      </c>
      <c r="D573">
        <v>5</v>
      </c>
      <c r="E573">
        <v>5</v>
      </c>
      <c r="F573">
        <v>1.8</v>
      </c>
      <c r="G573">
        <v>1.8</v>
      </c>
      <c r="H573">
        <v>0</v>
      </c>
      <c r="I573">
        <v>0</v>
      </c>
      <c r="J573" s="1">
        <v>9.9999999999999995E-8</v>
      </c>
      <c r="K573" s="1">
        <v>9.9999999999999995E-8</v>
      </c>
      <c r="L573" s="1">
        <v>4.9999999999999998E-8</v>
      </c>
      <c r="M573" s="1">
        <v>9.9999999999999995E-8</v>
      </c>
      <c r="N573" s="1">
        <v>9.9999999999999995E-8</v>
      </c>
      <c r="O573" s="1">
        <v>4.9999999999999998E-8</v>
      </c>
      <c r="P573" s="1">
        <v>2E-8</v>
      </c>
      <c r="Q573" s="1">
        <v>4.9999999999999998E-8</v>
      </c>
      <c r="R573" s="1">
        <v>2.6499999999999999E-8</v>
      </c>
      <c r="S573" s="1">
        <v>1.9770000000000001E-8</v>
      </c>
      <c r="U573" s="2">
        <f t="shared" si="172"/>
        <v>0</v>
      </c>
      <c r="V573" s="2">
        <f t="shared" si="173"/>
        <v>0</v>
      </c>
      <c r="W573" s="2">
        <f t="shared" si="174"/>
        <v>1</v>
      </c>
      <c r="X573" s="2">
        <f t="shared" si="175"/>
        <v>1</v>
      </c>
      <c r="Y573" s="2">
        <f t="shared" si="176"/>
        <v>0</v>
      </c>
      <c r="Z573" s="2">
        <f t="shared" si="177"/>
        <v>1</v>
      </c>
      <c r="AA573" s="2">
        <f t="shared" si="178"/>
        <v>0</v>
      </c>
      <c r="AB573" s="2">
        <f t="shared" si="179"/>
        <v>-0.6</v>
      </c>
      <c r="AC573" s="2">
        <f t="shared" si="180"/>
        <v>0</v>
      </c>
      <c r="AE573" s="2">
        <f t="shared" si="181"/>
        <v>-0.6</v>
      </c>
      <c r="AF573" s="2">
        <f t="shared" si="182"/>
        <v>0.6</v>
      </c>
      <c r="AG573" s="1">
        <f t="shared" si="183"/>
        <v>2E-8</v>
      </c>
      <c r="AH573">
        <f t="shared" si="184"/>
        <v>2E-8</v>
      </c>
      <c r="AI573" s="3">
        <f t="shared" si="185"/>
        <v>1E-10</v>
      </c>
      <c r="AJ573" s="1">
        <f t="shared" si="186"/>
        <v>9.9999999999999995E-8</v>
      </c>
      <c r="AK573" s="1">
        <f t="shared" si="171"/>
        <v>9.9999999999999995E-7</v>
      </c>
      <c r="AL573" s="1">
        <f t="shared" si="187"/>
        <v>2.6499999999999999E-8</v>
      </c>
    </row>
    <row r="574" spans="1:38" x14ac:dyDescent="0.25">
      <c r="A574" t="s">
        <v>17</v>
      </c>
      <c r="B574" t="s">
        <v>1</v>
      </c>
      <c r="C574">
        <v>1.8</v>
      </c>
      <c r="D574">
        <v>5</v>
      </c>
      <c r="E574">
        <v>5</v>
      </c>
      <c r="F574">
        <v>1.8</v>
      </c>
      <c r="G574">
        <v>1.8</v>
      </c>
      <c r="H574">
        <v>0</v>
      </c>
      <c r="I574">
        <v>0</v>
      </c>
      <c r="J574" s="1">
        <v>9.9999999999999995E-8</v>
      </c>
      <c r="K574" s="1">
        <v>9.9999999999999995E-8</v>
      </c>
      <c r="L574" s="1">
        <v>4.9999999999999998E-8</v>
      </c>
      <c r="M574" s="1">
        <v>9.9999999999999995E-8</v>
      </c>
      <c r="N574" s="1">
        <v>9.9999999999999995E-8</v>
      </c>
      <c r="O574" s="1">
        <v>4.9999999999999998E-8</v>
      </c>
      <c r="P574" s="1">
        <v>2.4999999999999999E-8</v>
      </c>
      <c r="Q574" s="1">
        <v>4.9999999999999998E-8</v>
      </c>
      <c r="R574" s="1">
        <v>1.129E-5</v>
      </c>
      <c r="S574" s="1">
        <v>3.4380000000000001E-8</v>
      </c>
      <c r="U574" s="2">
        <f t="shared" si="172"/>
        <v>0</v>
      </c>
      <c r="V574" s="2">
        <f t="shared" si="173"/>
        <v>0</v>
      </c>
      <c r="W574" s="2">
        <f t="shared" si="174"/>
        <v>1</v>
      </c>
      <c r="X574" s="2">
        <f t="shared" si="175"/>
        <v>1</v>
      </c>
      <c r="Y574" s="2">
        <f t="shared" si="176"/>
        <v>0</v>
      </c>
      <c r="Z574" s="2">
        <f t="shared" si="177"/>
        <v>1</v>
      </c>
      <c r="AA574" s="2">
        <f t="shared" si="178"/>
        <v>0</v>
      </c>
      <c r="AB574" s="2">
        <f t="shared" si="179"/>
        <v>-0.5</v>
      </c>
      <c r="AC574" s="2">
        <f t="shared" si="180"/>
        <v>0</v>
      </c>
      <c r="AE574" s="2">
        <f t="shared" si="181"/>
        <v>-0.5</v>
      </c>
      <c r="AF574" s="2">
        <f t="shared" si="182"/>
        <v>0.5</v>
      </c>
      <c r="AG574" s="1">
        <f t="shared" si="183"/>
        <v>2.4999999999999999E-8</v>
      </c>
      <c r="AH574">
        <f t="shared" si="184"/>
        <v>2.4999999999999999E-8</v>
      </c>
      <c r="AI574" s="3">
        <f t="shared" si="185"/>
        <v>1E-10</v>
      </c>
      <c r="AJ574" s="1">
        <f t="shared" si="186"/>
        <v>9.9999999999999995E-8</v>
      </c>
      <c r="AK574" s="1">
        <f t="shared" si="171"/>
        <v>9.9999999999999995E-7</v>
      </c>
      <c r="AL574" s="1">
        <f t="shared" si="187"/>
        <v>1.129E-5</v>
      </c>
    </row>
    <row r="575" spans="1:38" x14ac:dyDescent="0.25">
      <c r="A575" t="s">
        <v>17</v>
      </c>
      <c r="B575" t="s">
        <v>1</v>
      </c>
      <c r="C575">
        <v>1.8</v>
      </c>
      <c r="D575">
        <v>5</v>
      </c>
      <c r="E575">
        <v>5</v>
      </c>
      <c r="F575">
        <v>1.8</v>
      </c>
      <c r="G575">
        <v>1.8</v>
      </c>
      <c r="H575">
        <v>0</v>
      </c>
      <c r="I575">
        <v>0</v>
      </c>
      <c r="J575" s="1">
        <v>9.9999999999999995E-8</v>
      </c>
      <c r="K575" s="1">
        <v>9.9999999999999995E-8</v>
      </c>
      <c r="L575" s="1">
        <v>4.9999999999999998E-8</v>
      </c>
      <c r="M575" s="1">
        <v>9.9999999999999995E-8</v>
      </c>
      <c r="N575" s="1">
        <v>9.9999999999999995E-8</v>
      </c>
      <c r="O575" s="1">
        <v>4.9999999999999998E-8</v>
      </c>
      <c r="P575" s="1">
        <v>2.9999999999999997E-8</v>
      </c>
      <c r="Q575" s="1">
        <v>4.9999999999999998E-8</v>
      </c>
      <c r="R575" s="1">
        <v>2.227E-7</v>
      </c>
      <c r="S575" s="1">
        <v>3.4300000000000003E-8</v>
      </c>
      <c r="U575" s="2">
        <f t="shared" si="172"/>
        <v>0</v>
      </c>
      <c r="V575" s="2">
        <f t="shared" si="173"/>
        <v>0</v>
      </c>
      <c r="W575" s="2">
        <f t="shared" si="174"/>
        <v>1</v>
      </c>
      <c r="X575" s="2">
        <f t="shared" si="175"/>
        <v>1</v>
      </c>
      <c r="Y575" s="2">
        <f t="shared" si="176"/>
        <v>0</v>
      </c>
      <c r="Z575" s="2">
        <f t="shared" si="177"/>
        <v>1</v>
      </c>
      <c r="AA575" s="2">
        <f t="shared" si="178"/>
        <v>0</v>
      </c>
      <c r="AB575" s="2">
        <f t="shared" si="179"/>
        <v>-0.4</v>
      </c>
      <c r="AC575" s="2">
        <f t="shared" si="180"/>
        <v>0</v>
      </c>
      <c r="AE575" s="2">
        <f t="shared" si="181"/>
        <v>-0.4</v>
      </c>
      <c r="AF575" s="2">
        <f t="shared" si="182"/>
        <v>0.4</v>
      </c>
      <c r="AG575" s="1">
        <f t="shared" si="183"/>
        <v>2.9999999999999997E-8</v>
      </c>
      <c r="AH575">
        <f t="shared" si="184"/>
        <v>2.9999999999999997E-8</v>
      </c>
      <c r="AI575" s="3">
        <f t="shared" si="185"/>
        <v>1E-10</v>
      </c>
      <c r="AJ575" s="1">
        <f t="shared" si="186"/>
        <v>9.9999999999999995E-8</v>
      </c>
      <c r="AK575" s="1">
        <f t="shared" si="171"/>
        <v>9.9999999999999995E-7</v>
      </c>
      <c r="AL575" s="1">
        <f t="shared" si="187"/>
        <v>2.227E-7</v>
      </c>
    </row>
    <row r="576" spans="1:38" x14ac:dyDescent="0.25">
      <c r="A576" t="s">
        <v>17</v>
      </c>
      <c r="B576" t="s">
        <v>1</v>
      </c>
      <c r="C576">
        <v>1.8</v>
      </c>
      <c r="D576">
        <v>5</v>
      </c>
      <c r="E576">
        <v>5</v>
      </c>
      <c r="F576">
        <v>1.8</v>
      </c>
      <c r="G576">
        <v>1.8</v>
      </c>
      <c r="H576">
        <v>0</v>
      </c>
      <c r="I576">
        <v>0</v>
      </c>
      <c r="J576" s="1">
        <v>9.9999999999999995E-8</v>
      </c>
      <c r="K576" s="1">
        <v>9.9999999999999995E-8</v>
      </c>
      <c r="L576" s="1">
        <v>4.9999999999999998E-8</v>
      </c>
      <c r="M576" s="1">
        <v>9.9999999999999995E-8</v>
      </c>
      <c r="N576" s="1">
        <v>9.9999999999999995E-8</v>
      </c>
      <c r="O576" s="1">
        <v>4.9999999999999998E-8</v>
      </c>
      <c r="P576" s="1">
        <v>3.4999999999999903E-8</v>
      </c>
      <c r="Q576" s="1">
        <v>4.9999999999999998E-8</v>
      </c>
      <c r="R576" s="1">
        <v>1.1306499999999999E-5</v>
      </c>
      <c r="S576" s="1">
        <v>2.1745E-8</v>
      </c>
      <c r="U576" s="2">
        <f t="shared" si="172"/>
        <v>0</v>
      </c>
      <c r="V576" s="2">
        <f t="shared" si="173"/>
        <v>0</v>
      </c>
      <c r="W576" s="2">
        <f t="shared" si="174"/>
        <v>1</v>
      </c>
      <c r="X576" s="2">
        <f t="shared" si="175"/>
        <v>1</v>
      </c>
      <c r="Y576" s="2">
        <f t="shared" si="176"/>
        <v>0</v>
      </c>
      <c r="Z576" s="2">
        <f t="shared" si="177"/>
        <v>1</v>
      </c>
      <c r="AA576" s="2">
        <f t="shared" si="178"/>
        <v>0</v>
      </c>
      <c r="AB576" s="2">
        <f t="shared" si="179"/>
        <v>-0.30000000000000193</v>
      </c>
      <c r="AC576" s="2">
        <f t="shared" si="180"/>
        <v>0</v>
      </c>
      <c r="AE576" s="2">
        <f t="shared" si="181"/>
        <v>-0.30000000000000193</v>
      </c>
      <c r="AF576" s="2">
        <f t="shared" si="182"/>
        <v>0.30000000000000193</v>
      </c>
      <c r="AG576" s="1">
        <f t="shared" si="183"/>
        <v>3.4999999999999903E-8</v>
      </c>
      <c r="AH576">
        <f t="shared" si="184"/>
        <v>3.4999999999999903E-8</v>
      </c>
      <c r="AI576" s="3">
        <f t="shared" si="185"/>
        <v>1E-10</v>
      </c>
      <c r="AJ576" s="1">
        <f t="shared" si="186"/>
        <v>9.9999999999999995E-8</v>
      </c>
      <c r="AK576" s="1">
        <f t="shared" si="171"/>
        <v>9.9999999999999995E-7</v>
      </c>
      <c r="AL576" s="1">
        <f t="shared" si="187"/>
        <v>1.1306499999999999E-5</v>
      </c>
    </row>
    <row r="577" spans="1:38" x14ac:dyDescent="0.25">
      <c r="A577" t="s">
        <v>17</v>
      </c>
      <c r="B577" t="s">
        <v>1</v>
      </c>
      <c r="C577">
        <v>1.8</v>
      </c>
      <c r="D577">
        <v>5</v>
      </c>
      <c r="E577">
        <v>5</v>
      </c>
      <c r="F577">
        <v>1.8</v>
      </c>
      <c r="G577">
        <v>1.8</v>
      </c>
      <c r="H577">
        <v>0</v>
      </c>
      <c r="I577">
        <v>0</v>
      </c>
      <c r="J577" s="1">
        <v>9.9999999999999995E-8</v>
      </c>
      <c r="K577" s="1">
        <v>9.9999999999999995E-8</v>
      </c>
      <c r="L577" s="1">
        <v>4.9999999999999998E-8</v>
      </c>
      <c r="M577" s="1">
        <v>9.9999999999999995E-8</v>
      </c>
      <c r="N577" s="1">
        <v>9.9999999999999995E-8</v>
      </c>
      <c r="O577" s="1">
        <v>4.9999999999999998E-8</v>
      </c>
      <c r="P577" s="1">
        <v>4.0000000000000001E-8</v>
      </c>
      <c r="Q577" s="1">
        <v>4.9999999999999998E-8</v>
      </c>
      <c r="R577" s="1">
        <v>2.5035000000000001E-7</v>
      </c>
      <c r="S577" s="1">
        <v>3.2609999999999999E-8</v>
      </c>
      <c r="U577" s="2">
        <f t="shared" si="172"/>
        <v>0</v>
      </c>
      <c r="V577" s="2">
        <f t="shared" si="173"/>
        <v>0</v>
      </c>
      <c r="W577" s="2">
        <f t="shared" si="174"/>
        <v>1</v>
      </c>
      <c r="X577" s="2">
        <f t="shared" si="175"/>
        <v>1</v>
      </c>
      <c r="Y577" s="2">
        <f t="shared" si="176"/>
        <v>0</v>
      </c>
      <c r="Z577" s="2">
        <f t="shared" si="177"/>
        <v>1</v>
      </c>
      <c r="AA577" s="2">
        <f t="shared" si="178"/>
        <v>0</v>
      </c>
      <c r="AB577" s="2">
        <f t="shared" si="179"/>
        <v>-0.19999999999999996</v>
      </c>
      <c r="AC577" s="2">
        <f t="shared" si="180"/>
        <v>0</v>
      </c>
      <c r="AE577" s="2">
        <f t="shared" si="181"/>
        <v>-0.19999999999999996</v>
      </c>
      <c r="AF577" s="2">
        <f t="shared" si="182"/>
        <v>0.19999999999999996</v>
      </c>
      <c r="AG577" s="1">
        <f t="shared" si="183"/>
        <v>4.0000000000000001E-8</v>
      </c>
      <c r="AH577">
        <f t="shared" si="184"/>
        <v>4.0000000000000001E-8</v>
      </c>
      <c r="AI577" s="3">
        <f t="shared" si="185"/>
        <v>1E-10</v>
      </c>
      <c r="AJ577" s="1">
        <f t="shared" si="186"/>
        <v>9.9999999999999995E-8</v>
      </c>
      <c r="AK577" s="1">
        <f t="shared" si="171"/>
        <v>9.9999999999999995E-7</v>
      </c>
      <c r="AL577" s="1">
        <f t="shared" si="187"/>
        <v>2.5035000000000001E-7</v>
      </c>
    </row>
    <row r="578" spans="1:38" x14ac:dyDescent="0.25">
      <c r="A578" t="s">
        <v>17</v>
      </c>
      <c r="B578" t="s">
        <v>1</v>
      </c>
      <c r="C578">
        <v>1.8</v>
      </c>
      <c r="D578">
        <v>5</v>
      </c>
      <c r="E578">
        <v>5</v>
      </c>
      <c r="F578">
        <v>1.8</v>
      </c>
      <c r="G578">
        <v>1.8</v>
      </c>
      <c r="H578">
        <v>0</v>
      </c>
      <c r="I578">
        <v>0</v>
      </c>
      <c r="J578" s="1">
        <v>9.9999999999999995E-8</v>
      </c>
      <c r="K578" s="1">
        <v>9.9999999999999995E-8</v>
      </c>
      <c r="L578" s="1">
        <v>4.9999999999999998E-8</v>
      </c>
      <c r="M578" s="1">
        <v>9.9999999999999995E-8</v>
      </c>
      <c r="N578" s="1">
        <v>9.9999999999999995E-8</v>
      </c>
      <c r="O578" s="1">
        <v>4.9999999999999998E-8</v>
      </c>
      <c r="P578" s="1">
        <v>4.4999999999999999E-8</v>
      </c>
      <c r="Q578" s="1">
        <v>4.9999999999999998E-8</v>
      </c>
      <c r="R578" s="1">
        <v>1.0932500000000001E-5</v>
      </c>
      <c r="S578" s="1">
        <v>1.0865E-7</v>
      </c>
      <c r="U578" s="2">
        <f t="shared" si="172"/>
        <v>0</v>
      </c>
      <c r="V578" s="2">
        <f t="shared" si="173"/>
        <v>0</v>
      </c>
      <c r="W578" s="2">
        <f t="shared" si="174"/>
        <v>1</v>
      </c>
      <c r="X578" s="2">
        <f t="shared" si="175"/>
        <v>1</v>
      </c>
      <c r="Y578" s="2">
        <f t="shared" si="176"/>
        <v>0</v>
      </c>
      <c r="Z578" s="2">
        <f t="shared" si="177"/>
        <v>1</v>
      </c>
      <c r="AA578" s="2">
        <f t="shared" si="178"/>
        <v>0</v>
      </c>
      <c r="AB578" s="2">
        <f t="shared" si="179"/>
        <v>-9.9999999999999978E-2</v>
      </c>
      <c r="AC578" s="2">
        <f t="shared" si="180"/>
        <v>0</v>
      </c>
      <c r="AE578" s="2">
        <f t="shared" si="181"/>
        <v>-9.9999999999999978E-2</v>
      </c>
      <c r="AF578" s="2">
        <f t="shared" si="182"/>
        <v>9.9999999999999978E-2</v>
      </c>
      <c r="AG578" s="1">
        <f t="shared" si="183"/>
        <v>4.4999999999999999E-8</v>
      </c>
      <c r="AH578">
        <f t="shared" si="184"/>
        <v>4.4999999999999999E-8</v>
      </c>
      <c r="AI578" s="3">
        <f t="shared" si="185"/>
        <v>1E-10</v>
      </c>
      <c r="AJ578" s="1">
        <f t="shared" si="186"/>
        <v>9.9999999999999995E-8</v>
      </c>
      <c r="AK578" s="1">
        <f t="shared" si="171"/>
        <v>9.9999999999999995E-7</v>
      </c>
      <c r="AL578" s="1">
        <f t="shared" si="187"/>
        <v>1.0932500000000001E-5</v>
      </c>
    </row>
    <row r="579" spans="1:38" x14ac:dyDescent="0.25">
      <c r="A579" t="s">
        <v>17</v>
      </c>
      <c r="B579" t="s">
        <v>1</v>
      </c>
      <c r="C579">
        <v>1.8</v>
      </c>
      <c r="D579">
        <v>5</v>
      </c>
      <c r="E579">
        <v>5</v>
      </c>
      <c r="F579">
        <v>1.8</v>
      </c>
      <c r="G579">
        <v>1.8</v>
      </c>
      <c r="H579">
        <v>0</v>
      </c>
      <c r="I579">
        <v>0</v>
      </c>
      <c r="J579" s="1">
        <v>9.9999999999999995E-8</v>
      </c>
      <c r="K579" s="1">
        <v>9.9999999999999995E-8</v>
      </c>
      <c r="L579" s="1">
        <v>4.9999999999999998E-8</v>
      </c>
      <c r="M579" s="1">
        <v>9.9999999999999995E-8</v>
      </c>
      <c r="N579" s="1">
        <v>9.9999999999999995E-8</v>
      </c>
      <c r="O579" s="1">
        <v>4.9999999999999998E-8</v>
      </c>
      <c r="P579" s="1">
        <v>4.9999999999999998E-8</v>
      </c>
      <c r="Q579" s="1">
        <v>4.9999999999999998E-8</v>
      </c>
      <c r="R579" s="1">
        <v>2.1255000000000001E-7</v>
      </c>
      <c r="S579" s="1">
        <v>3.1734999999999999E-8</v>
      </c>
      <c r="U579" s="2">
        <f t="shared" si="172"/>
        <v>0</v>
      </c>
      <c r="V579" s="2">
        <f t="shared" si="173"/>
        <v>0</v>
      </c>
      <c r="W579" s="2">
        <f t="shared" si="174"/>
        <v>1</v>
      </c>
      <c r="X579" s="2">
        <f t="shared" si="175"/>
        <v>1</v>
      </c>
      <c r="Y579" s="2">
        <f t="shared" si="176"/>
        <v>0</v>
      </c>
      <c r="Z579" s="2">
        <f t="shared" si="177"/>
        <v>1</v>
      </c>
      <c r="AA579" s="2">
        <f t="shared" si="178"/>
        <v>0</v>
      </c>
      <c r="AB579" s="2">
        <f t="shared" si="179"/>
        <v>0</v>
      </c>
      <c r="AC579" s="2">
        <f t="shared" si="180"/>
        <v>0</v>
      </c>
      <c r="AE579" s="2">
        <f t="shared" si="181"/>
        <v>0</v>
      </c>
      <c r="AF579" s="2">
        <f t="shared" si="182"/>
        <v>0</v>
      </c>
      <c r="AG579" s="1">
        <f t="shared" si="183"/>
        <v>4.9999999999999998E-8</v>
      </c>
      <c r="AH579">
        <f t="shared" si="184"/>
        <v>4.9999999999999998E-8</v>
      </c>
      <c r="AI579" s="3">
        <f t="shared" si="185"/>
        <v>1E-10</v>
      </c>
      <c r="AJ579" s="1">
        <f t="shared" si="186"/>
        <v>9.9999999999999995E-8</v>
      </c>
      <c r="AK579" s="1">
        <f t="shared" ref="AK579:AK642" si="188">MIN(AH579*AJ579/AI579,0.000001)</f>
        <v>9.9999999999999995E-7</v>
      </c>
      <c r="AL579" s="1">
        <f t="shared" si="187"/>
        <v>2.1255000000000001E-7</v>
      </c>
    </row>
    <row r="580" spans="1:38" x14ac:dyDescent="0.25">
      <c r="A580" t="s">
        <v>17</v>
      </c>
      <c r="B580" t="s">
        <v>1</v>
      </c>
      <c r="C580">
        <v>1.8</v>
      </c>
      <c r="D580">
        <v>5</v>
      </c>
      <c r="E580">
        <v>5</v>
      </c>
      <c r="F580">
        <v>1.8</v>
      </c>
      <c r="G580">
        <v>1.8</v>
      </c>
      <c r="H580">
        <v>0</v>
      </c>
      <c r="I580">
        <v>0</v>
      </c>
      <c r="J580" s="1">
        <v>9.9999999999999995E-8</v>
      </c>
      <c r="K580" s="1">
        <v>9.9999999999999995E-8</v>
      </c>
      <c r="L580" s="1">
        <v>4.9999999999999998E-8</v>
      </c>
      <c r="M580" s="1">
        <v>9.9999999999999995E-8</v>
      </c>
      <c r="N580" s="1">
        <v>9.9999999999999995E-8</v>
      </c>
      <c r="O580" s="1">
        <v>4.9999999999999998E-8</v>
      </c>
      <c r="P580" s="1">
        <v>5.5000000000000003E-8</v>
      </c>
      <c r="Q580" s="1">
        <v>4.9999999999999998E-8</v>
      </c>
      <c r="R580" s="1">
        <v>1.0793E-5</v>
      </c>
      <c r="S580" s="1">
        <v>1.289E-7</v>
      </c>
      <c r="U580" s="2">
        <f t="shared" si="172"/>
        <v>0</v>
      </c>
      <c r="V580" s="2">
        <f t="shared" si="173"/>
        <v>0</v>
      </c>
      <c r="W580" s="2">
        <f t="shared" si="174"/>
        <v>1</v>
      </c>
      <c r="X580" s="2">
        <f t="shared" si="175"/>
        <v>1</v>
      </c>
      <c r="Y580" s="2">
        <f t="shared" si="176"/>
        <v>0</v>
      </c>
      <c r="Z580" s="2">
        <f t="shared" si="177"/>
        <v>1</v>
      </c>
      <c r="AA580" s="2">
        <f t="shared" si="178"/>
        <v>0</v>
      </c>
      <c r="AB580" s="2">
        <f t="shared" si="179"/>
        <v>0.10000000000000009</v>
      </c>
      <c r="AC580" s="2">
        <f t="shared" si="180"/>
        <v>0</v>
      </c>
      <c r="AE580" s="2">
        <f t="shared" si="181"/>
        <v>0.10000000000000009</v>
      </c>
      <c r="AF580" s="2">
        <f t="shared" si="182"/>
        <v>-0.10000000000000009</v>
      </c>
      <c r="AG580" s="1">
        <f t="shared" si="183"/>
        <v>5.5000000000000003E-8</v>
      </c>
      <c r="AH580">
        <f t="shared" si="184"/>
        <v>5.5000000000000003E-8</v>
      </c>
      <c r="AI580" s="3">
        <f t="shared" si="185"/>
        <v>1E-10</v>
      </c>
      <c r="AJ580" s="1">
        <f t="shared" si="186"/>
        <v>9.9999999999999995E-8</v>
      </c>
      <c r="AK580" s="1">
        <f t="shared" si="188"/>
        <v>9.9999999999999995E-7</v>
      </c>
      <c r="AL580" s="1">
        <f t="shared" si="187"/>
        <v>1.0793E-5</v>
      </c>
    </row>
    <row r="581" spans="1:38" x14ac:dyDescent="0.25">
      <c r="A581" t="s">
        <v>17</v>
      </c>
      <c r="B581" t="s">
        <v>1</v>
      </c>
      <c r="C581">
        <v>1.8</v>
      </c>
      <c r="D581">
        <v>5</v>
      </c>
      <c r="E581">
        <v>5</v>
      </c>
      <c r="F581">
        <v>1.8</v>
      </c>
      <c r="G581">
        <v>1.8</v>
      </c>
      <c r="H581">
        <v>0</v>
      </c>
      <c r="I581">
        <v>0</v>
      </c>
      <c r="J581" s="1">
        <v>9.9999999999999995E-8</v>
      </c>
      <c r="K581" s="1">
        <v>9.9999999999999995E-8</v>
      </c>
      <c r="L581" s="1">
        <v>4.9999999999999998E-8</v>
      </c>
      <c r="M581" s="1">
        <v>9.9999999999999995E-8</v>
      </c>
      <c r="N581" s="1">
        <v>9.9999999999999995E-8</v>
      </c>
      <c r="O581" s="1">
        <v>4.9999999999999998E-8</v>
      </c>
      <c r="P581" s="1">
        <v>5.9999999999999995E-8</v>
      </c>
      <c r="Q581" s="1">
        <v>4.9999999999999998E-8</v>
      </c>
      <c r="R581" s="1">
        <v>1.1232E-5</v>
      </c>
      <c r="S581" s="1">
        <v>2.2930000000000001E-8</v>
      </c>
      <c r="U581" s="2">
        <f t="shared" si="172"/>
        <v>0</v>
      </c>
      <c r="V581" s="2">
        <f t="shared" si="173"/>
        <v>0</v>
      </c>
      <c r="W581" s="2">
        <f t="shared" si="174"/>
        <v>1</v>
      </c>
      <c r="X581" s="2">
        <f t="shared" si="175"/>
        <v>1</v>
      </c>
      <c r="Y581" s="2">
        <f t="shared" si="176"/>
        <v>0</v>
      </c>
      <c r="Z581" s="2">
        <f t="shared" si="177"/>
        <v>1</v>
      </c>
      <c r="AA581" s="2">
        <f t="shared" si="178"/>
        <v>0</v>
      </c>
      <c r="AB581" s="2">
        <f t="shared" si="179"/>
        <v>0.19999999999999996</v>
      </c>
      <c r="AC581" s="2">
        <f t="shared" si="180"/>
        <v>0</v>
      </c>
      <c r="AE581" s="2">
        <f t="shared" si="181"/>
        <v>0.19999999999999996</v>
      </c>
      <c r="AF581" s="2">
        <f t="shared" si="182"/>
        <v>-0.19999999999999996</v>
      </c>
      <c r="AG581" s="1">
        <f t="shared" si="183"/>
        <v>5.9999999999999995E-8</v>
      </c>
      <c r="AH581">
        <f t="shared" si="184"/>
        <v>5.9999999999999995E-8</v>
      </c>
      <c r="AI581" s="3">
        <f t="shared" si="185"/>
        <v>1E-10</v>
      </c>
      <c r="AJ581" s="1">
        <f t="shared" si="186"/>
        <v>9.9999999999999995E-8</v>
      </c>
      <c r="AK581" s="1">
        <f t="shared" si="188"/>
        <v>9.9999999999999995E-7</v>
      </c>
      <c r="AL581" s="1">
        <f t="shared" si="187"/>
        <v>1.1232E-5</v>
      </c>
    </row>
    <row r="582" spans="1:38" x14ac:dyDescent="0.25">
      <c r="A582" t="s">
        <v>17</v>
      </c>
      <c r="B582" t="s">
        <v>1</v>
      </c>
      <c r="C582">
        <v>1.8</v>
      </c>
      <c r="D582">
        <v>5</v>
      </c>
      <c r="E582">
        <v>5</v>
      </c>
      <c r="F582">
        <v>1.8</v>
      </c>
      <c r="G582">
        <v>1.8</v>
      </c>
      <c r="H582">
        <v>0</v>
      </c>
      <c r="I582">
        <v>0</v>
      </c>
      <c r="J582" s="1">
        <v>9.9999999999999995E-8</v>
      </c>
      <c r="K582" s="1">
        <v>9.9999999999999995E-8</v>
      </c>
      <c r="L582" s="1">
        <v>4.9999999999999998E-8</v>
      </c>
      <c r="M582" s="1">
        <v>9.9999999999999995E-8</v>
      </c>
      <c r="N582" s="1">
        <v>9.9999999999999995E-8</v>
      </c>
      <c r="O582" s="1">
        <v>4.9999999999999998E-8</v>
      </c>
      <c r="P582" s="1">
        <v>6.5E-8</v>
      </c>
      <c r="Q582" s="1">
        <v>4.9999999999999998E-8</v>
      </c>
      <c r="R582" s="1">
        <v>1.1049999999999999E-5</v>
      </c>
      <c r="S582" s="1">
        <v>2.0980000000000001E-7</v>
      </c>
      <c r="U582" s="2">
        <f t="shared" si="172"/>
        <v>0</v>
      </c>
      <c r="V582" s="2">
        <f t="shared" si="173"/>
        <v>0</v>
      </c>
      <c r="W582" s="2">
        <f t="shared" si="174"/>
        <v>1</v>
      </c>
      <c r="X582" s="2">
        <f t="shared" si="175"/>
        <v>1</v>
      </c>
      <c r="Y582" s="2">
        <f t="shared" si="176"/>
        <v>0</v>
      </c>
      <c r="Z582" s="2">
        <f t="shared" si="177"/>
        <v>1</v>
      </c>
      <c r="AA582" s="2">
        <f t="shared" si="178"/>
        <v>0</v>
      </c>
      <c r="AB582" s="2">
        <f t="shared" si="179"/>
        <v>0.30000000000000004</v>
      </c>
      <c r="AC582" s="2">
        <f t="shared" si="180"/>
        <v>0</v>
      </c>
      <c r="AE582" s="2">
        <f t="shared" si="181"/>
        <v>0.30000000000000004</v>
      </c>
      <c r="AF582" s="2">
        <f t="shared" si="182"/>
        <v>-0.30000000000000004</v>
      </c>
      <c r="AG582" s="1">
        <f t="shared" si="183"/>
        <v>6.5E-8</v>
      </c>
      <c r="AH582">
        <f t="shared" si="184"/>
        <v>6.5E-8</v>
      </c>
      <c r="AI582" s="3">
        <f t="shared" si="185"/>
        <v>1E-10</v>
      </c>
      <c r="AJ582" s="1">
        <f t="shared" si="186"/>
        <v>9.9999999999999995E-8</v>
      </c>
      <c r="AK582" s="1">
        <f t="shared" si="188"/>
        <v>9.9999999999999995E-7</v>
      </c>
      <c r="AL582" s="1">
        <f t="shared" si="187"/>
        <v>1.1049999999999999E-5</v>
      </c>
    </row>
    <row r="583" spans="1:38" x14ac:dyDescent="0.25">
      <c r="A583" t="s">
        <v>17</v>
      </c>
      <c r="B583" t="s">
        <v>1</v>
      </c>
      <c r="C583">
        <v>1.8</v>
      </c>
      <c r="D583">
        <v>5</v>
      </c>
      <c r="E583">
        <v>5</v>
      </c>
      <c r="F583">
        <v>1.8</v>
      </c>
      <c r="G583">
        <v>1.8</v>
      </c>
      <c r="H583">
        <v>0</v>
      </c>
      <c r="I583">
        <v>0</v>
      </c>
      <c r="J583" s="1">
        <v>9.9999999999999995E-8</v>
      </c>
      <c r="K583" s="1">
        <v>9.9999999999999995E-8</v>
      </c>
      <c r="L583" s="1">
        <v>4.9999999999999998E-8</v>
      </c>
      <c r="M583" s="1">
        <v>9.9999999999999995E-8</v>
      </c>
      <c r="N583" s="1">
        <v>9.9999999999999995E-8</v>
      </c>
      <c r="O583" s="1">
        <v>4.9999999999999998E-8</v>
      </c>
      <c r="P583" s="1">
        <v>6.9999999999999899E-8</v>
      </c>
      <c r="Q583" s="1">
        <v>4.9999999999999998E-8</v>
      </c>
      <c r="R583" s="1">
        <v>1.11895E-5</v>
      </c>
      <c r="S583" s="1">
        <v>4.9399999999999999E-8</v>
      </c>
      <c r="U583" s="2">
        <f t="shared" si="172"/>
        <v>0</v>
      </c>
      <c r="V583" s="2">
        <f t="shared" si="173"/>
        <v>0</v>
      </c>
      <c r="W583" s="2">
        <f t="shared" si="174"/>
        <v>1</v>
      </c>
      <c r="X583" s="2">
        <f t="shared" si="175"/>
        <v>1</v>
      </c>
      <c r="Y583" s="2">
        <f t="shared" si="176"/>
        <v>0</v>
      </c>
      <c r="Z583" s="2">
        <f t="shared" si="177"/>
        <v>1</v>
      </c>
      <c r="AA583" s="2">
        <f t="shared" si="178"/>
        <v>0</v>
      </c>
      <c r="AB583" s="2">
        <f t="shared" si="179"/>
        <v>0.39999999999999813</v>
      </c>
      <c r="AC583" s="2">
        <f t="shared" si="180"/>
        <v>0</v>
      </c>
      <c r="AE583" s="2">
        <f t="shared" si="181"/>
        <v>0.39999999999999813</v>
      </c>
      <c r="AF583" s="2">
        <f t="shared" si="182"/>
        <v>-0.39999999999999813</v>
      </c>
      <c r="AG583" s="1">
        <f t="shared" si="183"/>
        <v>6.9999999999999899E-8</v>
      </c>
      <c r="AH583">
        <f t="shared" si="184"/>
        <v>6.9999999999999899E-8</v>
      </c>
      <c r="AI583" s="3">
        <f t="shared" si="185"/>
        <v>1E-10</v>
      </c>
      <c r="AJ583" s="1">
        <f t="shared" si="186"/>
        <v>9.9999999999999995E-8</v>
      </c>
      <c r="AK583" s="1">
        <f t="shared" si="188"/>
        <v>9.9999999999999995E-7</v>
      </c>
      <c r="AL583" s="1">
        <f t="shared" si="187"/>
        <v>1.11895E-5</v>
      </c>
    </row>
    <row r="584" spans="1:38" x14ac:dyDescent="0.25">
      <c r="A584" t="s">
        <v>17</v>
      </c>
      <c r="B584" t="s">
        <v>1</v>
      </c>
      <c r="C584">
        <v>1.8</v>
      </c>
      <c r="D584">
        <v>5</v>
      </c>
      <c r="E584">
        <v>5</v>
      </c>
      <c r="F584">
        <v>1.8</v>
      </c>
      <c r="G584">
        <v>1.8</v>
      </c>
      <c r="H584">
        <v>0</v>
      </c>
      <c r="I584">
        <v>0</v>
      </c>
      <c r="J584" s="1">
        <v>9.9999999999999995E-8</v>
      </c>
      <c r="K584" s="1">
        <v>9.9999999999999995E-8</v>
      </c>
      <c r="L584" s="1">
        <v>4.9999999999999998E-8</v>
      </c>
      <c r="M584" s="1">
        <v>9.9999999999999995E-8</v>
      </c>
      <c r="N584" s="1">
        <v>9.9999999999999995E-8</v>
      </c>
      <c r="O584" s="1">
        <v>4.9999999999999998E-8</v>
      </c>
      <c r="P584" s="1">
        <v>7.4999999999999997E-8</v>
      </c>
      <c r="Q584" s="1">
        <v>4.9999999999999998E-8</v>
      </c>
      <c r="R584" s="1">
        <v>1.119E-5</v>
      </c>
      <c r="S584" s="1">
        <v>2.2694999999999999E-8</v>
      </c>
      <c r="U584" s="2">
        <f t="shared" si="172"/>
        <v>0</v>
      </c>
      <c r="V584" s="2">
        <f t="shared" si="173"/>
        <v>0</v>
      </c>
      <c r="W584" s="2">
        <f t="shared" si="174"/>
        <v>1</v>
      </c>
      <c r="X584" s="2">
        <f t="shared" si="175"/>
        <v>1</v>
      </c>
      <c r="Y584" s="2">
        <f t="shared" si="176"/>
        <v>0</v>
      </c>
      <c r="Z584" s="2">
        <f t="shared" si="177"/>
        <v>1</v>
      </c>
      <c r="AA584" s="2">
        <f t="shared" si="178"/>
        <v>0</v>
      </c>
      <c r="AB584" s="2">
        <f t="shared" si="179"/>
        <v>0.5</v>
      </c>
      <c r="AC584" s="2">
        <f t="shared" si="180"/>
        <v>0</v>
      </c>
      <c r="AE584" s="2">
        <f t="shared" si="181"/>
        <v>0.5</v>
      </c>
      <c r="AF584" s="2">
        <f t="shared" si="182"/>
        <v>-0.5</v>
      </c>
      <c r="AG584" s="1">
        <f t="shared" si="183"/>
        <v>7.4999999999999997E-8</v>
      </c>
      <c r="AH584">
        <f t="shared" si="184"/>
        <v>7.4999999999999997E-8</v>
      </c>
      <c r="AI584" s="3">
        <f t="shared" si="185"/>
        <v>1E-10</v>
      </c>
      <c r="AJ584" s="1">
        <f t="shared" si="186"/>
        <v>9.9999999999999995E-8</v>
      </c>
      <c r="AK584" s="1">
        <f t="shared" si="188"/>
        <v>9.9999999999999995E-7</v>
      </c>
      <c r="AL584" s="1">
        <f t="shared" si="187"/>
        <v>1.119E-5</v>
      </c>
    </row>
    <row r="585" spans="1:38" x14ac:dyDescent="0.25">
      <c r="A585" t="s">
        <v>17</v>
      </c>
      <c r="B585" t="s">
        <v>1</v>
      </c>
      <c r="C585">
        <v>1.8</v>
      </c>
      <c r="D585">
        <v>5</v>
      </c>
      <c r="E585">
        <v>5</v>
      </c>
      <c r="F585">
        <v>1.8</v>
      </c>
      <c r="G585">
        <v>1.8</v>
      </c>
      <c r="H585">
        <v>0</v>
      </c>
      <c r="I585">
        <v>0</v>
      </c>
      <c r="J585" s="1">
        <v>9.9999999999999995E-8</v>
      </c>
      <c r="K585" s="1">
        <v>9.9999999999999995E-8</v>
      </c>
      <c r="L585" s="1">
        <v>4.9999999999999998E-8</v>
      </c>
      <c r="M585" s="1">
        <v>9.9999999999999995E-8</v>
      </c>
      <c r="N585" s="1">
        <v>9.9999999999999995E-8</v>
      </c>
      <c r="O585" s="1">
        <v>4.9999999999999998E-8</v>
      </c>
      <c r="P585" s="1">
        <v>8.0000000000000002E-8</v>
      </c>
      <c r="Q585" s="1">
        <v>4.9999999999999998E-8</v>
      </c>
      <c r="R585" s="1">
        <v>1.11555E-5</v>
      </c>
      <c r="S585" s="1">
        <v>3.3039999999999997E-8</v>
      </c>
      <c r="U585" s="2">
        <f t="shared" si="172"/>
        <v>0</v>
      </c>
      <c r="V585" s="2">
        <f t="shared" si="173"/>
        <v>0</v>
      </c>
      <c r="W585" s="2">
        <f t="shared" si="174"/>
        <v>1</v>
      </c>
      <c r="X585" s="2">
        <f t="shared" si="175"/>
        <v>1</v>
      </c>
      <c r="Y585" s="2">
        <f t="shared" si="176"/>
        <v>0</v>
      </c>
      <c r="Z585" s="2">
        <f t="shared" si="177"/>
        <v>1</v>
      </c>
      <c r="AA585" s="2">
        <f t="shared" si="178"/>
        <v>0</v>
      </c>
      <c r="AB585" s="2">
        <f t="shared" si="179"/>
        <v>0.60000000000000009</v>
      </c>
      <c r="AC585" s="2">
        <f t="shared" si="180"/>
        <v>0</v>
      </c>
      <c r="AE585" s="2">
        <f t="shared" si="181"/>
        <v>0.60000000000000009</v>
      </c>
      <c r="AF585" s="2">
        <f t="shared" si="182"/>
        <v>-0.60000000000000009</v>
      </c>
      <c r="AG585" s="1">
        <f t="shared" si="183"/>
        <v>8.0000000000000002E-8</v>
      </c>
      <c r="AH585">
        <f t="shared" si="184"/>
        <v>8.0000000000000002E-8</v>
      </c>
      <c r="AI585" s="3">
        <f t="shared" si="185"/>
        <v>1E-10</v>
      </c>
      <c r="AJ585" s="1">
        <f t="shared" si="186"/>
        <v>9.9999999999999995E-8</v>
      </c>
      <c r="AK585" s="1">
        <f t="shared" si="188"/>
        <v>9.9999999999999995E-7</v>
      </c>
      <c r="AL585" s="1">
        <f t="shared" si="187"/>
        <v>1.11555E-5</v>
      </c>
    </row>
    <row r="586" spans="1:38" x14ac:dyDescent="0.25">
      <c r="A586" t="s">
        <v>17</v>
      </c>
      <c r="B586" t="s">
        <v>1</v>
      </c>
      <c r="C586">
        <v>1.8</v>
      </c>
      <c r="D586">
        <v>5</v>
      </c>
      <c r="E586">
        <v>5</v>
      </c>
      <c r="F586">
        <v>1.8</v>
      </c>
      <c r="G586">
        <v>1.8</v>
      </c>
      <c r="H586">
        <v>0</v>
      </c>
      <c r="I586">
        <v>0</v>
      </c>
      <c r="J586" s="1">
        <v>9.9999999999999995E-8</v>
      </c>
      <c r="K586" s="1">
        <v>9.9999999999999995E-8</v>
      </c>
      <c r="L586" s="1">
        <v>4.9999999999999998E-8</v>
      </c>
      <c r="M586" s="1">
        <v>9.9999999999999995E-8</v>
      </c>
      <c r="N586" s="1">
        <v>9.9999999999999995E-8</v>
      </c>
      <c r="O586" s="1">
        <v>4.9999999999999998E-8</v>
      </c>
      <c r="P586" s="1">
        <v>8.4999999999999994E-8</v>
      </c>
      <c r="Q586" s="1">
        <v>4.9999999999999998E-8</v>
      </c>
      <c r="R586" s="1">
        <v>1.0414999999999999E-5</v>
      </c>
      <c r="S586" s="1">
        <v>8.1114999999999995E-7</v>
      </c>
      <c r="U586" s="2">
        <f t="shared" si="172"/>
        <v>0</v>
      </c>
      <c r="V586" s="2">
        <f t="shared" si="173"/>
        <v>0</v>
      </c>
      <c r="W586" s="2">
        <f t="shared" si="174"/>
        <v>1</v>
      </c>
      <c r="X586" s="2">
        <f t="shared" si="175"/>
        <v>1</v>
      </c>
      <c r="Y586" s="2">
        <f t="shared" si="176"/>
        <v>0</v>
      </c>
      <c r="Z586" s="2">
        <f t="shared" si="177"/>
        <v>1</v>
      </c>
      <c r="AA586" s="2">
        <f t="shared" si="178"/>
        <v>0</v>
      </c>
      <c r="AB586" s="2">
        <f t="shared" si="179"/>
        <v>0.7</v>
      </c>
      <c r="AC586" s="2">
        <f t="shared" si="180"/>
        <v>0</v>
      </c>
      <c r="AE586" s="2">
        <f t="shared" si="181"/>
        <v>0.7</v>
      </c>
      <c r="AF586" s="2">
        <f t="shared" si="182"/>
        <v>-0.7</v>
      </c>
      <c r="AG586" s="1">
        <f t="shared" si="183"/>
        <v>8.4999999999999994E-8</v>
      </c>
      <c r="AH586">
        <f t="shared" si="184"/>
        <v>8.4999999999999994E-8</v>
      </c>
      <c r="AI586" s="3">
        <f t="shared" si="185"/>
        <v>1E-10</v>
      </c>
      <c r="AJ586" s="1">
        <f t="shared" si="186"/>
        <v>9.9999999999999995E-8</v>
      </c>
      <c r="AK586" s="1">
        <f t="shared" si="188"/>
        <v>9.9999999999999995E-7</v>
      </c>
      <c r="AL586" s="1">
        <f t="shared" si="187"/>
        <v>1.0414999999999999E-5</v>
      </c>
    </row>
    <row r="587" spans="1:38" x14ac:dyDescent="0.25">
      <c r="A587" t="s">
        <v>17</v>
      </c>
      <c r="B587" t="s">
        <v>1</v>
      </c>
      <c r="C587">
        <v>1.8</v>
      </c>
      <c r="D587">
        <v>5</v>
      </c>
      <c r="E587">
        <v>5</v>
      </c>
      <c r="F587">
        <v>1.8</v>
      </c>
      <c r="G587">
        <v>1.8</v>
      </c>
      <c r="H587">
        <v>0</v>
      </c>
      <c r="I587">
        <v>0</v>
      </c>
      <c r="J587" s="1">
        <v>9.9999999999999995E-8</v>
      </c>
      <c r="K587" s="1">
        <v>9.9999999999999995E-8</v>
      </c>
      <c r="L587" s="1">
        <v>4.9999999999999998E-8</v>
      </c>
      <c r="M587" s="1">
        <v>9.9999999999999995E-8</v>
      </c>
      <c r="N587" s="1">
        <v>9.9999999999999995E-8</v>
      </c>
      <c r="O587" s="1">
        <v>4.9999999999999998E-8</v>
      </c>
      <c r="P587" s="1">
        <v>8.9999999999999999E-8</v>
      </c>
      <c r="Q587" s="1">
        <v>4.9999999999999998E-8</v>
      </c>
      <c r="R587" s="1">
        <v>2.2335E-7</v>
      </c>
      <c r="S587" s="1">
        <v>8.4549999999999999E-8</v>
      </c>
      <c r="U587" s="2">
        <f t="shared" si="172"/>
        <v>0</v>
      </c>
      <c r="V587" s="2">
        <f t="shared" si="173"/>
        <v>0</v>
      </c>
      <c r="W587" s="2">
        <f t="shared" si="174"/>
        <v>1</v>
      </c>
      <c r="X587" s="2">
        <f t="shared" si="175"/>
        <v>1</v>
      </c>
      <c r="Y587" s="2">
        <f t="shared" si="176"/>
        <v>0</v>
      </c>
      <c r="Z587" s="2">
        <f t="shared" si="177"/>
        <v>1</v>
      </c>
      <c r="AA587" s="2">
        <f t="shared" si="178"/>
        <v>0</v>
      </c>
      <c r="AB587" s="2">
        <f t="shared" si="179"/>
        <v>0.8</v>
      </c>
      <c r="AC587" s="2">
        <f t="shared" si="180"/>
        <v>0</v>
      </c>
      <c r="AE587" s="2">
        <f t="shared" si="181"/>
        <v>0.8</v>
      </c>
      <c r="AF587" s="2">
        <f t="shared" si="182"/>
        <v>-0.8</v>
      </c>
      <c r="AG587" s="1">
        <f t="shared" si="183"/>
        <v>8.9999999999999999E-8</v>
      </c>
      <c r="AH587">
        <f t="shared" si="184"/>
        <v>8.9999999999999999E-8</v>
      </c>
      <c r="AI587" s="3">
        <f t="shared" si="185"/>
        <v>1E-10</v>
      </c>
      <c r="AJ587" s="1">
        <f t="shared" si="186"/>
        <v>9.9999999999999995E-8</v>
      </c>
      <c r="AK587" s="1">
        <f t="shared" si="188"/>
        <v>9.9999999999999995E-7</v>
      </c>
      <c r="AL587" s="1">
        <f t="shared" si="187"/>
        <v>2.2335E-7</v>
      </c>
    </row>
    <row r="588" spans="1:38" x14ac:dyDescent="0.25">
      <c r="A588" t="s">
        <v>17</v>
      </c>
      <c r="B588" t="s">
        <v>1</v>
      </c>
      <c r="C588">
        <v>1.8</v>
      </c>
      <c r="D588">
        <v>5</v>
      </c>
      <c r="E588">
        <v>5</v>
      </c>
      <c r="F588">
        <v>1.8</v>
      </c>
      <c r="G588">
        <v>1.8</v>
      </c>
      <c r="H588">
        <v>0</v>
      </c>
      <c r="I588">
        <v>0</v>
      </c>
      <c r="J588" s="1">
        <v>9.9999999999999995E-8</v>
      </c>
      <c r="K588" s="1">
        <v>9.9999999999999995E-8</v>
      </c>
      <c r="L588" s="1">
        <v>4.9999999999999998E-8</v>
      </c>
      <c r="M588" s="1">
        <v>9.9999999999999995E-8</v>
      </c>
      <c r="N588" s="1">
        <v>9.9999999999999995E-8</v>
      </c>
      <c r="O588" s="1">
        <v>4.9999999999999998E-8</v>
      </c>
      <c r="P588" s="1">
        <v>9.4999999999999898E-8</v>
      </c>
      <c r="Q588" s="1">
        <v>4.9999999999999998E-8</v>
      </c>
      <c r="R588" s="1">
        <v>1.9835E-7</v>
      </c>
      <c r="S588" s="1">
        <v>6.7275000000000004E-7</v>
      </c>
      <c r="U588" s="2">
        <f t="shared" si="172"/>
        <v>0</v>
      </c>
      <c r="V588" s="2">
        <f t="shared" si="173"/>
        <v>0</v>
      </c>
      <c r="W588" s="2">
        <f t="shared" si="174"/>
        <v>1</v>
      </c>
      <c r="X588" s="2">
        <f t="shared" si="175"/>
        <v>1</v>
      </c>
      <c r="Y588" s="2">
        <f t="shared" si="176"/>
        <v>0</v>
      </c>
      <c r="Z588" s="2">
        <f t="shared" si="177"/>
        <v>1</v>
      </c>
      <c r="AA588" s="2">
        <f t="shared" si="178"/>
        <v>0</v>
      </c>
      <c r="AB588" s="2">
        <f t="shared" si="179"/>
        <v>0.89999999999999813</v>
      </c>
      <c r="AC588" s="2">
        <f t="shared" si="180"/>
        <v>0</v>
      </c>
      <c r="AE588" s="2">
        <f t="shared" si="181"/>
        <v>0.89999999999999813</v>
      </c>
      <c r="AF588" s="2">
        <f t="shared" si="182"/>
        <v>-0.89999999999999813</v>
      </c>
      <c r="AG588" s="1">
        <f t="shared" si="183"/>
        <v>9.4999999999999898E-8</v>
      </c>
      <c r="AH588">
        <f t="shared" si="184"/>
        <v>9.4999999999999898E-8</v>
      </c>
      <c r="AI588" s="3">
        <f t="shared" si="185"/>
        <v>1E-10</v>
      </c>
      <c r="AJ588" s="1">
        <f t="shared" si="186"/>
        <v>9.9999999999999995E-8</v>
      </c>
      <c r="AK588" s="1">
        <f t="shared" si="188"/>
        <v>9.9999999999999995E-7</v>
      </c>
      <c r="AL588" s="1">
        <f t="shared" si="187"/>
        <v>1.9835E-7</v>
      </c>
    </row>
    <row r="589" spans="1:38" x14ac:dyDescent="0.25">
      <c r="A589" t="s">
        <v>17</v>
      </c>
      <c r="B589" t="s">
        <v>1</v>
      </c>
      <c r="C589">
        <v>1.8</v>
      </c>
      <c r="D589">
        <v>5</v>
      </c>
      <c r="E589">
        <v>5</v>
      </c>
      <c r="F589">
        <v>1.8</v>
      </c>
      <c r="G589">
        <v>1.8</v>
      </c>
      <c r="H589">
        <v>0</v>
      </c>
      <c r="I589">
        <v>0</v>
      </c>
      <c r="J589" s="1">
        <v>9.9999999999999995E-8</v>
      </c>
      <c r="K589" s="1">
        <v>9.9999999999999995E-8</v>
      </c>
      <c r="L589" s="1">
        <v>4.9999999999999998E-8</v>
      </c>
      <c r="M589" s="1">
        <v>9.9999999999999995E-8</v>
      </c>
      <c r="N589" s="1">
        <v>9.9999999999999995E-8</v>
      </c>
      <c r="O589" s="1">
        <v>4.9999999999999998E-8</v>
      </c>
      <c r="P589" s="1">
        <v>9.9999999999999995E-8</v>
      </c>
      <c r="Q589" s="1">
        <v>4.9999999999999998E-8</v>
      </c>
      <c r="R589" s="1">
        <v>7.2590000000000003E-6</v>
      </c>
      <c r="S589" s="1">
        <v>4.4615000000000004E-6</v>
      </c>
      <c r="U589" s="2">
        <f t="shared" si="172"/>
        <v>0</v>
      </c>
      <c r="V589" s="2">
        <f t="shared" si="173"/>
        <v>0</v>
      </c>
      <c r="W589" s="2">
        <f t="shared" si="174"/>
        <v>1</v>
      </c>
      <c r="X589" s="2">
        <f t="shared" si="175"/>
        <v>1</v>
      </c>
      <c r="Y589" s="2">
        <f t="shared" si="176"/>
        <v>0</v>
      </c>
      <c r="Z589" s="2">
        <f t="shared" si="177"/>
        <v>1</v>
      </c>
      <c r="AA589" s="2">
        <f t="shared" si="178"/>
        <v>0</v>
      </c>
      <c r="AB589" s="2">
        <f t="shared" si="179"/>
        <v>1</v>
      </c>
      <c r="AC589" s="2">
        <f t="shared" si="180"/>
        <v>0</v>
      </c>
      <c r="AE589" s="2">
        <f t="shared" si="181"/>
        <v>1</v>
      </c>
      <c r="AF589" s="2">
        <f t="shared" si="182"/>
        <v>-1</v>
      </c>
      <c r="AG589" s="1">
        <f t="shared" si="183"/>
        <v>9.9999999999999995E-8</v>
      </c>
      <c r="AH589">
        <f t="shared" si="184"/>
        <v>9.9999999999999995E-8</v>
      </c>
      <c r="AI589" s="3">
        <f t="shared" si="185"/>
        <v>1E-10</v>
      </c>
      <c r="AJ589" s="1">
        <f t="shared" si="186"/>
        <v>9.9999999999999995E-8</v>
      </c>
      <c r="AK589" s="1">
        <f t="shared" si="188"/>
        <v>9.9999999999999995E-7</v>
      </c>
      <c r="AL589" s="1">
        <f t="shared" si="187"/>
        <v>7.2590000000000003E-6</v>
      </c>
    </row>
    <row r="590" spans="1:38" x14ac:dyDescent="0.25">
      <c r="A590" t="s">
        <v>17</v>
      </c>
      <c r="B590" t="s">
        <v>0</v>
      </c>
      <c r="C590">
        <v>1.8</v>
      </c>
      <c r="D590">
        <v>5</v>
      </c>
      <c r="E590">
        <v>0</v>
      </c>
      <c r="F590">
        <v>1.8</v>
      </c>
      <c r="G590">
        <v>1.8</v>
      </c>
      <c r="H590">
        <v>0</v>
      </c>
      <c r="I590">
        <v>0</v>
      </c>
      <c r="J590" s="1">
        <v>9.9999999999999995E-8</v>
      </c>
      <c r="K590" s="1">
        <v>9.9999999999999995E-8</v>
      </c>
      <c r="L590" s="1">
        <v>4.9999999999999998E-8</v>
      </c>
      <c r="M590" s="1">
        <v>9.9999999999999995E-8</v>
      </c>
      <c r="N590">
        <v>0</v>
      </c>
      <c r="O590" s="1">
        <v>4.9999999999999998E-8</v>
      </c>
      <c r="P590">
        <v>0</v>
      </c>
      <c r="Q590" s="1">
        <v>4.9999999999999998E-8</v>
      </c>
      <c r="R590" s="1">
        <v>7.4040000000000005E-10</v>
      </c>
      <c r="S590" s="1">
        <v>1.1945E-11</v>
      </c>
      <c r="U590" s="2">
        <f t="shared" si="172"/>
        <v>0</v>
      </c>
      <c r="V590" s="2">
        <f t="shared" si="173"/>
        <v>0</v>
      </c>
      <c r="W590" s="2">
        <f t="shared" si="174"/>
        <v>1</v>
      </c>
      <c r="X590" s="2">
        <f t="shared" si="175"/>
        <v>1</v>
      </c>
      <c r="Y590" s="2">
        <f t="shared" si="176"/>
        <v>0</v>
      </c>
      <c r="Z590" s="2">
        <f t="shared" si="177"/>
        <v>-1</v>
      </c>
      <c r="AA590" s="2">
        <f t="shared" si="178"/>
        <v>0</v>
      </c>
      <c r="AB590" s="2">
        <f t="shared" si="179"/>
        <v>-1</v>
      </c>
      <c r="AC590" s="2">
        <f t="shared" si="180"/>
        <v>0</v>
      </c>
      <c r="AE590" s="2">
        <f t="shared" si="181"/>
        <v>1</v>
      </c>
      <c r="AF590" s="2">
        <f t="shared" si="182"/>
        <v>-1</v>
      </c>
      <c r="AG590" s="1">
        <f t="shared" si="183"/>
        <v>9.9999999999999995E-8</v>
      </c>
      <c r="AH590">
        <f t="shared" si="184"/>
        <v>0</v>
      </c>
      <c r="AI590" s="3">
        <f t="shared" si="185"/>
        <v>1E-10</v>
      </c>
      <c r="AJ590" s="1">
        <f t="shared" si="186"/>
        <v>9.9999999999999995E-8</v>
      </c>
      <c r="AK590" s="1">
        <f t="shared" si="188"/>
        <v>0</v>
      </c>
      <c r="AL590" s="1">
        <f t="shared" si="187"/>
        <v>7.4040000000000005E-10</v>
      </c>
    </row>
    <row r="591" spans="1:38" x14ac:dyDescent="0.25">
      <c r="A591" t="s">
        <v>17</v>
      </c>
      <c r="B591" t="s">
        <v>0</v>
      </c>
      <c r="C591">
        <v>1.8</v>
      </c>
      <c r="D591">
        <v>5</v>
      </c>
      <c r="E591">
        <v>0</v>
      </c>
      <c r="F591">
        <v>1.8</v>
      </c>
      <c r="G591">
        <v>1.8</v>
      </c>
      <c r="H591">
        <v>0</v>
      </c>
      <c r="I591">
        <v>0</v>
      </c>
      <c r="J591" s="1">
        <v>9.9999999999999995E-8</v>
      </c>
      <c r="K591" s="1">
        <v>9.9999999999999995E-8</v>
      </c>
      <c r="L591" s="1">
        <v>4.9999999999999998E-8</v>
      </c>
      <c r="M591" s="1">
        <v>9.9999999999999995E-8</v>
      </c>
      <c r="N591">
        <v>0</v>
      </c>
      <c r="O591" s="1">
        <v>4.9999999999999998E-8</v>
      </c>
      <c r="P591" s="1">
        <v>4.9999999999999902E-9</v>
      </c>
      <c r="Q591" s="1">
        <v>4.9999999999999998E-8</v>
      </c>
      <c r="R591" s="1">
        <v>9.315E-7</v>
      </c>
      <c r="S591" s="1">
        <v>1.2815E-11</v>
      </c>
      <c r="U591" s="2">
        <f t="shared" si="172"/>
        <v>0</v>
      </c>
      <c r="V591" s="2">
        <f t="shared" si="173"/>
        <v>0</v>
      </c>
      <c r="W591" s="2">
        <f t="shared" si="174"/>
        <v>1</v>
      </c>
      <c r="X591" s="2">
        <f t="shared" si="175"/>
        <v>1</v>
      </c>
      <c r="Y591" s="2">
        <f t="shared" si="176"/>
        <v>0</v>
      </c>
      <c r="Z591" s="2">
        <f t="shared" si="177"/>
        <v>-1</v>
      </c>
      <c r="AA591" s="2">
        <f t="shared" si="178"/>
        <v>0</v>
      </c>
      <c r="AB591" s="2">
        <f t="shared" si="179"/>
        <v>-0.90000000000000013</v>
      </c>
      <c r="AC591" s="2">
        <f t="shared" si="180"/>
        <v>0</v>
      </c>
      <c r="AE591" s="2">
        <f t="shared" si="181"/>
        <v>0.90000000000000013</v>
      </c>
      <c r="AF591" s="2">
        <f t="shared" si="182"/>
        <v>-0.90000000000000013</v>
      </c>
      <c r="AG591" s="1">
        <f t="shared" si="183"/>
        <v>9.5000000000000004E-8</v>
      </c>
      <c r="AH591">
        <f t="shared" si="184"/>
        <v>4.9999999999999902E-9</v>
      </c>
      <c r="AI591" s="3">
        <f t="shared" si="185"/>
        <v>1E-10</v>
      </c>
      <c r="AJ591" s="1">
        <f t="shared" si="186"/>
        <v>9.9999999999999995E-8</v>
      </c>
      <c r="AK591" s="1">
        <f t="shared" si="188"/>
        <v>9.9999999999999995E-7</v>
      </c>
      <c r="AL591" s="1">
        <f t="shared" si="187"/>
        <v>9.315E-7</v>
      </c>
    </row>
    <row r="592" spans="1:38" x14ac:dyDescent="0.25">
      <c r="A592" t="s">
        <v>17</v>
      </c>
      <c r="B592" t="s">
        <v>0</v>
      </c>
      <c r="C592">
        <v>1.8</v>
      </c>
      <c r="D592">
        <v>5</v>
      </c>
      <c r="E592">
        <v>0</v>
      </c>
      <c r="F592">
        <v>1.8</v>
      </c>
      <c r="G592">
        <v>1.8</v>
      </c>
      <c r="H592">
        <v>0</v>
      </c>
      <c r="I592">
        <v>0</v>
      </c>
      <c r="J592" s="1">
        <v>9.9999999999999995E-8</v>
      </c>
      <c r="K592" s="1">
        <v>9.9999999999999995E-8</v>
      </c>
      <c r="L592" s="1">
        <v>4.9999999999999998E-8</v>
      </c>
      <c r="M592" s="1">
        <v>9.9999999999999995E-8</v>
      </c>
      <c r="N592">
        <v>0</v>
      </c>
      <c r="O592" s="1">
        <v>4.9999999999999998E-8</v>
      </c>
      <c r="P592" s="1">
        <v>9.9999999999999903E-9</v>
      </c>
      <c r="Q592" s="1">
        <v>4.9999999999999998E-8</v>
      </c>
      <c r="R592" s="1">
        <v>1.1245E-6</v>
      </c>
      <c r="S592" s="1">
        <v>1.093E-11</v>
      </c>
      <c r="U592" s="2">
        <f t="shared" si="172"/>
        <v>0</v>
      </c>
      <c r="V592" s="2">
        <f t="shared" si="173"/>
        <v>0</v>
      </c>
      <c r="W592" s="2">
        <f t="shared" si="174"/>
        <v>1</v>
      </c>
      <c r="X592" s="2">
        <f t="shared" si="175"/>
        <v>1</v>
      </c>
      <c r="Y592" s="2">
        <f t="shared" si="176"/>
        <v>0</v>
      </c>
      <c r="Z592" s="2">
        <f t="shared" si="177"/>
        <v>-1</v>
      </c>
      <c r="AA592" s="2">
        <f t="shared" si="178"/>
        <v>0</v>
      </c>
      <c r="AB592" s="2">
        <f t="shared" si="179"/>
        <v>-0.80000000000000016</v>
      </c>
      <c r="AC592" s="2">
        <f t="shared" si="180"/>
        <v>0</v>
      </c>
      <c r="AE592" s="2">
        <f t="shared" si="181"/>
        <v>0.80000000000000016</v>
      </c>
      <c r="AF592" s="2">
        <f t="shared" si="182"/>
        <v>-0.80000000000000016</v>
      </c>
      <c r="AG592" s="1">
        <f t="shared" si="183"/>
        <v>9.0000000000000012E-8</v>
      </c>
      <c r="AH592">
        <f t="shared" si="184"/>
        <v>9.9999999999999903E-9</v>
      </c>
      <c r="AI592" s="3">
        <f t="shared" si="185"/>
        <v>1E-10</v>
      </c>
      <c r="AJ592" s="1">
        <f t="shared" si="186"/>
        <v>9.9999999999999995E-8</v>
      </c>
      <c r="AK592" s="1">
        <f t="shared" si="188"/>
        <v>9.9999999999999995E-7</v>
      </c>
      <c r="AL592" s="1">
        <f t="shared" si="187"/>
        <v>1.1245E-6</v>
      </c>
    </row>
    <row r="593" spans="1:38" x14ac:dyDescent="0.25">
      <c r="A593" t="s">
        <v>17</v>
      </c>
      <c r="B593" t="s">
        <v>0</v>
      </c>
      <c r="C593">
        <v>1.8</v>
      </c>
      <c r="D593">
        <v>5</v>
      </c>
      <c r="E593">
        <v>0</v>
      </c>
      <c r="F593">
        <v>1.8</v>
      </c>
      <c r="G593">
        <v>1.8</v>
      </c>
      <c r="H593">
        <v>0</v>
      </c>
      <c r="I593">
        <v>0</v>
      </c>
      <c r="J593" s="1">
        <v>9.9999999999999995E-8</v>
      </c>
      <c r="K593" s="1">
        <v>9.9999999999999995E-8</v>
      </c>
      <c r="L593" s="1">
        <v>4.9999999999999998E-8</v>
      </c>
      <c r="M593" s="1">
        <v>9.9999999999999995E-8</v>
      </c>
      <c r="N593">
        <v>0</v>
      </c>
      <c r="O593" s="1">
        <v>4.9999999999999998E-8</v>
      </c>
      <c r="P593" s="1">
        <v>1.4999999999999999E-8</v>
      </c>
      <c r="Q593" s="1">
        <v>4.9999999999999998E-8</v>
      </c>
      <c r="R593" s="1">
        <v>3.4245E-8</v>
      </c>
      <c r="S593" s="1">
        <v>1.2129999999999999E-11</v>
      </c>
      <c r="U593" s="2">
        <f t="shared" si="172"/>
        <v>0</v>
      </c>
      <c r="V593" s="2">
        <f t="shared" si="173"/>
        <v>0</v>
      </c>
      <c r="W593" s="2">
        <f t="shared" si="174"/>
        <v>1</v>
      </c>
      <c r="X593" s="2">
        <f t="shared" si="175"/>
        <v>1</v>
      </c>
      <c r="Y593" s="2">
        <f t="shared" si="176"/>
        <v>0</v>
      </c>
      <c r="Z593" s="2">
        <f t="shared" si="177"/>
        <v>-1</v>
      </c>
      <c r="AA593" s="2">
        <f t="shared" si="178"/>
        <v>0</v>
      </c>
      <c r="AB593" s="2">
        <f t="shared" si="179"/>
        <v>-0.7</v>
      </c>
      <c r="AC593" s="2">
        <f t="shared" si="180"/>
        <v>0</v>
      </c>
      <c r="AE593" s="2">
        <f t="shared" si="181"/>
        <v>0.7</v>
      </c>
      <c r="AF593" s="2">
        <f t="shared" si="182"/>
        <v>-0.7</v>
      </c>
      <c r="AG593" s="1">
        <f t="shared" si="183"/>
        <v>8.4999999999999994E-8</v>
      </c>
      <c r="AH593">
        <f t="shared" si="184"/>
        <v>1.4999999999999999E-8</v>
      </c>
      <c r="AI593" s="3">
        <f t="shared" si="185"/>
        <v>1E-10</v>
      </c>
      <c r="AJ593" s="1">
        <f t="shared" si="186"/>
        <v>9.9999999999999995E-8</v>
      </c>
      <c r="AK593" s="1">
        <f t="shared" si="188"/>
        <v>9.9999999999999995E-7</v>
      </c>
      <c r="AL593" s="1">
        <f t="shared" si="187"/>
        <v>3.4245E-8</v>
      </c>
    </row>
    <row r="594" spans="1:38" x14ac:dyDescent="0.25">
      <c r="A594" t="s">
        <v>17</v>
      </c>
      <c r="B594" t="s">
        <v>0</v>
      </c>
      <c r="C594">
        <v>1.8</v>
      </c>
      <c r="D594">
        <v>5</v>
      </c>
      <c r="E594">
        <v>0</v>
      </c>
      <c r="F594">
        <v>1.8</v>
      </c>
      <c r="G594">
        <v>1.8</v>
      </c>
      <c r="H594">
        <v>0</v>
      </c>
      <c r="I594">
        <v>0</v>
      </c>
      <c r="J594" s="1">
        <v>9.9999999999999995E-8</v>
      </c>
      <c r="K594" s="1">
        <v>9.9999999999999995E-8</v>
      </c>
      <c r="L594" s="1">
        <v>4.9999999999999998E-8</v>
      </c>
      <c r="M594" s="1">
        <v>9.9999999999999995E-8</v>
      </c>
      <c r="N594">
        <v>0</v>
      </c>
      <c r="O594" s="1">
        <v>4.9999999999999998E-8</v>
      </c>
      <c r="P594" s="1">
        <v>2E-8</v>
      </c>
      <c r="Q594" s="1">
        <v>4.9999999999999998E-8</v>
      </c>
      <c r="R594" s="1">
        <v>1.3480000000000001E-6</v>
      </c>
      <c r="S594" s="1">
        <v>1.367E-11</v>
      </c>
      <c r="U594" s="2">
        <f t="shared" si="172"/>
        <v>0</v>
      </c>
      <c r="V594" s="2">
        <f t="shared" si="173"/>
        <v>0</v>
      </c>
      <c r="W594" s="2">
        <f t="shared" si="174"/>
        <v>1</v>
      </c>
      <c r="X594" s="2">
        <f t="shared" si="175"/>
        <v>1</v>
      </c>
      <c r="Y594" s="2">
        <f t="shared" si="176"/>
        <v>0</v>
      </c>
      <c r="Z594" s="2">
        <f t="shared" si="177"/>
        <v>-1</v>
      </c>
      <c r="AA594" s="2">
        <f t="shared" si="178"/>
        <v>0</v>
      </c>
      <c r="AB594" s="2">
        <f t="shared" si="179"/>
        <v>-0.6</v>
      </c>
      <c r="AC594" s="2">
        <f t="shared" si="180"/>
        <v>0</v>
      </c>
      <c r="AE594" s="2">
        <f t="shared" si="181"/>
        <v>0.6</v>
      </c>
      <c r="AF594" s="2">
        <f t="shared" si="182"/>
        <v>-0.6</v>
      </c>
      <c r="AG594" s="1">
        <f t="shared" si="183"/>
        <v>8.0000000000000002E-8</v>
      </c>
      <c r="AH594">
        <f t="shared" si="184"/>
        <v>2E-8</v>
      </c>
      <c r="AI594" s="3">
        <f t="shared" si="185"/>
        <v>1E-10</v>
      </c>
      <c r="AJ594" s="1">
        <f t="shared" si="186"/>
        <v>9.9999999999999995E-8</v>
      </c>
      <c r="AK594" s="1">
        <f t="shared" si="188"/>
        <v>9.9999999999999995E-7</v>
      </c>
      <c r="AL594" s="1">
        <f t="shared" si="187"/>
        <v>1.3480000000000001E-6</v>
      </c>
    </row>
    <row r="595" spans="1:38" x14ac:dyDescent="0.25">
      <c r="A595" t="s">
        <v>17</v>
      </c>
      <c r="B595" t="s">
        <v>0</v>
      </c>
      <c r="C595">
        <v>1.8</v>
      </c>
      <c r="D595">
        <v>5</v>
      </c>
      <c r="E595">
        <v>0</v>
      </c>
      <c r="F595">
        <v>1.8</v>
      </c>
      <c r="G595">
        <v>1.8</v>
      </c>
      <c r="H595">
        <v>0</v>
      </c>
      <c r="I595">
        <v>0</v>
      </c>
      <c r="J595" s="1">
        <v>9.9999999999999995E-8</v>
      </c>
      <c r="K595" s="1">
        <v>9.9999999999999995E-8</v>
      </c>
      <c r="L595" s="1">
        <v>4.9999999999999998E-8</v>
      </c>
      <c r="M595" s="1">
        <v>9.9999999999999995E-8</v>
      </c>
      <c r="N595">
        <v>0</v>
      </c>
      <c r="O595" s="1">
        <v>4.9999999999999998E-8</v>
      </c>
      <c r="P595" s="1">
        <v>2.4999999999999999E-8</v>
      </c>
      <c r="Q595" s="1">
        <v>4.9999999999999998E-8</v>
      </c>
      <c r="R595" s="1">
        <v>1.313E-6</v>
      </c>
      <c r="S595" s="1">
        <v>1.5145E-11</v>
      </c>
      <c r="U595" s="2">
        <f t="shared" si="172"/>
        <v>0</v>
      </c>
      <c r="V595" s="2">
        <f t="shared" si="173"/>
        <v>0</v>
      </c>
      <c r="W595" s="2">
        <f t="shared" si="174"/>
        <v>1</v>
      </c>
      <c r="X595" s="2">
        <f t="shared" si="175"/>
        <v>1</v>
      </c>
      <c r="Y595" s="2">
        <f t="shared" si="176"/>
        <v>0</v>
      </c>
      <c r="Z595" s="2">
        <f t="shared" si="177"/>
        <v>-1</v>
      </c>
      <c r="AA595" s="2">
        <f t="shared" si="178"/>
        <v>0</v>
      </c>
      <c r="AB595" s="2">
        <f t="shared" si="179"/>
        <v>-0.5</v>
      </c>
      <c r="AC595" s="2">
        <f t="shared" si="180"/>
        <v>0</v>
      </c>
      <c r="AE595" s="2">
        <f t="shared" si="181"/>
        <v>0.5</v>
      </c>
      <c r="AF595" s="2">
        <f t="shared" si="182"/>
        <v>-0.5</v>
      </c>
      <c r="AG595" s="1">
        <f t="shared" si="183"/>
        <v>7.4999999999999997E-8</v>
      </c>
      <c r="AH595">
        <f t="shared" si="184"/>
        <v>2.4999999999999999E-8</v>
      </c>
      <c r="AI595" s="3">
        <f t="shared" si="185"/>
        <v>1E-10</v>
      </c>
      <c r="AJ595" s="1">
        <f t="shared" si="186"/>
        <v>9.9999999999999995E-8</v>
      </c>
      <c r="AK595" s="1">
        <f t="shared" si="188"/>
        <v>9.9999999999999995E-7</v>
      </c>
      <c r="AL595" s="1">
        <f t="shared" si="187"/>
        <v>1.313E-6</v>
      </c>
    </row>
    <row r="596" spans="1:38" x14ac:dyDescent="0.25">
      <c r="A596" t="s">
        <v>17</v>
      </c>
      <c r="B596" t="s">
        <v>0</v>
      </c>
      <c r="C596">
        <v>1.8</v>
      </c>
      <c r="D596">
        <v>5</v>
      </c>
      <c r="E596">
        <v>0</v>
      </c>
      <c r="F596">
        <v>1.8</v>
      </c>
      <c r="G596">
        <v>1.8</v>
      </c>
      <c r="H596">
        <v>0</v>
      </c>
      <c r="I596">
        <v>0</v>
      </c>
      <c r="J596" s="1">
        <v>9.9999999999999995E-8</v>
      </c>
      <c r="K596" s="1">
        <v>9.9999999999999995E-8</v>
      </c>
      <c r="L596" s="1">
        <v>4.9999999999999998E-8</v>
      </c>
      <c r="M596" s="1">
        <v>9.9999999999999995E-8</v>
      </c>
      <c r="N596">
        <v>0</v>
      </c>
      <c r="O596" s="1">
        <v>4.9999999999999998E-8</v>
      </c>
      <c r="P596" s="1">
        <v>2.9999999999999997E-8</v>
      </c>
      <c r="Q596" s="1">
        <v>4.9999999999999998E-8</v>
      </c>
      <c r="R596" s="1">
        <v>1.0174999999999999E-7</v>
      </c>
      <c r="S596" s="1">
        <v>1.058E-5</v>
      </c>
      <c r="U596" s="2">
        <f t="shared" si="172"/>
        <v>0</v>
      </c>
      <c r="V596" s="2">
        <f t="shared" si="173"/>
        <v>0</v>
      </c>
      <c r="W596" s="2">
        <f t="shared" si="174"/>
        <v>1</v>
      </c>
      <c r="X596" s="2">
        <f t="shared" si="175"/>
        <v>1</v>
      </c>
      <c r="Y596" s="2">
        <f t="shared" si="176"/>
        <v>0</v>
      </c>
      <c r="Z596" s="2">
        <f t="shared" si="177"/>
        <v>-1</v>
      </c>
      <c r="AA596" s="2">
        <f t="shared" si="178"/>
        <v>0</v>
      </c>
      <c r="AB596" s="2">
        <f t="shared" si="179"/>
        <v>-0.4</v>
      </c>
      <c r="AC596" s="2">
        <f t="shared" si="180"/>
        <v>0</v>
      </c>
      <c r="AE596" s="2">
        <f t="shared" si="181"/>
        <v>0.4</v>
      </c>
      <c r="AF596" s="2">
        <f t="shared" si="182"/>
        <v>-0.4</v>
      </c>
      <c r="AG596" s="1">
        <f t="shared" si="183"/>
        <v>6.9999999999999992E-8</v>
      </c>
      <c r="AH596">
        <f t="shared" si="184"/>
        <v>2.9999999999999997E-8</v>
      </c>
      <c r="AI596" s="3">
        <f t="shared" si="185"/>
        <v>1E-10</v>
      </c>
      <c r="AJ596" s="1">
        <f t="shared" si="186"/>
        <v>9.9999999999999995E-8</v>
      </c>
      <c r="AK596" s="1">
        <f t="shared" si="188"/>
        <v>9.9999999999999995E-7</v>
      </c>
      <c r="AL596" s="1">
        <f t="shared" si="187"/>
        <v>1.0174999999999999E-7</v>
      </c>
    </row>
    <row r="597" spans="1:38" x14ac:dyDescent="0.25">
      <c r="A597" t="s">
        <v>17</v>
      </c>
      <c r="B597" t="s">
        <v>0</v>
      </c>
      <c r="C597">
        <v>1.8</v>
      </c>
      <c r="D597">
        <v>5</v>
      </c>
      <c r="E597">
        <v>0</v>
      </c>
      <c r="F597">
        <v>1.8</v>
      </c>
      <c r="G597">
        <v>1.8</v>
      </c>
      <c r="H597">
        <v>0</v>
      </c>
      <c r="I597">
        <v>0</v>
      </c>
      <c r="J597" s="1">
        <v>9.9999999999999995E-8</v>
      </c>
      <c r="K597" s="1">
        <v>9.9999999999999995E-8</v>
      </c>
      <c r="L597" s="1">
        <v>4.9999999999999998E-8</v>
      </c>
      <c r="M597" s="1">
        <v>9.9999999999999995E-8</v>
      </c>
      <c r="N597">
        <v>0</v>
      </c>
      <c r="O597" s="1">
        <v>4.9999999999999998E-8</v>
      </c>
      <c r="P597" s="1">
        <v>3.4999999999999903E-8</v>
      </c>
      <c r="Q597" s="1">
        <v>4.9999999999999998E-8</v>
      </c>
      <c r="R597" s="1">
        <v>6.6449999999999995E-7</v>
      </c>
      <c r="S597" s="1">
        <v>1.3620000000000001E-11</v>
      </c>
      <c r="U597" s="2">
        <f t="shared" si="172"/>
        <v>0</v>
      </c>
      <c r="V597" s="2">
        <f t="shared" si="173"/>
        <v>0</v>
      </c>
      <c r="W597" s="2">
        <f t="shared" si="174"/>
        <v>1</v>
      </c>
      <c r="X597" s="2">
        <f t="shared" si="175"/>
        <v>1</v>
      </c>
      <c r="Y597" s="2">
        <f t="shared" si="176"/>
        <v>0</v>
      </c>
      <c r="Z597" s="2">
        <f t="shared" si="177"/>
        <v>-1</v>
      </c>
      <c r="AA597" s="2">
        <f t="shared" si="178"/>
        <v>0</v>
      </c>
      <c r="AB597" s="2">
        <f t="shared" si="179"/>
        <v>-0.30000000000000193</v>
      </c>
      <c r="AC597" s="2">
        <f t="shared" si="180"/>
        <v>0</v>
      </c>
      <c r="AE597" s="2">
        <f t="shared" si="181"/>
        <v>0.30000000000000193</v>
      </c>
      <c r="AF597" s="2">
        <f t="shared" si="182"/>
        <v>-0.30000000000000193</v>
      </c>
      <c r="AG597" s="1">
        <f t="shared" si="183"/>
        <v>6.5000000000000106E-8</v>
      </c>
      <c r="AH597">
        <f t="shared" si="184"/>
        <v>3.4999999999999903E-8</v>
      </c>
      <c r="AI597" s="3">
        <f t="shared" si="185"/>
        <v>1E-10</v>
      </c>
      <c r="AJ597" s="1">
        <f t="shared" si="186"/>
        <v>9.9999999999999995E-8</v>
      </c>
      <c r="AK597" s="1">
        <f t="shared" si="188"/>
        <v>9.9999999999999995E-7</v>
      </c>
      <c r="AL597" s="1">
        <f t="shared" si="187"/>
        <v>6.6449999999999995E-7</v>
      </c>
    </row>
    <row r="598" spans="1:38" x14ac:dyDescent="0.25">
      <c r="A598" t="s">
        <v>17</v>
      </c>
      <c r="B598" t="s">
        <v>0</v>
      </c>
      <c r="C598">
        <v>1.8</v>
      </c>
      <c r="D598">
        <v>5</v>
      </c>
      <c r="E598">
        <v>0</v>
      </c>
      <c r="F598">
        <v>1.8</v>
      </c>
      <c r="G598">
        <v>1.8</v>
      </c>
      <c r="H598">
        <v>0</v>
      </c>
      <c r="I598">
        <v>0</v>
      </c>
      <c r="J598" s="1">
        <v>9.9999999999999995E-8</v>
      </c>
      <c r="K598" s="1">
        <v>9.9999999999999995E-8</v>
      </c>
      <c r="L598" s="1">
        <v>4.9999999999999998E-8</v>
      </c>
      <c r="M598" s="1">
        <v>9.9999999999999995E-8</v>
      </c>
      <c r="N598">
        <v>0</v>
      </c>
      <c r="O598" s="1">
        <v>4.9999999999999998E-8</v>
      </c>
      <c r="P598" s="1">
        <v>4.0000000000000001E-8</v>
      </c>
      <c r="Q598" s="1">
        <v>4.9999999999999998E-8</v>
      </c>
      <c r="R598" s="1">
        <v>7.4244999999999998E-7</v>
      </c>
      <c r="S598" s="1">
        <v>1.2935E-11</v>
      </c>
      <c r="U598" s="2">
        <f t="shared" si="172"/>
        <v>0</v>
      </c>
      <c r="V598" s="2">
        <f t="shared" si="173"/>
        <v>0</v>
      </c>
      <c r="W598" s="2">
        <f t="shared" si="174"/>
        <v>1</v>
      </c>
      <c r="X598" s="2">
        <f t="shared" si="175"/>
        <v>1</v>
      </c>
      <c r="Y598" s="2">
        <f t="shared" si="176"/>
        <v>0</v>
      </c>
      <c r="Z598" s="2">
        <f t="shared" si="177"/>
        <v>-1</v>
      </c>
      <c r="AA598" s="2">
        <f t="shared" si="178"/>
        <v>0</v>
      </c>
      <c r="AB598" s="2">
        <f t="shared" si="179"/>
        <v>-0.19999999999999996</v>
      </c>
      <c r="AC598" s="2">
        <f t="shared" si="180"/>
        <v>0</v>
      </c>
      <c r="AE598" s="2">
        <f t="shared" si="181"/>
        <v>0.19999999999999996</v>
      </c>
      <c r="AF598" s="2">
        <f t="shared" si="182"/>
        <v>-0.19999999999999996</v>
      </c>
      <c r="AG598" s="1">
        <f t="shared" si="183"/>
        <v>5.9999999999999995E-8</v>
      </c>
      <c r="AH598">
        <f t="shared" si="184"/>
        <v>4.0000000000000001E-8</v>
      </c>
      <c r="AI598" s="3">
        <f t="shared" si="185"/>
        <v>1E-10</v>
      </c>
      <c r="AJ598" s="1">
        <f t="shared" si="186"/>
        <v>9.9999999999999995E-8</v>
      </c>
      <c r="AK598" s="1">
        <f t="shared" si="188"/>
        <v>9.9999999999999995E-7</v>
      </c>
      <c r="AL598" s="1">
        <f t="shared" si="187"/>
        <v>7.4244999999999998E-7</v>
      </c>
    </row>
    <row r="599" spans="1:38" x14ac:dyDescent="0.25">
      <c r="A599" t="s">
        <v>17</v>
      </c>
      <c r="B599" t="s">
        <v>0</v>
      </c>
      <c r="C599">
        <v>1.8</v>
      </c>
      <c r="D599">
        <v>5</v>
      </c>
      <c r="E599">
        <v>0</v>
      </c>
      <c r="F599">
        <v>1.8</v>
      </c>
      <c r="G599">
        <v>1.8</v>
      </c>
      <c r="H599">
        <v>0</v>
      </c>
      <c r="I599">
        <v>0</v>
      </c>
      <c r="J599" s="1">
        <v>9.9999999999999995E-8</v>
      </c>
      <c r="K599" s="1">
        <v>9.9999999999999995E-8</v>
      </c>
      <c r="L599" s="1">
        <v>4.9999999999999998E-8</v>
      </c>
      <c r="M599" s="1">
        <v>9.9999999999999995E-8</v>
      </c>
      <c r="N599">
        <v>0</v>
      </c>
      <c r="O599" s="1">
        <v>4.9999999999999998E-8</v>
      </c>
      <c r="P599" s="1">
        <v>4.4999999999999999E-8</v>
      </c>
      <c r="Q599" s="1">
        <v>4.9999999999999998E-8</v>
      </c>
      <c r="R599" s="1">
        <v>2.5455000000000001E-7</v>
      </c>
      <c r="S599" s="1">
        <v>1.1925E-11</v>
      </c>
      <c r="U599" s="2">
        <f t="shared" si="172"/>
        <v>0</v>
      </c>
      <c r="V599" s="2">
        <f t="shared" si="173"/>
        <v>0</v>
      </c>
      <c r="W599" s="2">
        <f t="shared" si="174"/>
        <v>1</v>
      </c>
      <c r="X599" s="2">
        <f t="shared" si="175"/>
        <v>1</v>
      </c>
      <c r="Y599" s="2">
        <f t="shared" si="176"/>
        <v>0</v>
      </c>
      <c r="Z599" s="2">
        <f t="shared" si="177"/>
        <v>-1</v>
      </c>
      <c r="AA599" s="2">
        <f t="shared" si="178"/>
        <v>0</v>
      </c>
      <c r="AB599" s="2">
        <f t="shared" si="179"/>
        <v>-9.9999999999999978E-2</v>
      </c>
      <c r="AC599" s="2">
        <f t="shared" si="180"/>
        <v>0</v>
      </c>
      <c r="AE599" s="2">
        <f t="shared" si="181"/>
        <v>9.9999999999999978E-2</v>
      </c>
      <c r="AF599" s="2">
        <f t="shared" si="182"/>
        <v>-9.9999999999999978E-2</v>
      </c>
      <c r="AG599" s="1">
        <f t="shared" si="183"/>
        <v>5.5000000000000003E-8</v>
      </c>
      <c r="AH599">
        <f t="shared" si="184"/>
        <v>4.4999999999999999E-8</v>
      </c>
      <c r="AI599" s="3">
        <f t="shared" si="185"/>
        <v>1E-10</v>
      </c>
      <c r="AJ599" s="1">
        <f t="shared" si="186"/>
        <v>9.9999999999999995E-8</v>
      </c>
      <c r="AK599" s="1">
        <f t="shared" si="188"/>
        <v>9.9999999999999995E-7</v>
      </c>
      <c r="AL599" s="1">
        <f t="shared" si="187"/>
        <v>2.5455000000000001E-7</v>
      </c>
    </row>
    <row r="600" spans="1:38" x14ac:dyDescent="0.25">
      <c r="A600" t="s">
        <v>17</v>
      </c>
      <c r="B600" t="s">
        <v>0</v>
      </c>
      <c r="C600">
        <v>1.8</v>
      </c>
      <c r="D600">
        <v>5</v>
      </c>
      <c r="E600">
        <v>0</v>
      </c>
      <c r="F600">
        <v>1.8</v>
      </c>
      <c r="G600">
        <v>1.8</v>
      </c>
      <c r="H600">
        <v>0</v>
      </c>
      <c r="I600">
        <v>0</v>
      </c>
      <c r="J600" s="1">
        <v>9.9999999999999995E-8</v>
      </c>
      <c r="K600" s="1">
        <v>9.9999999999999995E-8</v>
      </c>
      <c r="L600" s="1">
        <v>4.9999999999999998E-8</v>
      </c>
      <c r="M600" s="1">
        <v>9.9999999999999995E-8</v>
      </c>
      <c r="N600">
        <v>0</v>
      </c>
      <c r="O600" s="1">
        <v>4.9999999999999998E-8</v>
      </c>
      <c r="P600" s="1">
        <v>4.9999999999999998E-8</v>
      </c>
      <c r="Q600" s="1">
        <v>4.9999999999999998E-8</v>
      </c>
      <c r="R600" s="1">
        <v>2.199E-7</v>
      </c>
      <c r="S600" s="1">
        <v>1.209E-11</v>
      </c>
      <c r="U600" s="2">
        <f t="shared" si="172"/>
        <v>0</v>
      </c>
      <c r="V600" s="2">
        <f t="shared" si="173"/>
        <v>0</v>
      </c>
      <c r="W600" s="2">
        <f t="shared" si="174"/>
        <v>1</v>
      </c>
      <c r="X600" s="2">
        <f t="shared" si="175"/>
        <v>1</v>
      </c>
      <c r="Y600" s="2">
        <f t="shared" si="176"/>
        <v>0</v>
      </c>
      <c r="Z600" s="2">
        <f t="shared" si="177"/>
        <v>-1</v>
      </c>
      <c r="AA600" s="2">
        <f t="shared" si="178"/>
        <v>0</v>
      </c>
      <c r="AB600" s="2">
        <f t="shared" si="179"/>
        <v>0</v>
      </c>
      <c r="AC600" s="2">
        <f t="shared" si="180"/>
        <v>0</v>
      </c>
      <c r="AE600" s="2">
        <f t="shared" si="181"/>
        <v>0</v>
      </c>
      <c r="AF600" s="2">
        <f t="shared" si="182"/>
        <v>0</v>
      </c>
      <c r="AG600" s="1">
        <f t="shared" si="183"/>
        <v>4.9999999999999998E-8</v>
      </c>
      <c r="AH600">
        <f t="shared" si="184"/>
        <v>4.9999999999999998E-8</v>
      </c>
      <c r="AI600" s="3">
        <f t="shared" si="185"/>
        <v>1E-10</v>
      </c>
      <c r="AJ600" s="1">
        <f t="shared" si="186"/>
        <v>9.9999999999999995E-8</v>
      </c>
      <c r="AK600" s="1">
        <f t="shared" si="188"/>
        <v>9.9999999999999995E-7</v>
      </c>
      <c r="AL600" s="1">
        <f t="shared" si="187"/>
        <v>2.199E-7</v>
      </c>
    </row>
    <row r="601" spans="1:38" x14ac:dyDescent="0.25">
      <c r="A601" t="s">
        <v>17</v>
      </c>
      <c r="B601" t="s">
        <v>0</v>
      </c>
      <c r="C601">
        <v>1.8</v>
      </c>
      <c r="D601">
        <v>5</v>
      </c>
      <c r="E601">
        <v>0</v>
      </c>
      <c r="F601">
        <v>1.8</v>
      </c>
      <c r="G601">
        <v>1.8</v>
      </c>
      <c r="H601">
        <v>0</v>
      </c>
      <c r="I601">
        <v>0</v>
      </c>
      <c r="J601" s="1">
        <v>9.9999999999999995E-8</v>
      </c>
      <c r="K601" s="1">
        <v>9.9999999999999995E-8</v>
      </c>
      <c r="L601" s="1">
        <v>4.9999999999999998E-8</v>
      </c>
      <c r="M601" s="1">
        <v>9.9999999999999995E-8</v>
      </c>
      <c r="N601">
        <v>0</v>
      </c>
      <c r="O601" s="1">
        <v>4.9999999999999998E-8</v>
      </c>
      <c r="P601" s="1">
        <v>5.5000000000000003E-8</v>
      </c>
      <c r="Q601" s="1">
        <v>4.9999999999999998E-8</v>
      </c>
      <c r="R601" s="1">
        <v>1.137E-5</v>
      </c>
      <c r="S601" s="1">
        <v>2.878E-8</v>
      </c>
      <c r="U601" s="2">
        <f t="shared" si="172"/>
        <v>0</v>
      </c>
      <c r="V601" s="2">
        <f t="shared" si="173"/>
        <v>0</v>
      </c>
      <c r="W601" s="2">
        <f t="shared" si="174"/>
        <v>1</v>
      </c>
      <c r="X601" s="2">
        <f t="shared" si="175"/>
        <v>1</v>
      </c>
      <c r="Y601" s="2">
        <f t="shared" si="176"/>
        <v>0</v>
      </c>
      <c r="Z601" s="2">
        <f t="shared" si="177"/>
        <v>-1</v>
      </c>
      <c r="AA601" s="2">
        <f t="shared" si="178"/>
        <v>0</v>
      </c>
      <c r="AB601" s="2">
        <f t="shared" si="179"/>
        <v>0.10000000000000009</v>
      </c>
      <c r="AC601" s="2">
        <f t="shared" si="180"/>
        <v>0</v>
      </c>
      <c r="AE601" s="2">
        <f t="shared" si="181"/>
        <v>-0.10000000000000009</v>
      </c>
      <c r="AF601" s="2">
        <f t="shared" si="182"/>
        <v>0.10000000000000009</v>
      </c>
      <c r="AG601" s="1">
        <f t="shared" si="183"/>
        <v>4.4999999999999993E-8</v>
      </c>
      <c r="AH601">
        <f t="shared" si="184"/>
        <v>5.5000000000000003E-8</v>
      </c>
      <c r="AI601" s="3">
        <f t="shared" si="185"/>
        <v>1.000000000000001E-8</v>
      </c>
      <c r="AJ601" s="1">
        <f t="shared" si="186"/>
        <v>9.9999999999999995E-8</v>
      </c>
      <c r="AK601" s="1">
        <f t="shared" si="188"/>
        <v>5.499999999999995E-7</v>
      </c>
      <c r="AL601" s="1">
        <f t="shared" si="187"/>
        <v>1.137E-5</v>
      </c>
    </row>
    <row r="602" spans="1:38" x14ac:dyDescent="0.25">
      <c r="A602" t="s">
        <v>17</v>
      </c>
      <c r="B602" t="s">
        <v>0</v>
      </c>
      <c r="C602">
        <v>1.8</v>
      </c>
      <c r="D602">
        <v>5</v>
      </c>
      <c r="E602">
        <v>0</v>
      </c>
      <c r="F602">
        <v>1.8</v>
      </c>
      <c r="G602">
        <v>1.8</v>
      </c>
      <c r="H602">
        <v>0</v>
      </c>
      <c r="I602">
        <v>0</v>
      </c>
      <c r="J602" s="1">
        <v>9.9999999999999995E-8</v>
      </c>
      <c r="K602" s="1">
        <v>9.9999999999999995E-8</v>
      </c>
      <c r="L602" s="1">
        <v>4.9999999999999998E-8</v>
      </c>
      <c r="M602" s="1">
        <v>9.9999999999999995E-8</v>
      </c>
      <c r="N602">
        <v>0</v>
      </c>
      <c r="O602" s="1">
        <v>4.9999999999999998E-8</v>
      </c>
      <c r="P602" s="1">
        <v>5.9999999999999995E-8</v>
      </c>
      <c r="Q602" s="1">
        <v>4.9999999999999998E-8</v>
      </c>
      <c r="R602" s="1">
        <v>1.131E-5</v>
      </c>
      <c r="S602" s="1">
        <v>4.7804999999999997E-8</v>
      </c>
      <c r="U602" s="2">
        <f t="shared" si="172"/>
        <v>0</v>
      </c>
      <c r="V602" s="2">
        <f t="shared" si="173"/>
        <v>0</v>
      </c>
      <c r="W602" s="2">
        <f t="shared" si="174"/>
        <v>1</v>
      </c>
      <c r="X602" s="2">
        <f t="shared" si="175"/>
        <v>1</v>
      </c>
      <c r="Y602" s="2">
        <f t="shared" si="176"/>
        <v>0</v>
      </c>
      <c r="Z602" s="2">
        <f t="shared" si="177"/>
        <v>-1</v>
      </c>
      <c r="AA602" s="2">
        <f t="shared" si="178"/>
        <v>0</v>
      </c>
      <c r="AB602" s="2">
        <f t="shared" si="179"/>
        <v>0.19999999999999996</v>
      </c>
      <c r="AC602" s="2">
        <f t="shared" si="180"/>
        <v>0</v>
      </c>
      <c r="AE602" s="2">
        <f t="shared" si="181"/>
        <v>-0.19999999999999996</v>
      </c>
      <c r="AF602" s="2">
        <f t="shared" si="182"/>
        <v>0.19999999999999996</v>
      </c>
      <c r="AG602" s="1">
        <f t="shared" si="183"/>
        <v>4.0000000000000001E-8</v>
      </c>
      <c r="AH602">
        <f t="shared" si="184"/>
        <v>5.9999999999999995E-8</v>
      </c>
      <c r="AI602" s="3">
        <f t="shared" si="185"/>
        <v>1.9999999999999994E-8</v>
      </c>
      <c r="AJ602" s="1">
        <f t="shared" si="186"/>
        <v>9.9999999999999995E-8</v>
      </c>
      <c r="AK602" s="1">
        <f t="shared" si="188"/>
        <v>3.0000000000000004E-7</v>
      </c>
      <c r="AL602" s="1">
        <f t="shared" si="187"/>
        <v>1.131E-5</v>
      </c>
    </row>
    <row r="603" spans="1:38" x14ac:dyDescent="0.25">
      <c r="A603" t="s">
        <v>17</v>
      </c>
      <c r="B603" t="s">
        <v>0</v>
      </c>
      <c r="C603">
        <v>1.8</v>
      </c>
      <c r="D603">
        <v>5</v>
      </c>
      <c r="E603">
        <v>0</v>
      </c>
      <c r="F603">
        <v>1.8</v>
      </c>
      <c r="G603">
        <v>1.8</v>
      </c>
      <c r="H603">
        <v>0</v>
      </c>
      <c r="I603">
        <v>0</v>
      </c>
      <c r="J603" s="1">
        <v>9.9999999999999995E-8</v>
      </c>
      <c r="K603" s="1">
        <v>9.9999999999999995E-8</v>
      </c>
      <c r="L603" s="1">
        <v>4.9999999999999998E-8</v>
      </c>
      <c r="M603" s="1">
        <v>9.9999999999999995E-8</v>
      </c>
      <c r="N603">
        <v>0</v>
      </c>
      <c r="O603" s="1">
        <v>4.9999999999999998E-8</v>
      </c>
      <c r="P603" s="1">
        <v>6.5E-8</v>
      </c>
      <c r="Q603" s="1">
        <v>4.9999999999999998E-8</v>
      </c>
      <c r="R603" s="1">
        <v>1.116E-5</v>
      </c>
      <c r="S603" s="1">
        <v>2.1190000000000001E-7</v>
      </c>
      <c r="U603" s="2">
        <f t="shared" si="172"/>
        <v>0</v>
      </c>
      <c r="V603" s="2">
        <f t="shared" si="173"/>
        <v>0</v>
      </c>
      <c r="W603" s="2">
        <f t="shared" si="174"/>
        <v>1</v>
      </c>
      <c r="X603" s="2">
        <f t="shared" si="175"/>
        <v>1</v>
      </c>
      <c r="Y603" s="2">
        <f t="shared" si="176"/>
        <v>0</v>
      </c>
      <c r="Z603" s="2">
        <f t="shared" si="177"/>
        <v>-1</v>
      </c>
      <c r="AA603" s="2">
        <f t="shared" si="178"/>
        <v>0</v>
      </c>
      <c r="AB603" s="2">
        <f t="shared" si="179"/>
        <v>0.30000000000000004</v>
      </c>
      <c r="AC603" s="2">
        <f t="shared" si="180"/>
        <v>0</v>
      </c>
      <c r="AE603" s="2">
        <f t="shared" si="181"/>
        <v>-0.30000000000000004</v>
      </c>
      <c r="AF603" s="2">
        <f t="shared" si="182"/>
        <v>0.30000000000000004</v>
      </c>
      <c r="AG603" s="1">
        <f t="shared" si="183"/>
        <v>3.4999999999999996E-8</v>
      </c>
      <c r="AH603">
        <f t="shared" si="184"/>
        <v>6.5E-8</v>
      </c>
      <c r="AI603" s="3">
        <f t="shared" si="185"/>
        <v>3.0000000000000004E-8</v>
      </c>
      <c r="AJ603" s="1">
        <f t="shared" si="186"/>
        <v>9.9999999999999995E-8</v>
      </c>
      <c r="AK603" s="1">
        <f t="shared" si="188"/>
        <v>2.1666666666666665E-7</v>
      </c>
      <c r="AL603" s="1">
        <f t="shared" si="187"/>
        <v>1.116E-5</v>
      </c>
    </row>
    <row r="604" spans="1:38" x14ac:dyDescent="0.25">
      <c r="A604" t="s">
        <v>17</v>
      </c>
      <c r="B604" t="s">
        <v>0</v>
      </c>
      <c r="C604">
        <v>1.8</v>
      </c>
      <c r="D604">
        <v>5</v>
      </c>
      <c r="E604">
        <v>0</v>
      </c>
      <c r="F604">
        <v>1.8</v>
      </c>
      <c r="G604">
        <v>1.8</v>
      </c>
      <c r="H604">
        <v>0</v>
      </c>
      <c r="I604">
        <v>0</v>
      </c>
      <c r="J604" s="1">
        <v>9.9999999999999995E-8</v>
      </c>
      <c r="K604" s="1">
        <v>9.9999999999999995E-8</v>
      </c>
      <c r="L604" s="1">
        <v>4.9999999999999998E-8</v>
      </c>
      <c r="M604" s="1">
        <v>9.9999999999999995E-8</v>
      </c>
      <c r="N604">
        <v>0</v>
      </c>
      <c r="O604" s="1">
        <v>4.9999999999999998E-8</v>
      </c>
      <c r="P604" s="1">
        <v>6.9999999999999899E-8</v>
      </c>
      <c r="Q604" s="1">
        <v>4.9999999999999998E-8</v>
      </c>
      <c r="R604" s="1">
        <v>1.1294999999999999E-5</v>
      </c>
      <c r="S604" s="1">
        <v>2.9824999999999997E-8</v>
      </c>
      <c r="U604" s="2">
        <f t="shared" si="172"/>
        <v>0</v>
      </c>
      <c r="V604" s="2">
        <f t="shared" si="173"/>
        <v>0</v>
      </c>
      <c r="W604" s="2">
        <f t="shared" si="174"/>
        <v>1</v>
      </c>
      <c r="X604" s="2">
        <f t="shared" si="175"/>
        <v>1</v>
      </c>
      <c r="Y604" s="2">
        <f t="shared" si="176"/>
        <v>0</v>
      </c>
      <c r="Z604" s="2">
        <f t="shared" si="177"/>
        <v>-1</v>
      </c>
      <c r="AA604" s="2">
        <f t="shared" si="178"/>
        <v>0</v>
      </c>
      <c r="AB604" s="2">
        <f t="shared" si="179"/>
        <v>0.39999999999999813</v>
      </c>
      <c r="AC604" s="2">
        <f t="shared" si="180"/>
        <v>0</v>
      </c>
      <c r="AE604" s="2">
        <f t="shared" si="181"/>
        <v>-0.39999999999999813</v>
      </c>
      <c r="AF604" s="2">
        <f t="shared" si="182"/>
        <v>0.39999999999999813</v>
      </c>
      <c r="AG604" s="1">
        <f t="shared" si="183"/>
        <v>3.000000000000009E-8</v>
      </c>
      <c r="AH604">
        <f t="shared" si="184"/>
        <v>6.9999999999999899E-8</v>
      </c>
      <c r="AI604" s="3">
        <f t="shared" si="185"/>
        <v>3.9999999999999809E-8</v>
      </c>
      <c r="AJ604" s="1">
        <f t="shared" si="186"/>
        <v>9.9999999999999995E-8</v>
      </c>
      <c r="AK604" s="1">
        <f t="shared" si="188"/>
        <v>1.7500000000000057E-7</v>
      </c>
      <c r="AL604" s="1">
        <f t="shared" si="187"/>
        <v>1.1294999999999999E-5</v>
      </c>
    </row>
    <row r="605" spans="1:38" x14ac:dyDescent="0.25">
      <c r="A605" t="s">
        <v>17</v>
      </c>
      <c r="B605" t="s">
        <v>0</v>
      </c>
      <c r="C605">
        <v>1.8</v>
      </c>
      <c r="D605">
        <v>5</v>
      </c>
      <c r="E605">
        <v>0</v>
      </c>
      <c r="F605">
        <v>1.8</v>
      </c>
      <c r="G605">
        <v>1.8</v>
      </c>
      <c r="H605">
        <v>0</v>
      </c>
      <c r="I605">
        <v>0</v>
      </c>
      <c r="J605" s="1">
        <v>9.9999999999999995E-8</v>
      </c>
      <c r="K605" s="1">
        <v>9.9999999999999995E-8</v>
      </c>
      <c r="L605" s="1">
        <v>4.9999999999999998E-8</v>
      </c>
      <c r="M605" s="1">
        <v>9.9999999999999995E-8</v>
      </c>
      <c r="N605">
        <v>0</v>
      </c>
      <c r="O605" s="1">
        <v>4.9999999999999998E-8</v>
      </c>
      <c r="P605" s="1">
        <v>7.4999999999999997E-8</v>
      </c>
      <c r="Q605" s="1">
        <v>4.9999999999999998E-8</v>
      </c>
      <c r="R605" s="1">
        <v>1.07235E-5</v>
      </c>
      <c r="S605" s="1">
        <v>1.4735000000000001E-11</v>
      </c>
      <c r="U605" s="2">
        <f t="shared" si="172"/>
        <v>0</v>
      </c>
      <c r="V605" s="2">
        <f t="shared" si="173"/>
        <v>0</v>
      </c>
      <c r="W605" s="2">
        <f t="shared" si="174"/>
        <v>1</v>
      </c>
      <c r="X605" s="2">
        <f t="shared" si="175"/>
        <v>1</v>
      </c>
      <c r="Y605" s="2">
        <f t="shared" si="176"/>
        <v>0</v>
      </c>
      <c r="Z605" s="2">
        <f t="shared" si="177"/>
        <v>-1</v>
      </c>
      <c r="AA605" s="2">
        <f t="shared" si="178"/>
        <v>0</v>
      </c>
      <c r="AB605" s="2">
        <f t="shared" si="179"/>
        <v>0.5</v>
      </c>
      <c r="AC605" s="2">
        <f t="shared" si="180"/>
        <v>0</v>
      </c>
      <c r="AE605" s="2">
        <f t="shared" si="181"/>
        <v>-0.5</v>
      </c>
      <c r="AF605" s="2">
        <f t="shared" si="182"/>
        <v>0.5</v>
      </c>
      <c r="AG605" s="1">
        <f t="shared" si="183"/>
        <v>2.4999999999999999E-8</v>
      </c>
      <c r="AH605">
        <f t="shared" si="184"/>
        <v>7.4999999999999997E-8</v>
      </c>
      <c r="AI605" s="3">
        <f t="shared" si="185"/>
        <v>4.9999999999999998E-8</v>
      </c>
      <c r="AJ605" s="1">
        <f t="shared" si="186"/>
        <v>9.9999999999999995E-8</v>
      </c>
      <c r="AK605" s="1">
        <f t="shared" si="188"/>
        <v>1.4999999999999999E-7</v>
      </c>
      <c r="AL605" s="1">
        <f t="shared" si="187"/>
        <v>1.07235E-5</v>
      </c>
    </row>
    <row r="606" spans="1:38" x14ac:dyDescent="0.25">
      <c r="A606" t="s">
        <v>17</v>
      </c>
      <c r="B606" t="s">
        <v>0</v>
      </c>
      <c r="C606">
        <v>1.8</v>
      </c>
      <c r="D606">
        <v>5</v>
      </c>
      <c r="E606">
        <v>0</v>
      </c>
      <c r="F606">
        <v>1.8</v>
      </c>
      <c r="G606">
        <v>1.8</v>
      </c>
      <c r="H606">
        <v>0</v>
      </c>
      <c r="I606">
        <v>0</v>
      </c>
      <c r="J606" s="1">
        <v>9.9999999999999995E-8</v>
      </c>
      <c r="K606" s="1">
        <v>9.9999999999999995E-8</v>
      </c>
      <c r="L606" s="1">
        <v>4.9999999999999998E-8</v>
      </c>
      <c r="M606" s="1">
        <v>9.9999999999999995E-8</v>
      </c>
      <c r="N606">
        <v>0</v>
      </c>
      <c r="O606" s="1">
        <v>4.9999999999999998E-8</v>
      </c>
      <c r="P606" s="1">
        <v>8.0000000000000002E-8</v>
      </c>
      <c r="Q606" s="1">
        <v>4.9999999999999998E-8</v>
      </c>
      <c r="R606" s="1">
        <v>1.093E-5</v>
      </c>
      <c r="S606" s="1">
        <v>3.9074999999999998E-7</v>
      </c>
      <c r="U606" s="2">
        <f t="shared" si="172"/>
        <v>0</v>
      </c>
      <c r="V606" s="2">
        <f t="shared" si="173"/>
        <v>0</v>
      </c>
      <c r="W606" s="2">
        <f t="shared" si="174"/>
        <v>1</v>
      </c>
      <c r="X606" s="2">
        <f t="shared" si="175"/>
        <v>1</v>
      </c>
      <c r="Y606" s="2">
        <f t="shared" si="176"/>
        <v>0</v>
      </c>
      <c r="Z606" s="2">
        <f t="shared" si="177"/>
        <v>-1</v>
      </c>
      <c r="AA606" s="2">
        <f t="shared" si="178"/>
        <v>0</v>
      </c>
      <c r="AB606" s="2">
        <f t="shared" si="179"/>
        <v>0.60000000000000009</v>
      </c>
      <c r="AC606" s="2">
        <f t="shared" si="180"/>
        <v>0</v>
      </c>
      <c r="AE606" s="2">
        <f t="shared" si="181"/>
        <v>-0.60000000000000009</v>
      </c>
      <c r="AF606" s="2">
        <f t="shared" si="182"/>
        <v>0.60000000000000009</v>
      </c>
      <c r="AG606" s="1">
        <f t="shared" si="183"/>
        <v>1.9999999999999994E-8</v>
      </c>
      <c r="AH606">
        <f t="shared" si="184"/>
        <v>8.0000000000000002E-8</v>
      </c>
      <c r="AI606" s="3">
        <f t="shared" si="185"/>
        <v>6.0000000000000008E-8</v>
      </c>
      <c r="AJ606" s="1">
        <f t="shared" si="186"/>
        <v>9.9999999999999995E-8</v>
      </c>
      <c r="AK606" s="1">
        <f t="shared" si="188"/>
        <v>1.3333333333333331E-7</v>
      </c>
      <c r="AL606" s="1">
        <f t="shared" si="187"/>
        <v>1.093E-5</v>
      </c>
    </row>
    <row r="607" spans="1:38" x14ac:dyDescent="0.25">
      <c r="A607" t="s">
        <v>17</v>
      </c>
      <c r="B607" t="s">
        <v>0</v>
      </c>
      <c r="C607">
        <v>1.8</v>
      </c>
      <c r="D607">
        <v>5</v>
      </c>
      <c r="E607">
        <v>0</v>
      </c>
      <c r="F607">
        <v>1.8</v>
      </c>
      <c r="G607">
        <v>1.8</v>
      </c>
      <c r="H607">
        <v>0</v>
      </c>
      <c r="I607">
        <v>0</v>
      </c>
      <c r="J607" s="1">
        <v>9.9999999999999995E-8</v>
      </c>
      <c r="K607" s="1">
        <v>9.9999999999999995E-8</v>
      </c>
      <c r="L607" s="1">
        <v>4.9999999999999998E-8</v>
      </c>
      <c r="M607" s="1">
        <v>9.9999999999999995E-8</v>
      </c>
      <c r="N607">
        <v>0</v>
      </c>
      <c r="O607" s="1">
        <v>4.9999999999999998E-8</v>
      </c>
      <c r="P607" s="1">
        <v>8.4999999999999994E-8</v>
      </c>
      <c r="Q607" s="1">
        <v>4.9999999999999998E-8</v>
      </c>
      <c r="R607" s="1">
        <v>1.1073000000000001E-5</v>
      </c>
      <c r="S607" s="1">
        <v>2.2840000000000001E-7</v>
      </c>
      <c r="U607" s="2">
        <f t="shared" si="172"/>
        <v>0</v>
      </c>
      <c r="V607" s="2">
        <f t="shared" si="173"/>
        <v>0</v>
      </c>
      <c r="W607" s="2">
        <f t="shared" si="174"/>
        <v>1</v>
      </c>
      <c r="X607" s="2">
        <f t="shared" si="175"/>
        <v>1</v>
      </c>
      <c r="Y607" s="2">
        <f t="shared" si="176"/>
        <v>0</v>
      </c>
      <c r="Z607" s="2">
        <f t="shared" si="177"/>
        <v>-1</v>
      </c>
      <c r="AA607" s="2">
        <f t="shared" si="178"/>
        <v>0</v>
      </c>
      <c r="AB607" s="2">
        <f t="shared" si="179"/>
        <v>0.7</v>
      </c>
      <c r="AC607" s="2">
        <f t="shared" si="180"/>
        <v>0</v>
      </c>
      <c r="AE607" s="2">
        <f t="shared" si="181"/>
        <v>-0.7</v>
      </c>
      <c r="AF607" s="2">
        <f t="shared" si="182"/>
        <v>0.7</v>
      </c>
      <c r="AG607" s="1">
        <f t="shared" si="183"/>
        <v>1.5000000000000002E-8</v>
      </c>
      <c r="AH607">
        <f t="shared" si="184"/>
        <v>8.4999999999999994E-8</v>
      </c>
      <c r="AI607" s="3">
        <f t="shared" si="185"/>
        <v>6.9999999999999992E-8</v>
      </c>
      <c r="AJ607" s="1">
        <f t="shared" si="186"/>
        <v>9.9999999999999995E-8</v>
      </c>
      <c r="AK607" s="1">
        <f t="shared" si="188"/>
        <v>1.2142857142857143E-7</v>
      </c>
      <c r="AL607" s="1">
        <f t="shared" si="187"/>
        <v>1.1073000000000001E-5</v>
      </c>
    </row>
    <row r="608" spans="1:38" x14ac:dyDescent="0.25">
      <c r="A608" t="s">
        <v>17</v>
      </c>
      <c r="B608" t="s">
        <v>0</v>
      </c>
      <c r="C608">
        <v>1.8</v>
      </c>
      <c r="D608">
        <v>5</v>
      </c>
      <c r="E608">
        <v>0</v>
      </c>
      <c r="F608">
        <v>1.8</v>
      </c>
      <c r="G608">
        <v>1.8</v>
      </c>
      <c r="H608">
        <v>0</v>
      </c>
      <c r="I608">
        <v>0</v>
      </c>
      <c r="J608" s="1">
        <v>9.9999999999999995E-8</v>
      </c>
      <c r="K608" s="1">
        <v>9.9999999999999995E-8</v>
      </c>
      <c r="L608" s="1">
        <v>4.9999999999999998E-8</v>
      </c>
      <c r="M608" s="1">
        <v>9.9999999999999995E-8</v>
      </c>
      <c r="N608">
        <v>0</v>
      </c>
      <c r="O608" s="1">
        <v>4.9999999999999998E-8</v>
      </c>
      <c r="P608" s="1">
        <v>8.9999999999999999E-8</v>
      </c>
      <c r="Q608" s="1">
        <v>4.9999999999999998E-8</v>
      </c>
      <c r="R608" s="1">
        <v>1.106E-7</v>
      </c>
      <c r="S608" s="1">
        <v>1.391E-11</v>
      </c>
      <c r="U608" s="2">
        <f t="shared" si="172"/>
        <v>0</v>
      </c>
      <c r="V608" s="2">
        <f t="shared" si="173"/>
        <v>0</v>
      </c>
      <c r="W608" s="2">
        <f t="shared" si="174"/>
        <v>1</v>
      </c>
      <c r="X608" s="2">
        <f t="shared" si="175"/>
        <v>1</v>
      </c>
      <c r="Y608" s="2">
        <f t="shared" si="176"/>
        <v>0</v>
      </c>
      <c r="Z608" s="2">
        <f t="shared" si="177"/>
        <v>-1</v>
      </c>
      <c r="AA608" s="2">
        <f t="shared" si="178"/>
        <v>0</v>
      </c>
      <c r="AB608" s="2">
        <f t="shared" si="179"/>
        <v>0.8</v>
      </c>
      <c r="AC608" s="2">
        <f t="shared" si="180"/>
        <v>0</v>
      </c>
      <c r="AE608" s="2">
        <f t="shared" si="181"/>
        <v>-0.8</v>
      </c>
      <c r="AF608" s="2">
        <f t="shared" si="182"/>
        <v>0.8</v>
      </c>
      <c r="AG608" s="1">
        <f t="shared" si="183"/>
        <v>9.9999999999999969E-9</v>
      </c>
      <c r="AH608">
        <f t="shared" si="184"/>
        <v>8.9999999999999999E-8</v>
      </c>
      <c r="AI608" s="3">
        <f t="shared" si="185"/>
        <v>8.0000000000000002E-8</v>
      </c>
      <c r="AJ608" s="1">
        <f t="shared" si="186"/>
        <v>9.9999999999999995E-8</v>
      </c>
      <c r="AK608" s="1">
        <f t="shared" si="188"/>
        <v>1.1249999999999999E-7</v>
      </c>
      <c r="AL608" s="1">
        <f t="shared" si="187"/>
        <v>1.106E-7</v>
      </c>
    </row>
    <row r="609" spans="1:39" x14ac:dyDescent="0.25">
      <c r="A609" t="s">
        <v>17</v>
      </c>
      <c r="B609" t="s">
        <v>0</v>
      </c>
      <c r="C609">
        <v>1.8</v>
      </c>
      <c r="D609">
        <v>5</v>
      </c>
      <c r="E609">
        <v>0</v>
      </c>
      <c r="F609">
        <v>1.8</v>
      </c>
      <c r="G609">
        <v>1.8</v>
      </c>
      <c r="H609">
        <v>0</v>
      </c>
      <c r="I609">
        <v>0</v>
      </c>
      <c r="J609" s="1">
        <v>9.9999999999999995E-8</v>
      </c>
      <c r="K609" s="1">
        <v>9.9999999999999995E-8</v>
      </c>
      <c r="L609" s="1">
        <v>4.9999999999999998E-8</v>
      </c>
      <c r="M609" s="1">
        <v>9.9999999999999995E-8</v>
      </c>
      <c r="N609">
        <v>0</v>
      </c>
      <c r="O609" s="1">
        <v>4.9999999999999998E-8</v>
      </c>
      <c r="P609" s="1">
        <v>9.4999999999999898E-8</v>
      </c>
      <c r="Q609" s="1">
        <v>4.9999999999999998E-8</v>
      </c>
      <c r="R609" s="1">
        <v>9.8049999999999995E-8</v>
      </c>
      <c r="S609" s="1">
        <v>1.4900000000000002E-11</v>
      </c>
      <c r="U609" s="2">
        <f t="shared" si="172"/>
        <v>0</v>
      </c>
      <c r="V609" s="2">
        <f t="shared" si="173"/>
        <v>0</v>
      </c>
      <c r="W609" s="2">
        <f t="shared" si="174"/>
        <v>1</v>
      </c>
      <c r="X609" s="2">
        <f t="shared" si="175"/>
        <v>1</v>
      </c>
      <c r="Y609" s="2">
        <f t="shared" si="176"/>
        <v>0</v>
      </c>
      <c r="Z609" s="2">
        <f t="shared" si="177"/>
        <v>-1</v>
      </c>
      <c r="AA609" s="2">
        <f t="shared" si="178"/>
        <v>0</v>
      </c>
      <c r="AB609" s="2">
        <f t="shared" si="179"/>
        <v>0.89999999999999813</v>
      </c>
      <c r="AC609" s="2">
        <f t="shared" si="180"/>
        <v>0</v>
      </c>
      <c r="AE609" s="2">
        <f t="shared" si="181"/>
        <v>-0.89999999999999813</v>
      </c>
      <c r="AF609" s="2">
        <f t="shared" si="182"/>
        <v>0.89999999999999813</v>
      </c>
      <c r="AG609" s="1">
        <f t="shared" si="183"/>
        <v>5.0000000000000927E-9</v>
      </c>
      <c r="AH609">
        <f t="shared" si="184"/>
        <v>9.4999999999999898E-8</v>
      </c>
      <c r="AI609" s="3">
        <f t="shared" si="185"/>
        <v>8.99999999999998E-8</v>
      </c>
      <c r="AJ609" s="1">
        <f t="shared" si="186"/>
        <v>9.9999999999999995E-8</v>
      </c>
      <c r="AK609" s="1">
        <f t="shared" si="188"/>
        <v>1.0555555555555567E-7</v>
      </c>
      <c r="AL609" s="1">
        <f t="shared" si="187"/>
        <v>9.8049999999999995E-8</v>
      </c>
    </row>
    <row r="610" spans="1:39" x14ac:dyDescent="0.25">
      <c r="A610" t="s">
        <v>17</v>
      </c>
      <c r="B610" t="s">
        <v>0</v>
      </c>
      <c r="C610">
        <v>1.8</v>
      </c>
      <c r="D610">
        <v>5</v>
      </c>
      <c r="E610">
        <v>0</v>
      </c>
      <c r="F610">
        <v>1.8</v>
      </c>
      <c r="G610">
        <v>1.8</v>
      </c>
      <c r="H610">
        <v>0</v>
      </c>
      <c r="I610">
        <v>0</v>
      </c>
      <c r="J610" s="1">
        <v>9.9999999999999995E-8</v>
      </c>
      <c r="K610" s="1">
        <v>9.9999999999999995E-8</v>
      </c>
      <c r="L610" s="1">
        <v>4.9999999999999998E-8</v>
      </c>
      <c r="M610" s="1">
        <v>9.9999999999999995E-8</v>
      </c>
      <c r="N610">
        <v>0</v>
      </c>
      <c r="O610" s="1">
        <v>4.9999999999999998E-8</v>
      </c>
      <c r="P610" s="1">
        <v>9.9999999999999995E-8</v>
      </c>
      <c r="Q610" s="1">
        <v>4.9999999999999998E-8</v>
      </c>
      <c r="R610" s="1">
        <v>1.1206000000000001E-5</v>
      </c>
      <c r="S610" s="1">
        <v>2.8034999999999999E-8</v>
      </c>
      <c r="U610" s="2">
        <f t="shared" si="172"/>
        <v>0</v>
      </c>
      <c r="V610" s="2">
        <f t="shared" si="173"/>
        <v>0</v>
      </c>
      <c r="W610" s="2">
        <f t="shared" si="174"/>
        <v>1</v>
      </c>
      <c r="X610" s="2">
        <f t="shared" si="175"/>
        <v>1</v>
      </c>
      <c r="Y610" s="2">
        <f t="shared" si="176"/>
        <v>0</v>
      </c>
      <c r="Z610" s="2">
        <f t="shared" si="177"/>
        <v>-1</v>
      </c>
      <c r="AA610" s="2">
        <f t="shared" si="178"/>
        <v>0</v>
      </c>
      <c r="AB610" s="2">
        <f t="shared" si="179"/>
        <v>1</v>
      </c>
      <c r="AC610" s="2">
        <f t="shared" si="180"/>
        <v>0</v>
      </c>
      <c r="AE610" s="2">
        <f t="shared" si="181"/>
        <v>-1</v>
      </c>
      <c r="AF610" s="2">
        <f t="shared" si="182"/>
        <v>1</v>
      </c>
      <c r="AG610" s="1">
        <f t="shared" si="183"/>
        <v>0</v>
      </c>
      <c r="AH610">
        <f t="shared" si="184"/>
        <v>9.9999999999999995E-8</v>
      </c>
      <c r="AI610" s="3">
        <f t="shared" si="185"/>
        <v>9.9999999999999995E-8</v>
      </c>
      <c r="AJ610" s="1">
        <f t="shared" si="186"/>
        <v>9.9999999999999995E-8</v>
      </c>
      <c r="AK610" s="1">
        <f t="shared" si="188"/>
        <v>9.9999999999999982E-8</v>
      </c>
      <c r="AL610" s="1">
        <f t="shared" si="187"/>
        <v>1.1206000000000001E-5</v>
      </c>
    </row>
    <row r="611" spans="1:39" x14ac:dyDescent="0.25">
      <c r="A611" t="s">
        <v>17</v>
      </c>
      <c r="B611" t="s">
        <v>0</v>
      </c>
      <c r="C611">
        <v>1.8</v>
      </c>
      <c r="D611">
        <v>5</v>
      </c>
      <c r="E611">
        <v>0</v>
      </c>
      <c r="F611">
        <v>1.8</v>
      </c>
      <c r="G611">
        <v>1.8</v>
      </c>
      <c r="H611">
        <v>0</v>
      </c>
      <c r="I611">
        <v>0</v>
      </c>
      <c r="J611" s="1">
        <v>9.9999999999999995E-8</v>
      </c>
      <c r="K611" s="1">
        <v>9.9999999999999995E-8</v>
      </c>
      <c r="L611" s="1">
        <v>4.9999999999999998E-8</v>
      </c>
      <c r="M611" s="1">
        <v>9.9999999999999995E-8</v>
      </c>
      <c r="N611" s="1">
        <v>2.4999999999999999E-8</v>
      </c>
      <c r="O611" s="1">
        <v>4.9999999999999998E-8</v>
      </c>
      <c r="P611">
        <v>0</v>
      </c>
      <c r="Q611" s="1">
        <v>4.9999999999999998E-8</v>
      </c>
      <c r="R611" s="1">
        <v>1.094E-10</v>
      </c>
      <c r="S611" s="1">
        <v>1.2265000000000001E-11</v>
      </c>
      <c r="U611" s="2">
        <f t="shared" si="172"/>
        <v>0</v>
      </c>
      <c r="V611" s="2">
        <f t="shared" si="173"/>
        <v>0</v>
      </c>
      <c r="W611" s="2">
        <f t="shared" si="174"/>
        <v>1</v>
      </c>
      <c r="X611" s="2">
        <f t="shared" si="175"/>
        <v>1</v>
      </c>
      <c r="Y611" s="2">
        <f t="shared" si="176"/>
        <v>0</v>
      </c>
      <c r="Z611" s="2">
        <f t="shared" si="177"/>
        <v>-0.5</v>
      </c>
      <c r="AA611" s="2">
        <f t="shared" si="178"/>
        <v>0</v>
      </c>
      <c r="AB611" s="2">
        <f t="shared" si="179"/>
        <v>-1</v>
      </c>
      <c r="AC611" s="2">
        <f t="shared" si="180"/>
        <v>0</v>
      </c>
      <c r="AE611" s="2">
        <f t="shared" si="181"/>
        <v>0.5</v>
      </c>
      <c r="AF611" s="2">
        <f t="shared" si="182"/>
        <v>-0.5</v>
      </c>
      <c r="AG611" s="1">
        <f t="shared" si="183"/>
        <v>7.4999999999999997E-8</v>
      </c>
      <c r="AH611">
        <f t="shared" si="184"/>
        <v>0</v>
      </c>
      <c r="AI611" s="3">
        <f t="shared" si="185"/>
        <v>1E-10</v>
      </c>
      <c r="AJ611" s="1">
        <f t="shared" si="186"/>
        <v>9.9999999999999995E-8</v>
      </c>
      <c r="AK611" s="1">
        <f t="shared" si="188"/>
        <v>0</v>
      </c>
      <c r="AL611" s="1">
        <f t="shared" si="187"/>
        <v>1.094E-10</v>
      </c>
    </row>
    <row r="612" spans="1:39" x14ac:dyDescent="0.25">
      <c r="A612" t="s">
        <v>17</v>
      </c>
      <c r="B612" t="s">
        <v>0</v>
      </c>
      <c r="C612">
        <v>1.8</v>
      </c>
      <c r="D612">
        <v>5</v>
      </c>
      <c r="E612">
        <v>0</v>
      </c>
      <c r="F612">
        <v>1.8</v>
      </c>
      <c r="G612">
        <v>1.8</v>
      </c>
      <c r="H612">
        <v>0</v>
      </c>
      <c r="I612">
        <v>0</v>
      </c>
      <c r="J612" s="1">
        <v>9.9999999999999995E-8</v>
      </c>
      <c r="K612" s="1">
        <v>9.9999999999999995E-8</v>
      </c>
      <c r="L612" s="1">
        <v>4.9999999999999998E-8</v>
      </c>
      <c r="M612" s="1">
        <v>9.9999999999999995E-8</v>
      </c>
      <c r="N612" s="1">
        <v>2.4999999999999999E-8</v>
      </c>
      <c r="O612" s="1">
        <v>4.9999999999999998E-8</v>
      </c>
      <c r="P612" s="1">
        <v>4.9999999999999902E-9</v>
      </c>
      <c r="Q612" s="1">
        <v>4.9999999999999998E-8</v>
      </c>
      <c r="R612" s="1">
        <v>1.3049999999999999E-8</v>
      </c>
      <c r="S612" s="1">
        <v>1.297E-11</v>
      </c>
      <c r="U612" s="2">
        <f t="shared" si="172"/>
        <v>0</v>
      </c>
      <c r="V612" s="2">
        <f t="shared" si="173"/>
        <v>0</v>
      </c>
      <c r="W612" s="2">
        <f t="shared" si="174"/>
        <v>1</v>
      </c>
      <c r="X612" s="2">
        <f t="shared" si="175"/>
        <v>1</v>
      </c>
      <c r="Y612" s="2">
        <f t="shared" si="176"/>
        <v>0</v>
      </c>
      <c r="Z612" s="2">
        <f t="shared" si="177"/>
        <v>-0.5</v>
      </c>
      <c r="AA612" s="2">
        <f t="shared" si="178"/>
        <v>0</v>
      </c>
      <c r="AB612" s="2">
        <f t="shared" si="179"/>
        <v>-0.90000000000000013</v>
      </c>
      <c r="AC612" s="2">
        <f t="shared" si="180"/>
        <v>0</v>
      </c>
      <c r="AE612" s="2">
        <f t="shared" si="181"/>
        <v>0.45000000000000007</v>
      </c>
      <c r="AF612" s="2">
        <f t="shared" si="182"/>
        <v>-0.45000000000000007</v>
      </c>
      <c r="AG612" s="1">
        <f t="shared" si="183"/>
        <v>7.2500000000000007E-8</v>
      </c>
      <c r="AH612">
        <f t="shared" si="184"/>
        <v>4.9999999999999902E-9</v>
      </c>
      <c r="AI612" s="3">
        <f t="shared" si="185"/>
        <v>1E-10</v>
      </c>
      <c r="AJ612" s="1">
        <f t="shared" si="186"/>
        <v>9.9999999999999995E-8</v>
      </c>
      <c r="AK612" s="1">
        <f t="shared" si="188"/>
        <v>9.9999999999999995E-7</v>
      </c>
      <c r="AL612" s="1">
        <f t="shared" si="187"/>
        <v>1.3049999999999999E-8</v>
      </c>
    </row>
    <row r="613" spans="1:39" x14ac:dyDescent="0.25">
      <c r="A613" t="s">
        <v>17</v>
      </c>
      <c r="B613" t="s">
        <v>0</v>
      </c>
      <c r="C613">
        <v>1.8</v>
      </c>
      <c r="D613">
        <v>5</v>
      </c>
      <c r="E613">
        <v>0</v>
      </c>
      <c r="F613">
        <v>1.8</v>
      </c>
      <c r="G613">
        <v>1.8</v>
      </c>
      <c r="H613">
        <v>0</v>
      </c>
      <c r="I613">
        <v>0</v>
      </c>
      <c r="J613" s="1">
        <v>9.9999999999999995E-8</v>
      </c>
      <c r="K613" s="1">
        <v>9.9999999999999995E-8</v>
      </c>
      <c r="L613" s="1">
        <v>4.9999999999999998E-8</v>
      </c>
      <c r="M613" s="1">
        <v>9.9999999999999995E-8</v>
      </c>
      <c r="N613" s="1">
        <v>2.4999999999999999E-8</v>
      </c>
      <c r="O613" s="1">
        <v>4.9999999999999998E-8</v>
      </c>
      <c r="P613" s="1">
        <v>9.9999999999999903E-9</v>
      </c>
      <c r="Q613" s="1">
        <v>4.9999999999999998E-8</v>
      </c>
      <c r="R613" s="1">
        <v>1.2175E-6</v>
      </c>
      <c r="S613" s="1">
        <v>1.2319999999999999E-11</v>
      </c>
      <c r="U613" s="2">
        <f t="shared" ref="U613:U676" si="189">H613/$M613</f>
        <v>0</v>
      </c>
      <c r="V613" s="2">
        <f t="shared" ref="V613:V676" si="190">I613/$M613</f>
        <v>0</v>
      </c>
      <c r="W613" s="2">
        <f t="shared" ref="W613:W676" si="191">J613/$M613</f>
        <v>1</v>
      </c>
      <c r="X613" s="2">
        <f t="shared" ref="X613:X676" si="192">K613/$M613</f>
        <v>1</v>
      </c>
      <c r="Y613" s="2">
        <f t="shared" ref="Y613:Y676" si="193">L613*2/$M613-1</f>
        <v>0</v>
      </c>
      <c r="Z613" s="2">
        <f t="shared" ref="Z613:Z676" si="194">N613*2/$M613-1</f>
        <v>-0.5</v>
      </c>
      <c r="AA613" s="2">
        <f t="shared" ref="AA613:AA676" si="195">O613*2/$M613-1</f>
        <v>0</v>
      </c>
      <c r="AB613" s="2">
        <f t="shared" ref="AB613:AB676" si="196">P613*2/$M613-1</f>
        <v>-0.80000000000000016</v>
      </c>
      <c r="AC613" s="2">
        <f t="shared" ref="AC613:AC676" si="197">Q613*2/$M613-1</f>
        <v>0</v>
      </c>
      <c r="AE613" s="2">
        <f t="shared" ref="AE613:AE676" si="198">MAX(MIN(AB613*Z613+Y613*AA613,1),-1)</f>
        <v>0.40000000000000008</v>
      </c>
      <c r="AF613" s="2">
        <f t="shared" ref="AF613:AF676" si="199">MAX(MIN(AC613-AE613,1),-1)</f>
        <v>-0.40000000000000008</v>
      </c>
      <c r="AG613" s="1">
        <f t="shared" ref="AG613:AG676" si="200">(AF613*U613+AE613+1)*M613/2</f>
        <v>7.0000000000000005E-8</v>
      </c>
      <c r="AH613">
        <f t="shared" ref="AH613:AH676" si="201">P613</f>
        <v>9.9999999999999903E-9</v>
      </c>
      <c r="AI613" s="3">
        <f t="shared" ref="AI613:AI676" si="202">MAX(IF(B613="ERASE",AG613-AH613,AH613-AG613),0.0000000001)</f>
        <v>1E-10</v>
      </c>
      <c r="AJ613" s="1">
        <f t="shared" ref="AJ613:AJ676" si="203">J613</f>
        <v>9.9999999999999995E-8</v>
      </c>
      <c r="AK613" s="1">
        <f t="shared" si="188"/>
        <v>9.9999999999999995E-7</v>
      </c>
      <c r="AL613" s="1">
        <f t="shared" ref="AL613:AL676" si="204">R613</f>
        <v>1.2175E-6</v>
      </c>
    </row>
    <row r="614" spans="1:39" x14ac:dyDescent="0.25">
      <c r="A614" t="s">
        <v>17</v>
      </c>
      <c r="B614" t="s">
        <v>0</v>
      </c>
      <c r="C614">
        <v>1.8</v>
      </c>
      <c r="D614">
        <v>5</v>
      </c>
      <c r="E614">
        <v>0</v>
      </c>
      <c r="F614">
        <v>1.8</v>
      </c>
      <c r="G614">
        <v>1.8</v>
      </c>
      <c r="H614">
        <v>0</v>
      </c>
      <c r="I614">
        <v>0</v>
      </c>
      <c r="J614" s="1">
        <v>9.9999999999999995E-8</v>
      </c>
      <c r="K614" s="1">
        <v>9.9999999999999995E-8</v>
      </c>
      <c r="L614" s="1">
        <v>4.9999999999999998E-8</v>
      </c>
      <c r="M614" s="1">
        <v>9.9999999999999995E-8</v>
      </c>
      <c r="N614" s="1">
        <v>2.4999999999999999E-8</v>
      </c>
      <c r="O614" s="1">
        <v>4.9999999999999998E-8</v>
      </c>
      <c r="P614" s="1">
        <v>1.4999999999999999E-8</v>
      </c>
      <c r="Q614" s="1">
        <v>4.9999999999999998E-8</v>
      </c>
      <c r="R614" s="1">
        <v>9.7199999999999997E-7</v>
      </c>
      <c r="S614" s="1">
        <v>1.3449999999999999E-11</v>
      </c>
      <c r="U614" s="2">
        <f t="shared" si="189"/>
        <v>0</v>
      </c>
      <c r="V614" s="2">
        <f t="shared" si="190"/>
        <v>0</v>
      </c>
      <c r="W614" s="2">
        <f t="shared" si="191"/>
        <v>1</v>
      </c>
      <c r="X614" s="2">
        <f t="shared" si="192"/>
        <v>1</v>
      </c>
      <c r="Y614" s="2">
        <f t="shared" si="193"/>
        <v>0</v>
      </c>
      <c r="Z614" s="2">
        <f t="shared" si="194"/>
        <v>-0.5</v>
      </c>
      <c r="AA614" s="2">
        <f t="shared" si="195"/>
        <v>0</v>
      </c>
      <c r="AB614" s="2">
        <f t="shared" si="196"/>
        <v>-0.7</v>
      </c>
      <c r="AC614" s="2">
        <f t="shared" si="197"/>
        <v>0</v>
      </c>
      <c r="AE614" s="2">
        <f t="shared" si="198"/>
        <v>0.35</v>
      </c>
      <c r="AF614" s="2">
        <f t="shared" si="199"/>
        <v>-0.35</v>
      </c>
      <c r="AG614" s="1">
        <f t="shared" si="200"/>
        <v>6.7500000000000002E-8</v>
      </c>
      <c r="AH614">
        <f t="shared" si="201"/>
        <v>1.4999999999999999E-8</v>
      </c>
      <c r="AI614" s="3">
        <f t="shared" si="202"/>
        <v>1E-10</v>
      </c>
      <c r="AJ614" s="1">
        <f t="shared" si="203"/>
        <v>9.9999999999999995E-8</v>
      </c>
      <c r="AK614" s="1">
        <f t="shared" si="188"/>
        <v>9.9999999999999995E-7</v>
      </c>
      <c r="AL614" s="1">
        <f t="shared" si="204"/>
        <v>9.7199999999999997E-7</v>
      </c>
    </row>
    <row r="615" spans="1:39" x14ac:dyDescent="0.25">
      <c r="A615" t="s">
        <v>17</v>
      </c>
      <c r="B615" t="s">
        <v>0</v>
      </c>
      <c r="C615">
        <v>1.8</v>
      </c>
      <c r="D615">
        <v>5</v>
      </c>
      <c r="E615">
        <v>0</v>
      </c>
      <c r="F615">
        <v>1.8</v>
      </c>
      <c r="G615">
        <v>1.8</v>
      </c>
      <c r="H615">
        <v>0</v>
      </c>
      <c r="I615">
        <v>0</v>
      </c>
      <c r="J615" s="1">
        <v>9.9999999999999995E-8</v>
      </c>
      <c r="K615" s="1">
        <v>9.9999999999999995E-8</v>
      </c>
      <c r="L615" s="1">
        <v>4.9999999999999998E-8</v>
      </c>
      <c r="M615" s="1">
        <v>9.9999999999999995E-8</v>
      </c>
      <c r="N615" s="1">
        <v>2.4999999999999999E-8</v>
      </c>
      <c r="O615" s="1">
        <v>4.9999999999999998E-8</v>
      </c>
      <c r="P615" s="1">
        <v>2E-8</v>
      </c>
      <c r="Q615" s="1">
        <v>4.9999999999999998E-8</v>
      </c>
      <c r="R615" s="1">
        <v>1.0189999999999999E-6</v>
      </c>
      <c r="S615" s="1">
        <v>1.7230000000000002E-11</v>
      </c>
      <c r="U615" s="2">
        <f t="shared" si="189"/>
        <v>0</v>
      </c>
      <c r="V615" s="2">
        <f t="shared" si="190"/>
        <v>0</v>
      </c>
      <c r="W615" s="2">
        <f t="shared" si="191"/>
        <v>1</v>
      </c>
      <c r="X615" s="2">
        <f t="shared" si="192"/>
        <v>1</v>
      </c>
      <c r="Y615" s="2">
        <f t="shared" si="193"/>
        <v>0</v>
      </c>
      <c r="Z615" s="2">
        <f t="shared" si="194"/>
        <v>-0.5</v>
      </c>
      <c r="AA615" s="2">
        <f t="shared" si="195"/>
        <v>0</v>
      </c>
      <c r="AB615" s="2">
        <f t="shared" si="196"/>
        <v>-0.6</v>
      </c>
      <c r="AC615" s="2">
        <f t="shared" si="197"/>
        <v>0</v>
      </c>
      <c r="AE615" s="2">
        <f t="shared" si="198"/>
        <v>0.3</v>
      </c>
      <c r="AF615" s="2">
        <f t="shared" si="199"/>
        <v>-0.3</v>
      </c>
      <c r="AG615" s="1">
        <f t="shared" si="200"/>
        <v>6.5E-8</v>
      </c>
      <c r="AH615">
        <f t="shared" si="201"/>
        <v>2E-8</v>
      </c>
      <c r="AI615" s="3">
        <f t="shared" si="202"/>
        <v>1E-10</v>
      </c>
      <c r="AJ615" s="1">
        <f t="shared" si="203"/>
        <v>9.9999999999999995E-8</v>
      </c>
      <c r="AK615" s="1">
        <f t="shared" si="188"/>
        <v>9.9999999999999995E-7</v>
      </c>
      <c r="AL615" s="1">
        <f t="shared" si="204"/>
        <v>1.0189999999999999E-6</v>
      </c>
      <c r="AM615" s="11"/>
    </row>
    <row r="616" spans="1:39" x14ac:dyDescent="0.25">
      <c r="A616" t="s">
        <v>17</v>
      </c>
      <c r="B616" t="s">
        <v>0</v>
      </c>
      <c r="C616">
        <v>1.8</v>
      </c>
      <c r="D616">
        <v>5</v>
      </c>
      <c r="E616">
        <v>0</v>
      </c>
      <c r="F616">
        <v>1.8</v>
      </c>
      <c r="G616">
        <v>1.8</v>
      </c>
      <c r="H616">
        <v>0</v>
      </c>
      <c r="I616">
        <v>0</v>
      </c>
      <c r="J616" s="1">
        <v>9.9999999999999995E-8</v>
      </c>
      <c r="K616" s="1">
        <v>9.9999999999999995E-8</v>
      </c>
      <c r="L616" s="1">
        <v>4.9999999999999998E-8</v>
      </c>
      <c r="M616" s="1">
        <v>9.9999999999999995E-8</v>
      </c>
      <c r="N616" s="1">
        <v>2.4999999999999999E-8</v>
      </c>
      <c r="O616" s="1">
        <v>4.9999999999999998E-8</v>
      </c>
      <c r="P616" s="1">
        <v>2.4999999999999999E-8</v>
      </c>
      <c r="Q616" s="1">
        <v>4.9999999999999998E-8</v>
      </c>
      <c r="R616" s="1">
        <v>4.7E-7</v>
      </c>
      <c r="S616" s="1">
        <v>1.6669999999999999E-11</v>
      </c>
      <c r="U616" s="2">
        <f t="shared" si="189"/>
        <v>0</v>
      </c>
      <c r="V616" s="2">
        <f t="shared" si="190"/>
        <v>0</v>
      </c>
      <c r="W616" s="2">
        <f t="shared" si="191"/>
        <v>1</v>
      </c>
      <c r="X616" s="2">
        <f t="shared" si="192"/>
        <v>1</v>
      </c>
      <c r="Y616" s="2">
        <f t="shared" si="193"/>
        <v>0</v>
      </c>
      <c r="Z616" s="2">
        <f t="shared" si="194"/>
        <v>-0.5</v>
      </c>
      <c r="AA616" s="2">
        <f t="shared" si="195"/>
        <v>0</v>
      </c>
      <c r="AB616" s="2">
        <f t="shared" si="196"/>
        <v>-0.5</v>
      </c>
      <c r="AC616" s="2">
        <f t="shared" si="197"/>
        <v>0</v>
      </c>
      <c r="AE616" s="2">
        <f t="shared" si="198"/>
        <v>0.25</v>
      </c>
      <c r="AF616" s="2">
        <f t="shared" si="199"/>
        <v>-0.25</v>
      </c>
      <c r="AG616" s="1">
        <f t="shared" si="200"/>
        <v>6.2499999999999997E-8</v>
      </c>
      <c r="AH616">
        <f t="shared" si="201"/>
        <v>2.4999999999999999E-8</v>
      </c>
      <c r="AI616" s="3">
        <f t="shared" si="202"/>
        <v>1E-10</v>
      </c>
      <c r="AJ616" s="1">
        <f t="shared" si="203"/>
        <v>9.9999999999999995E-8</v>
      </c>
      <c r="AK616" s="1">
        <f t="shared" si="188"/>
        <v>9.9999999999999995E-7</v>
      </c>
      <c r="AL616" s="1">
        <f t="shared" si="204"/>
        <v>4.7E-7</v>
      </c>
      <c r="AM616" s="11"/>
    </row>
    <row r="617" spans="1:39" x14ac:dyDescent="0.25">
      <c r="A617" t="s">
        <v>17</v>
      </c>
      <c r="B617" t="s">
        <v>0</v>
      </c>
      <c r="C617">
        <v>1.8</v>
      </c>
      <c r="D617">
        <v>5</v>
      </c>
      <c r="E617">
        <v>0</v>
      </c>
      <c r="F617">
        <v>1.8</v>
      </c>
      <c r="G617">
        <v>1.8</v>
      </c>
      <c r="H617">
        <v>0</v>
      </c>
      <c r="I617">
        <v>0</v>
      </c>
      <c r="J617" s="1">
        <v>9.9999999999999995E-8</v>
      </c>
      <c r="K617" s="1">
        <v>9.9999999999999995E-8</v>
      </c>
      <c r="L617" s="1">
        <v>4.9999999999999998E-8</v>
      </c>
      <c r="M617" s="1">
        <v>9.9999999999999995E-8</v>
      </c>
      <c r="N617" s="1">
        <v>2.4999999999999999E-8</v>
      </c>
      <c r="O617" s="1">
        <v>4.9999999999999998E-8</v>
      </c>
      <c r="P617" s="1">
        <v>2.9999999999999997E-8</v>
      </c>
      <c r="Q617" s="1">
        <v>4.9999999999999998E-8</v>
      </c>
      <c r="R617" s="1">
        <v>1.1485E-7</v>
      </c>
      <c r="S617" s="1">
        <v>1.4955000000000002E-11</v>
      </c>
      <c r="U617" s="2">
        <f t="shared" si="189"/>
        <v>0</v>
      </c>
      <c r="V617" s="2">
        <f t="shared" si="190"/>
        <v>0</v>
      </c>
      <c r="W617" s="2">
        <f t="shared" si="191"/>
        <v>1</v>
      </c>
      <c r="X617" s="2">
        <f t="shared" si="192"/>
        <v>1</v>
      </c>
      <c r="Y617" s="2">
        <f t="shared" si="193"/>
        <v>0</v>
      </c>
      <c r="Z617" s="2">
        <f t="shared" si="194"/>
        <v>-0.5</v>
      </c>
      <c r="AA617" s="2">
        <f t="shared" si="195"/>
        <v>0</v>
      </c>
      <c r="AB617" s="2">
        <f t="shared" si="196"/>
        <v>-0.4</v>
      </c>
      <c r="AC617" s="2">
        <f t="shared" si="197"/>
        <v>0</v>
      </c>
      <c r="AE617" s="2">
        <f t="shared" si="198"/>
        <v>0.2</v>
      </c>
      <c r="AF617" s="2">
        <f t="shared" si="199"/>
        <v>-0.2</v>
      </c>
      <c r="AG617" s="1">
        <f t="shared" si="200"/>
        <v>5.9999999999999995E-8</v>
      </c>
      <c r="AH617">
        <f t="shared" si="201"/>
        <v>2.9999999999999997E-8</v>
      </c>
      <c r="AI617" s="3">
        <f t="shared" si="202"/>
        <v>1E-10</v>
      </c>
      <c r="AJ617" s="1">
        <f t="shared" si="203"/>
        <v>9.9999999999999995E-8</v>
      </c>
      <c r="AK617" s="1">
        <f t="shared" si="188"/>
        <v>9.9999999999999995E-7</v>
      </c>
      <c r="AL617" s="1">
        <f t="shared" si="204"/>
        <v>1.1485E-7</v>
      </c>
      <c r="AM617" s="11"/>
    </row>
    <row r="618" spans="1:39" x14ac:dyDescent="0.25">
      <c r="A618" t="s">
        <v>17</v>
      </c>
      <c r="B618" t="s">
        <v>0</v>
      </c>
      <c r="C618">
        <v>1.8</v>
      </c>
      <c r="D618">
        <v>5</v>
      </c>
      <c r="E618">
        <v>0</v>
      </c>
      <c r="F618">
        <v>1.8</v>
      </c>
      <c r="G618">
        <v>1.8</v>
      </c>
      <c r="H618">
        <v>0</v>
      </c>
      <c r="I618">
        <v>0</v>
      </c>
      <c r="J618" s="1">
        <v>9.9999999999999995E-8</v>
      </c>
      <c r="K618" s="1">
        <v>9.9999999999999995E-8</v>
      </c>
      <c r="L618" s="1">
        <v>4.9999999999999998E-8</v>
      </c>
      <c r="M618" s="1">
        <v>9.9999999999999995E-8</v>
      </c>
      <c r="N618" s="1">
        <v>2.4999999999999999E-8</v>
      </c>
      <c r="O618" s="1">
        <v>4.9999999999999998E-8</v>
      </c>
      <c r="P618" s="1">
        <v>3.4999999999999903E-8</v>
      </c>
      <c r="Q618" s="1">
        <v>4.9999999999999998E-8</v>
      </c>
      <c r="R618" s="1">
        <v>7.4399999999999999E-7</v>
      </c>
      <c r="S618" s="1">
        <v>1.452E-11</v>
      </c>
      <c r="U618" s="2">
        <f t="shared" si="189"/>
        <v>0</v>
      </c>
      <c r="V618" s="2">
        <f t="shared" si="190"/>
        <v>0</v>
      </c>
      <c r="W618" s="2">
        <f t="shared" si="191"/>
        <v>1</v>
      </c>
      <c r="X618" s="2">
        <f t="shared" si="192"/>
        <v>1</v>
      </c>
      <c r="Y618" s="2">
        <f t="shared" si="193"/>
        <v>0</v>
      </c>
      <c r="Z618" s="2">
        <f t="shared" si="194"/>
        <v>-0.5</v>
      </c>
      <c r="AA618" s="2">
        <f t="shared" si="195"/>
        <v>0</v>
      </c>
      <c r="AB618" s="2">
        <f t="shared" si="196"/>
        <v>-0.30000000000000193</v>
      </c>
      <c r="AC618" s="2">
        <f t="shared" si="197"/>
        <v>0</v>
      </c>
      <c r="AE618" s="2">
        <f t="shared" si="198"/>
        <v>0.15000000000000097</v>
      </c>
      <c r="AF618" s="2">
        <f t="shared" si="199"/>
        <v>-0.15000000000000097</v>
      </c>
      <c r="AG618" s="1">
        <f t="shared" si="200"/>
        <v>5.7500000000000052E-8</v>
      </c>
      <c r="AH618">
        <f t="shared" si="201"/>
        <v>3.4999999999999903E-8</v>
      </c>
      <c r="AI618" s="3">
        <f t="shared" si="202"/>
        <v>1E-10</v>
      </c>
      <c r="AJ618" s="1">
        <f t="shared" si="203"/>
        <v>9.9999999999999995E-8</v>
      </c>
      <c r="AK618" s="1">
        <f t="shared" si="188"/>
        <v>9.9999999999999995E-7</v>
      </c>
      <c r="AL618" s="1">
        <f t="shared" si="204"/>
        <v>7.4399999999999999E-7</v>
      </c>
      <c r="AM618" s="11"/>
    </row>
    <row r="619" spans="1:39" x14ac:dyDescent="0.25">
      <c r="A619" t="s">
        <v>17</v>
      </c>
      <c r="B619" t="s">
        <v>0</v>
      </c>
      <c r="C619">
        <v>1.8</v>
      </c>
      <c r="D619">
        <v>5</v>
      </c>
      <c r="E619">
        <v>0</v>
      </c>
      <c r="F619">
        <v>1.8</v>
      </c>
      <c r="G619">
        <v>1.8</v>
      </c>
      <c r="H619">
        <v>0</v>
      </c>
      <c r="I619">
        <v>0</v>
      </c>
      <c r="J619" s="1">
        <v>9.9999999999999995E-8</v>
      </c>
      <c r="K619" s="1">
        <v>9.9999999999999995E-8</v>
      </c>
      <c r="L619" s="1">
        <v>4.9999999999999998E-8</v>
      </c>
      <c r="M619" s="1">
        <v>9.9999999999999995E-8</v>
      </c>
      <c r="N619" s="1">
        <v>2.4999999999999999E-8</v>
      </c>
      <c r="O619" s="1">
        <v>4.9999999999999998E-8</v>
      </c>
      <c r="P619" s="1">
        <v>4.0000000000000001E-8</v>
      </c>
      <c r="Q619" s="1">
        <v>4.9999999999999998E-8</v>
      </c>
      <c r="R619" s="1">
        <v>6.5049999999999996E-7</v>
      </c>
      <c r="S619" s="1">
        <v>1.2355000000000001E-11</v>
      </c>
      <c r="U619" s="12">
        <f t="shared" si="189"/>
        <v>0</v>
      </c>
      <c r="V619" s="12">
        <f t="shared" si="190"/>
        <v>0</v>
      </c>
      <c r="W619" s="12">
        <f t="shared" si="191"/>
        <v>1</v>
      </c>
      <c r="X619" s="12">
        <f t="shared" si="192"/>
        <v>1</v>
      </c>
      <c r="Y619" s="12">
        <f t="shared" si="193"/>
        <v>0</v>
      </c>
      <c r="Z619" s="12">
        <f t="shared" si="194"/>
        <v>-0.5</v>
      </c>
      <c r="AA619" s="12">
        <f t="shared" si="195"/>
        <v>0</v>
      </c>
      <c r="AB619" s="12">
        <f t="shared" si="196"/>
        <v>-0.19999999999999996</v>
      </c>
      <c r="AC619" s="12">
        <f t="shared" si="197"/>
        <v>0</v>
      </c>
      <c r="AE619" s="12">
        <f t="shared" si="198"/>
        <v>9.9999999999999978E-2</v>
      </c>
      <c r="AF619" s="12">
        <f t="shared" si="199"/>
        <v>-9.9999999999999978E-2</v>
      </c>
      <c r="AG619" s="1">
        <f t="shared" si="200"/>
        <v>5.5000000000000003E-8</v>
      </c>
      <c r="AH619">
        <f t="shared" si="201"/>
        <v>4.0000000000000001E-8</v>
      </c>
      <c r="AI619" s="13">
        <f t="shared" si="202"/>
        <v>1E-10</v>
      </c>
      <c r="AJ619" s="1">
        <f t="shared" si="203"/>
        <v>9.9999999999999995E-8</v>
      </c>
      <c r="AK619" s="1">
        <f t="shared" si="188"/>
        <v>9.9999999999999995E-7</v>
      </c>
      <c r="AL619" s="1">
        <f t="shared" si="204"/>
        <v>6.5049999999999996E-7</v>
      </c>
      <c r="AM619" s="14"/>
    </row>
    <row r="620" spans="1:39" x14ac:dyDescent="0.25">
      <c r="A620" t="s">
        <v>17</v>
      </c>
      <c r="B620" t="s">
        <v>0</v>
      </c>
      <c r="C620">
        <v>1.8</v>
      </c>
      <c r="D620">
        <v>5</v>
      </c>
      <c r="E620">
        <v>0</v>
      </c>
      <c r="F620">
        <v>1.8</v>
      </c>
      <c r="G620">
        <v>1.8</v>
      </c>
      <c r="H620">
        <v>0</v>
      </c>
      <c r="I620">
        <v>0</v>
      </c>
      <c r="J620" s="1">
        <v>9.9999999999999995E-8</v>
      </c>
      <c r="K620" s="1">
        <v>9.9999999999999995E-8</v>
      </c>
      <c r="L620" s="1">
        <v>4.9999999999999998E-8</v>
      </c>
      <c r="M620" s="1">
        <v>9.9999999999999995E-8</v>
      </c>
      <c r="N620" s="1">
        <v>2.4999999999999999E-8</v>
      </c>
      <c r="O620" s="1">
        <v>4.9999999999999998E-8</v>
      </c>
      <c r="P620" s="1">
        <v>4.4999999999999999E-8</v>
      </c>
      <c r="Q620" s="1">
        <v>4.9999999999999998E-8</v>
      </c>
      <c r="R620" s="1">
        <v>1.1314999999999999E-5</v>
      </c>
      <c r="S620" s="1">
        <v>1.3715000000000001E-8</v>
      </c>
      <c r="U620" s="2">
        <f t="shared" si="189"/>
        <v>0</v>
      </c>
      <c r="V620" s="2">
        <f t="shared" si="190"/>
        <v>0</v>
      </c>
      <c r="W620" s="2">
        <f t="shared" si="191"/>
        <v>1</v>
      </c>
      <c r="X620" s="2">
        <f t="shared" si="192"/>
        <v>1</v>
      </c>
      <c r="Y620" s="2">
        <f t="shared" si="193"/>
        <v>0</v>
      </c>
      <c r="Z620" s="2">
        <f t="shared" si="194"/>
        <v>-0.5</v>
      </c>
      <c r="AA620" s="2">
        <f t="shared" si="195"/>
        <v>0</v>
      </c>
      <c r="AB620" s="2">
        <f t="shared" si="196"/>
        <v>-9.9999999999999978E-2</v>
      </c>
      <c r="AC620" s="2">
        <f t="shared" si="197"/>
        <v>0</v>
      </c>
      <c r="AE620" s="2">
        <f t="shared" si="198"/>
        <v>4.9999999999999989E-2</v>
      </c>
      <c r="AF620" s="2">
        <f t="shared" si="199"/>
        <v>-4.9999999999999989E-2</v>
      </c>
      <c r="AG620" s="1">
        <f t="shared" si="200"/>
        <v>5.25E-8</v>
      </c>
      <c r="AH620">
        <f t="shared" si="201"/>
        <v>4.4999999999999999E-8</v>
      </c>
      <c r="AI620" s="3">
        <f t="shared" si="202"/>
        <v>1E-10</v>
      </c>
      <c r="AJ620" s="1">
        <f t="shared" si="203"/>
        <v>9.9999999999999995E-8</v>
      </c>
      <c r="AK620" s="1">
        <f t="shared" si="188"/>
        <v>9.9999999999999995E-7</v>
      </c>
      <c r="AL620" s="1">
        <f t="shared" si="204"/>
        <v>1.1314999999999999E-5</v>
      </c>
      <c r="AM620" s="11"/>
    </row>
    <row r="621" spans="1:39" x14ac:dyDescent="0.25">
      <c r="A621" t="s">
        <v>17</v>
      </c>
      <c r="B621" t="s">
        <v>0</v>
      </c>
      <c r="C621">
        <v>1.8</v>
      </c>
      <c r="D621">
        <v>5</v>
      </c>
      <c r="E621">
        <v>0</v>
      </c>
      <c r="F621">
        <v>1.8</v>
      </c>
      <c r="G621">
        <v>1.8</v>
      </c>
      <c r="H621">
        <v>0</v>
      </c>
      <c r="I621">
        <v>0</v>
      </c>
      <c r="J621" s="1">
        <v>9.9999999999999995E-8</v>
      </c>
      <c r="K621" s="1">
        <v>9.9999999999999995E-8</v>
      </c>
      <c r="L621" s="1">
        <v>4.9999999999999998E-8</v>
      </c>
      <c r="M621" s="1">
        <v>9.9999999999999995E-8</v>
      </c>
      <c r="N621" s="1">
        <v>2.4999999999999999E-8</v>
      </c>
      <c r="O621" s="1">
        <v>4.9999999999999998E-8</v>
      </c>
      <c r="P621" s="1">
        <v>4.9999999999999998E-8</v>
      </c>
      <c r="Q621" s="1">
        <v>4.9999999999999998E-8</v>
      </c>
      <c r="R621" s="1">
        <v>1.8514999999999999E-7</v>
      </c>
      <c r="S621" s="1">
        <v>1.3220000000000001E-11</v>
      </c>
      <c r="U621" s="2">
        <f t="shared" si="189"/>
        <v>0</v>
      </c>
      <c r="V621" s="2">
        <f t="shared" si="190"/>
        <v>0</v>
      </c>
      <c r="W621" s="2">
        <f t="shared" si="191"/>
        <v>1</v>
      </c>
      <c r="X621" s="2">
        <f t="shared" si="192"/>
        <v>1</v>
      </c>
      <c r="Y621" s="2">
        <f t="shared" si="193"/>
        <v>0</v>
      </c>
      <c r="Z621" s="2">
        <f t="shared" si="194"/>
        <v>-0.5</v>
      </c>
      <c r="AA621" s="2">
        <f t="shared" si="195"/>
        <v>0</v>
      </c>
      <c r="AB621" s="2">
        <f t="shared" si="196"/>
        <v>0</v>
      </c>
      <c r="AC621" s="2">
        <f t="shared" si="197"/>
        <v>0</v>
      </c>
      <c r="AE621" s="2">
        <f t="shared" si="198"/>
        <v>0</v>
      </c>
      <c r="AF621" s="2">
        <f t="shared" si="199"/>
        <v>0</v>
      </c>
      <c r="AG621" s="1">
        <f t="shared" si="200"/>
        <v>4.9999999999999998E-8</v>
      </c>
      <c r="AH621">
        <f t="shared" si="201"/>
        <v>4.9999999999999998E-8</v>
      </c>
      <c r="AI621" s="3">
        <f t="shared" si="202"/>
        <v>1E-10</v>
      </c>
      <c r="AJ621" s="1">
        <f t="shared" si="203"/>
        <v>9.9999999999999995E-8</v>
      </c>
      <c r="AK621" s="1">
        <f t="shared" si="188"/>
        <v>9.9999999999999995E-7</v>
      </c>
      <c r="AL621" s="1">
        <f t="shared" si="204"/>
        <v>1.8514999999999999E-7</v>
      </c>
      <c r="AM621" s="11"/>
    </row>
    <row r="622" spans="1:39" x14ac:dyDescent="0.25">
      <c r="A622" t="s">
        <v>17</v>
      </c>
      <c r="B622" t="s">
        <v>0</v>
      </c>
      <c r="C622">
        <v>1.8</v>
      </c>
      <c r="D622">
        <v>5</v>
      </c>
      <c r="E622">
        <v>0</v>
      </c>
      <c r="F622">
        <v>1.8</v>
      </c>
      <c r="G622">
        <v>1.8</v>
      </c>
      <c r="H622">
        <v>0</v>
      </c>
      <c r="I622">
        <v>0</v>
      </c>
      <c r="J622" s="1">
        <v>9.9999999999999995E-8</v>
      </c>
      <c r="K622" s="1">
        <v>9.9999999999999995E-8</v>
      </c>
      <c r="L622" s="1">
        <v>4.9999999999999998E-8</v>
      </c>
      <c r="M622" s="1">
        <v>9.9999999999999995E-8</v>
      </c>
      <c r="N622" s="1">
        <v>2.4999999999999999E-8</v>
      </c>
      <c r="O622" s="1">
        <v>4.9999999999999998E-8</v>
      </c>
      <c r="P622" s="1">
        <v>5.5000000000000003E-8</v>
      </c>
      <c r="Q622" s="1">
        <v>4.9999999999999998E-8</v>
      </c>
      <c r="R622" s="1">
        <v>1.1307E-5</v>
      </c>
      <c r="S622" s="1">
        <v>2.4605000000000001E-8</v>
      </c>
      <c r="U622" s="2">
        <f t="shared" si="189"/>
        <v>0</v>
      </c>
      <c r="V622" s="2">
        <f t="shared" si="190"/>
        <v>0</v>
      </c>
      <c r="W622" s="2">
        <f t="shared" si="191"/>
        <v>1</v>
      </c>
      <c r="X622" s="2">
        <f t="shared" si="192"/>
        <v>1</v>
      </c>
      <c r="Y622" s="2">
        <f t="shared" si="193"/>
        <v>0</v>
      </c>
      <c r="Z622" s="2">
        <f t="shared" si="194"/>
        <v>-0.5</v>
      </c>
      <c r="AA622" s="2">
        <f t="shared" si="195"/>
        <v>0</v>
      </c>
      <c r="AB622" s="2">
        <f t="shared" si="196"/>
        <v>0.10000000000000009</v>
      </c>
      <c r="AC622" s="2">
        <f t="shared" si="197"/>
        <v>0</v>
      </c>
      <c r="AE622" s="2">
        <f t="shared" si="198"/>
        <v>-5.0000000000000044E-2</v>
      </c>
      <c r="AF622" s="2">
        <f t="shared" si="199"/>
        <v>5.0000000000000044E-2</v>
      </c>
      <c r="AG622" s="1">
        <f t="shared" si="200"/>
        <v>4.7499999999999995E-8</v>
      </c>
      <c r="AH622">
        <f t="shared" si="201"/>
        <v>5.5000000000000003E-8</v>
      </c>
      <c r="AI622" s="3">
        <f t="shared" si="202"/>
        <v>7.5000000000000076E-9</v>
      </c>
      <c r="AJ622" s="1">
        <f t="shared" si="203"/>
        <v>9.9999999999999995E-8</v>
      </c>
      <c r="AK622" s="1">
        <f t="shared" si="188"/>
        <v>7.3333333333333259E-7</v>
      </c>
      <c r="AL622" s="1">
        <f t="shared" si="204"/>
        <v>1.1307E-5</v>
      </c>
      <c r="AM622" s="11">
        <f t="shared" ref="AM622" si="205">AI622/AH622</f>
        <v>0.13636363636363649</v>
      </c>
    </row>
    <row r="623" spans="1:39" s="7" customFormat="1" x14ac:dyDescent="0.25">
      <c r="A623" s="7" t="s">
        <v>17</v>
      </c>
      <c r="B623" s="7" t="s">
        <v>0</v>
      </c>
      <c r="C623" s="7">
        <v>1.8</v>
      </c>
      <c r="D623" s="7">
        <v>5</v>
      </c>
      <c r="E623" s="7">
        <v>0</v>
      </c>
      <c r="F623" s="7">
        <v>1.8</v>
      </c>
      <c r="G623" s="7">
        <v>1.8</v>
      </c>
      <c r="H623" s="7">
        <v>0</v>
      </c>
      <c r="I623" s="7">
        <v>0</v>
      </c>
      <c r="J623" s="8">
        <v>9.9999999999999995E-8</v>
      </c>
      <c r="K623" s="8">
        <v>9.9999999999999995E-8</v>
      </c>
      <c r="L623" s="8">
        <v>4.9999999999999998E-8</v>
      </c>
      <c r="M623" s="8">
        <v>9.9999999999999995E-8</v>
      </c>
      <c r="N623" s="8">
        <v>2.4999999999999999E-8</v>
      </c>
      <c r="O623" s="8">
        <v>4.9999999999999998E-8</v>
      </c>
      <c r="P623" s="8">
        <v>5.9999999999999995E-8</v>
      </c>
      <c r="Q623" s="8">
        <v>4.9999999999999998E-8</v>
      </c>
      <c r="R623" s="8">
        <v>1.1256E-5</v>
      </c>
      <c r="S623" s="8">
        <v>1.2510000000000001E-11</v>
      </c>
      <c r="U623" s="9">
        <f t="shared" si="189"/>
        <v>0</v>
      </c>
      <c r="V623" s="9">
        <f t="shared" si="190"/>
        <v>0</v>
      </c>
      <c r="W623" s="9">
        <f t="shared" si="191"/>
        <v>1</v>
      </c>
      <c r="X623" s="9">
        <f t="shared" si="192"/>
        <v>1</v>
      </c>
      <c r="Y623" s="9">
        <f t="shared" si="193"/>
        <v>0</v>
      </c>
      <c r="Z623" s="9">
        <f t="shared" si="194"/>
        <v>-0.5</v>
      </c>
      <c r="AA623" s="9">
        <f t="shared" si="195"/>
        <v>0</v>
      </c>
      <c r="AB623" s="9">
        <f t="shared" si="196"/>
        <v>0.19999999999999996</v>
      </c>
      <c r="AC623" s="9">
        <f t="shared" si="197"/>
        <v>0</v>
      </c>
      <c r="AE623" s="9">
        <f t="shared" si="198"/>
        <v>-9.9999999999999978E-2</v>
      </c>
      <c r="AF623" s="9">
        <f t="shared" si="199"/>
        <v>9.9999999999999978E-2</v>
      </c>
      <c r="AG623" s="8">
        <f t="shared" si="200"/>
        <v>4.4999999999999999E-8</v>
      </c>
      <c r="AH623" s="7">
        <f t="shared" si="201"/>
        <v>5.9999999999999995E-8</v>
      </c>
      <c r="AI623" s="10">
        <f t="shared" si="202"/>
        <v>1.4999999999999995E-8</v>
      </c>
      <c r="AJ623" s="8">
        <f t="shared" si="203"/>
        <v>9.9999999999999995E-8</v>
      </c>
      <c r="AK623" s="8">
        <f t="shared" si="188"/>
        <v>4.0000000000000003E-7</v>
      </c>
      <c r="AL623" s="8">
        <f t="shared" si="204"/>
        <v>1.1256E-5</v>
      </c>
      <c r="AM623" s="11">
        <f>AI623/AH623</f>
        <v>0.24999999999999994</v>
      </c>
    </row>
    <row r="624" spans="1:39" x14ac:dyDescent="0.25">
      <c r="A624" t="s">
        <v>17</v>
      </c>
      <c r="B624" t="s">
        <v>0</v>
      </c>
      <c r="C624">
        <v>1.8</v>
      </c>
      <c r="D624">
        <v>5</v>
      </c>
      <c r="E624">
        <v>0</v>
      </c>
      <c r="F624">
        <v>1.8</v>
      </c>
      <c r="G624">
        <v>1.8</v>
      </c>
      <c r="H624">
        <v>0</v>
      </c>
      <c r="I624">
        <v>0</v>
      </c>
      <c r="J624" s="1">
        <v>9.9999999999999995E-8</v>
      </c>
      <c r="K624" s="1">
        <v>9.9999999999999995E-8</v>
      </c>
      <c r="L624" s="1">
        <v>4.9999999999999998E-8</v>
      </c>
      <c r="M624" s="1">
        <v>9.9999999999999995E-8</v>
      </c>
      <c r="N624" s="1">
        <v>2.4999999999999999E-8</v>
      </c>
      <c r="O624" s="1">
        <v>4.9999999999999998E-8</v>
      </c>
      <c r="P624" s="1">
        <v>6.5E-8</v>
      </c>
      <c r="Q624" s="1">
        <v>4.9999999999999998E-8</v>
      </c>
      <c r="R624" s="1">
        <v>1.1195E-5</v>
      </c>
      <c r="S624" s="1">
        <v>1.187E-11</v>
      </c>
      <c r="U624" s="2">
        <f t="shared" si="189"/>
        <v>0</v>
      </c>
      <c r="V624" s="2">
        <f t="shared" si="190"/>
        <v>0</v>
      </c>
      <c r="W624" s="2">
        <f t="shared" si="191"/>
        <v>1</v>
      </c>
      <c r="X624" s="2">
        <f t="shared" si="192"/>
        <v>1</v>
      </c>
      <c r="Y624" s="2">
        <f t="shared" si="193"/>
        <v>0</v>
      </c>
      <c r="Z624" s="2">
        <f t="shared" si="194"/>
        <v>-0.5</v>
      </c>
      <c r="AA624" s="2">
        <f t="shared" si="195"/>
        <v>0</v>
      </c>
      <c r="AB624" s="2">
        <f t="shared" si="196"/>
        <v>0.30000000000000004</v>
      </c>
      <c r="AC624" s="2">
        <f t="shared" si="197"/>
        <v>0</v>
      </c>
      <c r="AE624" s="2">
        <f t="shared" si="198"/>
        <v>-0.15000000000000002</v>
      </c>
      <c r="AF624" s="2">
        <f t="shared" si="199"/>
        <v>0.15000000000000002</v>
      </c>
      <c r="AG624" s="1">
        <f t="shared" si="200"/>
        <v>4.2499999999999997E-8</v>
      </c>
      <c r="AH624">
        <f t="shared" si="201"/>
        <v>6.5E-8</v>
      </c>
      <c r="AI624" s="3">
        <f t="shared" si="202"/>
        <v>2.2500000000000003E-8</v>
      </c>
      <c r="AJ624" s="1">
        <f t="shared" si="203"/>
        <v>9.9999999999999995E-8</v>
      </c>
      <c r="AK624" s="1">
        <f t="shared" si="188"/>
        <v>2.8888888888888885E-7</v>
      </c>
      <c r="AL624" s="1">
        <f t="shared" si="204"/>
        <v>1.1195E-5</v>
      </c>
      <c r="AM624" s="4">
        <f t="shared" ref="AM624:AM631" si="206">AI624/AH624</f>
        <v>0.3461538461538462</v>
      </c>
    </row>
    <row r="625" spans="1:39" x14ac:dyDescent="0.25">
      <c r="A625" t="s">
        <v>17</v>
      </c>
      <c r="B625" t="s">
        <v>0</v>
      </c>
      <c r="C625">
        <v>1.8</v>
      </c>
      <c r="D625">
        <v>5</v>
      </c>
      <c r="E625">
        <v>0</v>
      </c>
      <c r="F625">
        <v>1.8</v>
      </c>
      <c r="G625">
        <v>1.8</v>
      </c>
      <c r="H625">
        <v>0</v>
      </c>
      <c r="I625">
        <v>0</v>
      </c>
      <c r="J625" s="1">
        <v>9.9999999999999995E-8</v>
      </c>
      <c r="K625" s="1">
        <v>9.9999999999999995E-8</v>
      </c>
      <c r="L625" s="1">
        <v>4.9999999999999998E-8</v>
      </c>
      <c r="M625" s="1">
        <v>9.9999999999999995E-8</v>
      </c>
      <c r="N625" s="1">
        <v>2.4999999999999999E-8</v>
      </c>
      <c r="O625" s="1">
        <v>4.9999999999999998E-8</v>
      </c>
      <c r="P625" s="1">
        <v>6.9999999999999899E-8</v>
      </c>
      <c r="Q625" s="1">
        <v>4.9999999999999998E-8</v>
      </c>
      <c r="R625" s="1">
        <v>1.12235E-5</v>
      </c>
      <c r="S625" s="1">
        <v>1.3825E-11</v>
      </c>
      <c r="U625" s="2">
        <f t="shared" si="189"/>
        <v>0</v>
      </c>
      <c r="V625" s="2">
        <f t="shared" si="190"/>
        <v>0</v>
      </c>
      <c r="W625" s="2">
        <f t="shared" si="191"/>
        <v>1</v>
      </c>
      <c r="X625" s="2">
        <f t="shared" si="192"/>
        <v>1</v>
      </c>
      <c r="Y625" s="2">
        <f t="shared" si="193"/>
        <v>0</v>
      </c>
      <c r="Z625" s="2">
        <f t="shared" si="194"/>
        <v>-0.5</v>
      </c>
      <c r="AA625" s="2">
        <f t="shared" si="195"/>
        <v>0</v>
      </c>
      <c r="AB625" s="2">
        <f t="shared" si="196"/>
        <v>0.39999999999999813</v>
      </c>
      <c r="AC625" s="2">
        <f t="shared" si="197"/>
        <v>0</v>
      </c>
      <c r="AE625" s="2">
        <f t="shared" si="198"/>
        <v>-0.19999999999999907</v>
      </c>
      <c r="AF625" s="2">
        <f t="shared" si="199"/>
        <v>0.19999999999999907</v>
      </c>
      <c r="AG625" s="1">
        <f t="shared" si="200"/>
        <v>4.0000000000000047E-8</v>
      </c>
      <c r="AH625">
        <f t="shared" si="201"/>
        <v>6.9999999999999899E-8</v>
      </c>
      <c r="AI625" s="3">
        <f t="shared" si="202"/>
        <v>2.9999999999999852E-8</v>
      </c>
      <c r="AJ625" s="1">
        <f t="shared" si="203"/>
        <v>9.9999999999999995E-8</v>
      </c>
      <c r="AK625" s="1">
        <f t="shared" si="188"/>
        <v>2.3333333333333415E-7</v>
      </c>
      <c r="AL625" s="1">
        <f t="shared" si="204"/>
        <v>1.12235E-5</v>
      </c>
      <c r="AM625" s="4">
        <f t="shared" si="206"/>
        <v>0.42857142857142705</v>
      </c>
    </row>
    <row r="626" spans="1:39" x14ac:dyDescent="0.25">
      <c r="A626" s="7" t="s">
        <v>17</v>
      </c>
      <c r="B626" s="7" t="s">
        <v>0</v>
      </c>
      <c r="C626" s="7">
        <v>1.8</v>
      </c>
      <c r="D626" s="7">
        <v>5</v>
      </c>
      <c r="E626" s="7">
        <v>0</v>
      </c>
      <c r="F626" s="7">
        <v>1.8</v>
      </c>
      <c r="G626" s="7">
        <v>1.8</v>
      </c>
      <c r="H626" s="7">
        <v>0</v>
      </c>
      <c r="I626" s="7">
        <v>0</v>
      </c>
      <c r="J626" s="8">
        <v>9.9999999999999995E-8</v>
      </c>
      <c r="K626" s="8">
        <v>9.9999999999999995E-8</v>
      </c>
      <c r="L626" s="8">
        <v>4.9999999999999998E-8</v>
      </c>
      <c r="M626" s="8">
        <v>9.9999999999999995E-8</v>
      </c>
      <c r="N626" s="8">
        <v>2.4999999999999999E-8</v>
      </c>
      <c r="O626" s="8">
        <v>4.9999999999999998E-8</v>
      </c>
      <c r="P626" s="8">
        <v>7.4999999999999997E-8</v>
      </c>
      <c r="Q626" s="8">
        <v>4.9999999999999998E-8</v>
      </c>
      <c r="R626" s="8">
        <v>1.1235E-5</v>
      </c>
      <c r="S626" s="8">
        <v>1.3804999999999999E-11</v>
      </c>
      <c r="T626" s="7"/>
      <c r="U626" s="9">
        <f t="shared" si="189"/>
        <v>0</v>
      </c>
      <c r="V626" s="9">
        <f t="shared" si="190"/>
        <v>0</v>
      </c>
      <c r="W626" s="9">
        <f t="shared" si="191"/>
        <v>1</v>
      </c>
      <c r="X626" s="9">
        <f t="shared" si="192"/>
        <v>1</v>
      </c>
      <c r="Y626" s="9">
        <f t="shared" si="193"/>
        <v>0</v>
      </c>
      <c r="Z626" s="9">
        <f t="shared" si="194"/>
        <v>-0.5</v>
      </c>
      <c r="AA626" s="9">
        <f t="shared" si="195"/>
        <v>0</v>
      </c>
      <c r="AB626" s="9">
        <f t="shared" si="196"/>
        <v>0.5</v>
      </c>
      <c r="AC626" s="9">
        <f t="shared" si="197"/>
        <v>0</v>
      </c>
      <c r="AD626" s="7"/>
      <c r="AE626" s="9">
        <f t="shared" si="198"/>
        <v>-0.25</v>
      </c>
      <c r="AF626" s="9">
        <f t="shared" si="199"/>
        <v>0.25</v>
      </c>
      <c r="AG626" s="8">
        <f t="shared" si="200"/>
        <v>3.7499999999999998E-8</v>
      </c>
      <c r="AH626" s="7">
        <f t="shared" si="201"/>
        <v>7.4999999999999997E-8</v>
      </c>
      <c r="AI626" s="10">
        <f t="shared" si="202"/>
        <v>3.7499999999999998E-8</v>
      </c>
      <c r="AJ626" s="8">
        <f t="shared" si="203"/>
        <v>9.9999999999999995E-8</v>
      </c>
      <c r="AK626" s="8">
        <f t="shared" si="188"/>
        <v>1.9999999999999999E-7</v>
      </c>
      <c r="AL626" s="8">
        <f t="shared" si="204"/>
        <v>1.1235E-5</v>
      </c>
      <c r="AM626" s="11">
        <f t="shared" si="206"/>
        <v>0.5</v>
      </c>
    </row>
    <row r="627" spans="1:39" x14ac:dyDescent="0.25">
      <c r="A627" t="s">
        <v>17</v>
      </c>
      <c r="B627" t="s">
        <v>0</v>
      </c>
      <c r="C627">
        <v>1.8</v>
      </c>
      <c r="D627">
        <v>5</v>
      </c>
      <c r="E627">
        <v>0</v>
      </c>
      <c r="F627">
        <v>1.8</v>
      </c>
      <c r="G627">
        <v>1.8</v>
      </c>
      <c r="H627">
        <v>0</v>
      </c>
      <c r="I627">
        <v>0</v>
      </c>
      <c r="J627" s="1">
        <v>9.9999999999999995E-8</v>
      </c>
      <c r="K627" s="1">
        <v>9.9999999999999995E-8</v>
      </c>
      <c r="L627" s="1">
        <v>4.9999999999999998E-8</v>
      </c>
      <c r="M627" s="1">
        <v>9.9999999999999995E-8</v>
      </c>
      <c r="N627" s="1">
        <v>2.4999999999999999E-8</v>
      </c>
      <c r="O627" s="1">
        <v>4.9999999999999998E-8</v>
      </c>
      <c r="P627" s="1">
        <v>8.0000000000000002E-8</v>
      </c>
      <c r="Q627" s="1">
        <v>4.9999999999999998E-8</v>
      </c>
      <c r="R627" s="1">
        <v>1.12335E-5</v>
      </c>
      <c r="S627" s="1">
        <v>1.0500000000000001E-9</v>
      </c>
      <c r="U627" s="2">
        <f t="shared" si="189"/>
        <v>0</v>
      </c>
      <c r="V627" s="2">
        <f t="shared" si="190"/>
        <v>0</v>
      </c>
      <c r="W627" s="2">
        <f t="shared" si="191"/>
        <v>1</v>
      </c>
      <c r="X627" s="2">
        <f t="shared" si="192"/>
        <v>1</v>
      </c>
      <c r="Y627" s="2">
        <f t="shared" si="193"/>
        <v>0</v>
      </c>
      <c r="Z627" s="2">
        <f t="shared" si="194"/>
        <v>-0.5</v>
      </c>
      <c r="AA627" s="2">
        <f t="shared" si="195"/>
        <v>0</v>
      </c>
      <c r="AB627" s="2">
        <f t="shared" si="196"/>
        <v>0.60000000000000009</v>
      </c>
      <c r="AC627" s="2">
        <f t="shared" si="197"/>
        <v>0</v>
      </c>
      <c r="AE627" s="2">
        <f t="shared" si="198"/>
        <v>-0.30000000000000004</v>
      </c>
      <c r="AF627" s="2">
        <f t="shared" si="199"/>
        <v>0.30000000000000004</v>
      </c>
      <c r="AG627" s="1">
        <f t="shared" si="200"/>
        <v>3.4999999999999996E-8</v>
      </c>
      <c r="AH627">
        <f t="shared" si="201"/>
        <v>8.0000000000000002E-8</v>
      </c>
      <c r="AI627" s="3">
        <f t="shared" si="202"/>
        <v>4.5000000000000006E-8</v>
      </c>
      <c r="AJ627" s="1">
        <f t="shared" si="203"/>
        <v>9.9999999999999995E-8</v>
      </c>
      <c r="AK627" s="1">
        <f t="shared" si="188"/>
        <v>1.7777777777777774E-7</v>
      </c>
      <c r="AL627" s="1">
        <f t="shared" si="204"/>
        <v>1.12335E-5</v>
      </c>
      <c r="AM627" s="4">
        <f t="shared" si="206"/>
        <v>0.56250000000000011</v>
      </c>
    </row>
    <row r="628" spans="1:39" x14ac:dyDescent="0.25">
      <c r="A628" t="s">
        <v>17</v>
      </c>
      <c r="B628" t="s">
        <v>0</v>
      </c>
      <c r="C628">
        <v>1.8</v>
      </c>
      <c r="D628">
        <v>5</v>
      </c>
      <c r="E628">
        <v>0</v>
      </c>
      <c r="F628">
        <v>1.8</v>
      </c>
      <c r="G628">
        <v>1.8</v>
      </c>
      <c r="H628">
        <v>0</v>
      </c>
      <c r="I628">
        <v>0</v>
      </c>
      <c r="J628" s="1">
        <v>9.9999999999999995E-8</v>
      </c>
      <c r="K628" s="1">
        <v>9.9999999999999995E-8</v>
      </c>
      <c r="L628" s="1">
        <v>4.9999999999999998E-8</v>
      </c>
      <c r="M628" s="1">
        <v>9.9999999999999995E-8</v>
      </c>
      <c r="N628" s="1">
        <v>2.4999999999999999E-8</v>
      </c>
      <c r="O628" s="1">
        <v>4.9999999999999998E-8</v>
      </c>
      <c r="P628" s="1">
        <v>8.4999999999999994E-8</v>
      </c>
      <c r="Q628" s="1">
        <v>4.9999999999999998E-8</v>
      </c>
      <c r="R628" s="1">
        <v>1.07345E-5</v>
      </c>
      <c r="S628" s="1">
        <v>1.4455E-11</v>
      </c>
      <c r="U628" s="2">
        <f t="shared" si="189"/>
        <v>0</v>
      </c>
      <c r="V628" s="2">
        <f t="shared" si="190"/>
        <v>0</v>
      </c>
      <c r="W628" s="2">
        <f t="shared" si="191"/>
        <v>1</v>
      </c>
      <c r="X628" s="2">
        <f t="shared" si="192"/>
        <v>1</v>
      </c>
      <c r="Y628" s="2">
        <f t="shared" si="193"/>
        <v>0</v>
      </c>
      <c r="Z628" s="2">
        <f t="shared" si="194"/>
        <v>-0.5</v>
      </c>
      <c r="AA628" s="2">
        <f t="shared" si="195"/>
        <v>0</v>
      </c>
      <c r="AB628" s="2">
        <f t="shared" si="196"/>
        <v>0.7</v>
      </c>
      <c r="AC628" s="2">
        <f t="shared" si="197"/>
        <v>0</v>
      </c>
      <c r="AE628" s="2">
        <f t="shared" si="198"/>
        <v>-0.35</v>
      </c>
      <c r="AF628" s="2">
        <f t="shared" si="199"/>
        <v>0.35</v>
      </c>
      <c r="AG628" s="1">
        <f t="shared" si="200"/>
        <v>3.25E-8</v>
      </c>
      <c r="AH628">
        <f t="shared" si="201"/>
        <v>8.4999999999999994E-8</v>
      </c>
      <c r="AI628" s="3">
        <f t="shared" si="202"/>
        <v>5.2499999999999994E-8</v>
      </c>
      <c r="AJ628" s="1">
        <f t="shared" si="203"/>
        <v>9.9999999999999995E-8</v>
      </c>
      <c r="AK628" s="1">
        <f t="shared" si="188"/>
        <v>1.6190476190476189E-7</v>
      </c>
      <c r="AL628" s="1">
        <f t="shared" si="204"/>
        <v>1.07345E-5</v>
      </c>
      <c r="AM628" s="4">
        <f t="shared" si="206"/>
        <v>0.61764705882352944</v>
      </c>
    </row>
    <row r="629" spans="1:39" x14ac:dyDescent="0.25">
      <c r="A629" t="s">
        <v>17</v>
      </c>
      <c r="B629" t="s">
        <v>0</v>
      </c>
      <c r="C629">
        <v>1.8</v>
      </c>
      <c r="D629">
        <v>5</v>
      </c>
      <c r="E629">
        <v>0</v>
      </c>
      <c r="F629">
        <v>1.8</v>
      </c>
      <c r="G629">
        <v>1.8</v>
      </c>
      <c r="H629">
        <v>0</v>
      </c>
      <c r="I629">
        <v>0</v>
      </c>
      <c r="J629" s="1">
        <v>9.9999999999999995E-8</v>
      </c>
      <c r="K629" s="1">
        <v>9.9999999999999995E-8</v>
      </c>
      <c r="L629" s="1">
        <v>4.9999999999999998E-8</v>
      </c>
      <c r="M629" s="1">
        <v>9.9999999999999995E-8</v>
      </c>
      <c r="N629" s="1">
        <v>2.4999999999999999E-8</v>
      </c>
      <c r="O629" s="1">
        <v>4.9999999999999998E-8</v>
      </c>
      <c r="P629" s="1">
        <v>8.9999999999999999E-8</v>
      </c>
      <c r="Q629" s="1">
        <v>4.9999999999999998E-8</v>
      </c>
      <c r="R629" s="1">
        <v>1.2905000000000001E-7</v>
      </c>
      <c r="S629" s="1">
        <v>1.419E-11</v>
      </c>
      <c r="U629" s="2">
        <f t="shared" si="189"/>
        <v>0</v>
      </c>
      <c r="V629" s="2">
        <f t="shared" si="190"/>
        <v>0</v>
      </c>
      <c r="W629" s="2">
        <f t="shared" si="191"/>
        <v>1</v>
      </c>
      <c r="X629" s="2">
        <f t="shared" si="192"/>
        <v>1</v>
      </c>
      <c r="Y629" s="2">
        <f t="shared" si="193"/>
        <v>0</v>
      </c>
      <c r="Z629" s="2">
        <f t="shared" si="194"/>
        <v>-0.5</v>
      </c>
      <c r="AA629" s="2">
        <f t="shared" si="195"/>
        <v>0</v>
      </c>
      <c r="AB629" s="2">
        <f t="shared" si="196"/>
        <v>0.8</v>
      </c>
      <c r="AC629" s="2">
        <f t="shared" si="197"/>
        <v>0</v>
      </c>
      <c r="AE629" s="2">
        <f t="shared" si="198"/>
        <v>-0.4</v>
      </c>
      <c r="AF629" s="2">
        <f t="shared" si="199"/>
        <v>0.4</v>
      </c>
      <c r="AG629" s="1">
        <f t="shared" si="200"/>
        <v>2.9999999999999997E-8</v>
      </c>
      <c r="AH629">
        <f t="shared" si="201"/>
        <v>8.9999999999999999E-8</v>
      </c>
      <c r="AI629" s="3">
        <f t="shared" si="202"/>
        <v>6.0000000000000008E-8</v>
      </c>
      <c r="AJ629" s="1">
        <f t="shared" si="203"/>
        <v>9.9999999999999995E-8</v>
      </c>
      <c r="AK629" s="1">
        <f t="shared" si="188"/>
        <v>1.4999999999999997E-7</v>
      </c>
      <c r="AL629" s="1">
        <f t="shared" si="204"/>
        <v>1.2905000000000001E-7</v>
      </c>
      <c r="AM629" s="4">
        <f t="shared" si="206"/>
        <v>0.66666666666666674</v>
      </c>
    </row>
    <row r="630" spans="1:39" x14ac:dyDescent="0.25">
      <c r="A630" t="s">
        <v>17</v>
      </c>
      <c r="B630" t="s">
        <v>0</v>
      </c>
      <c r="C630">
        <v>1.8</v>
      </c>
      <c r="D630">
        <v>5</v>
      </c>
      <c r="E630">
        <v>0</v>
      </c>
      <c r="F630">
        <v>1.8</v>
      </c>
      <c r="G630">
        <v>1.8</v>
      </c>
      <c r="H630">
        <v>0</v>
      </c>
      <c r="I630">
        <v>0</v>
      </c>
      <c r="J630" s="1">
        <v>9.9999999999999995E-8</v>
      </c>
      <c r="K630" s="1">
        <v>9.9999999999999995E-8</v>
      </c>
      <c r="L630" s="1">
        <v>4.9999999999999998E-8</v>
      </c>
      <c r="M630" s="1">
        <v>9.9999999999999995E-8</v>
      </c>
      <c r="N630" s="1">
        <v>2.4999999999999999E-8</v>
      </c>
      <c r="O630" s="1">
        <v>4.9999999999999998E-8</v>
      </c>
      <c r="P630" s="1">
        <v>9.4999999999999898E-8</v>
      </c>
      <c r="Q630" s="1">
        <v>4.9999999999999998E-8</v>
      </c>
      <c r="R630" s="1">
        <v>1.0345E-7</v>
      </c>
      <c r="S630" s="1">
        <v>1.4939999999999999E-11</v>
      </c>
      <c r="U630" s="2">
        <f t="shared" si="189"/>
        <v>0</v>
      </c>
      <c r="V630" s="2">
        <f t="shared" si="190"/>
        <v>0</v>
      </c>
      <c r="W630" s="2">
        <f t="shared" si="191"/>
        <v>1</v>
      </c>
      <c r="X630" s="2">
        <f t="shared" si="192"/>
        <v>1</v>
      </c>
      <c r="Y630" s="2">
        <f t="shared" si="193"/>
        <v>0</v>
      </c>
      <c r="Z630" s="2">
        <f t="shared" si="194"/>
        <v>-0.5</v>
      </c>
      <c r="AA630" s="2">
        <f t="shared" si="195"/>
        <v>0</v>
      </c>
      <c r="AB630" s="2">
        <f t="shared" si="196"/>
        <v>0.89999999999999813</v>
      </c>
      <c r="AC630" s="2">
        <f t="shared" si="197"/>
        <v>0</v>
      </c>
      <c r="AE630" s="2">
        <f t="shared" si="198"/>
        <v>-0.44999999999999907</v>
      </c>
      <c r="AF630" s="2">
        <f t="shared" si="199"/>
        <v>0.44999999999999907</v>
      </c>
      <c r="AG630" s="1">
        <f t="shared" si="200"/>
        <v>2.7500000000000044E-8</v>
      </c>
      <c r="AH630">
        <f t="shared" si="201"/>
        <v>9.4999999999999898E-8</v>
      </c>
      <c r="AI630" s="3">
        <f t="shared" si="202"/>
        <v>6.7499999999999857E-8</v>
      </c>
      <c r="AJ630" s="1">
        <f t="shared" si="203"/>
        <v>9.9999999999999995E-8</v>
      </c>
      <c r="AK630" s="1">
        <f t="shared" si="188"/>
        <v>1.4074074074074089E-7</v>
      </c>
      <c r="AL630" s="1">
        <f t="shared" si="204"/>
        <v>1.0345E-7</v>
      </c>
      <c r="AM630" s="4">
        <f t="shared" si="206"/>
        <v>0.7105263157894729</v>
      </c>
    </row>
    <row r="631" spans="1:39" s="7" customFormat="1" x14ac:dyDescent="0.25">
      <c r="A631" t="s">
        <v>17</v>
      </c>
      <c r="B631" t="s">
        <v>0</v>
      </c>
      <c r="C631">
        <v>1.8</v>
      </c>
      <c r="D631">
        <v>5</v>
      </c>
      <c r="E631">
        <v>0</v>
      </c>
      <c r="F631">
        <v>1.8</v>
      </c>
      <c r="G631">
        <v>1.8</v>
      </c>
      <c r="H631">
        <v>0</v>
      </c>
      <c r="I631">
        <v>0</v>
      </c>
      <c r="J631" s="1">
        <v>9.9999999999999995E-8</v>
      </c>
      <c r="K631" s="1">
        <v>9.9999999999999995E-8</v>
      </c>
      <c r="L631" s="1">
        <v>4.9999999999999998E-8</v>
      </c>
      <c r="M631" s="1">
        <v>9.9999999999999995E-8</v>
      </c>
      <c r="N631" s="1">
        <v>2.4999999999999999E-8</v>
      </c>
      <c r="O631" s="1">
        <v>4.9999999999999998E-8</v>
      </c>
      <c r="P631" s="1">
        <v>9.9999999999999995E-8</v>
      </c>
      <c r="Q631" s="1">
        <v>4.9999999999999998E-8</v>
      </c>
      <c r="R631" s="1">
        <v>1.11345E-5</v>
      </c>
      <c r="S631" s="1">
        <v>1.4939999999999999E-11</v>
      </c>
      <c r="T631"/>
      <c r="U631" s="12">
        <f t="shared" si="189"/>
        <v>0</v>
      </c>
      <c r="V631" s="12">
        <f t="shared" si="190"/>
        <v>0</v>
      </c>
      <c r="W631" s="12">
        <f t="shared" si="191"/>
        <v>1</v>
      </c>
      <c r="X631" s="12">
        <f t="shared" si="192"/>
        <v>1</v>
      </c>
      <c r="Y631" s="12">
        <f t="shared" si="193"/>
        <v>0</v>
      </c>
      <c r="Z631" s="12">
        <f t="shared" si="194"/>
        <v>-0.5</v>
      </c>
      <c r="AA631" s="12">
        <f t="shared" si="195"/>
        <v>0</v>
      </c>
      <c r="AB631" s="12">
        <f t="shared" si="196"/>
        <v>1</v>
      </c>
      <c r="AC631" s="12">
        <f t="shared" si="197"/>
        <v>0</v>
      </c>
      <c r="AD631"/>
      <c r="AE631" s="12">
        <f t="shared" si="198"/>
        <v>-0.5</v>
      </c>
      <c r="AF631" s="12">
        <f t="shared" si="199"/>
        <v>0.5</v>
      </c>
      <c r="AG631" s="1">
        <f t="shared" si="200"/>
        <v>2.4999999999999999E-8</v>
      </c>
      <c r="AH631">
        <f t="shared" si="201"/>
        <v>9.9999999999999995E-8</v>
      </c>
      <c r="AI631" s="13">
        <f t="shared" si="202"/>
        <v>7.4999999999999997E-8</v>
      </c>
      <c r="AJ631" s="1">
        <f t="shared" si="203"/>
        <v>9.9999999999999995E-8</v>
      </c>
      <c r="AK631" s="1">
        <f t="shared" si="188"/>
        <v>1.3333333333333331E-7</v>
      </c>
      <c r="AL631" s="1">
        <f t="shared" si="204"/>
        <v>1.11345E-5</v>
      </c>
      <c r="AM631" s="14">
        <f t="shared" si="206"/>
        <v>0.75</v>
      </c>
    </row>
    <row r="632" spans="1:39" x14ac:dyDescent="0.25">
      <c r="A632" t="s">
        <v>17</v>
      </c>
      <c r="B632" t="s">
        <v>0</v>
      </c>
      <c r="C632">
        <v>1.8</v>
      </c>
      <c r="D632">
        <v>5</v>
      </c>
      <c r="E632">
        <v>0</v>
      </c>
      <c r="F632">
        <v>1.8</v>
      </c>
      <c r="G632">
        <v>1.8</v>
      </c>
      <c r="H632">
        <v>0</v>
      </c>
      <c r="I632">
        <v>0</v>
      </c>
      <c r="J632" s="1">
        <v>9.9999999999999995E-8</v>
      </c>
      <c r="K632" s="1">
        <v>9.9999999999999995E-8</v>
      </c>
      <c r="L632" s="1">
        <v>4.9999999999999998E-8</v>
      </c>
      <c r="M632" s="1">
        <v>9.9999999999999995E-8</v>
      </c>
      <c r="N632" s="1">
        <v>4.9999999999999998E-8</v>
      </c>
      <c r="O632" s="1">
        <v>4.9999999999999998E-8</v>
      </c>
      <c r="P632">
        <v>0</v>
      </c>
      <c r="Q632" s="1">
        <v>4.9999999999999998E-8</v>
      </c>
      <c r="R632" s="1">
        <v>6.543E-10</v>
      </c>
      <c r="S632" s="1">
        <v>9.6949999999999995E-6</v>
      </c>
      <c r="U632" s="2">
        <f t="shared" si="189"/>
        <v>0</v>
      </c>
      <c r="V632" s="2">
        <f t="shared" si="190"/>
        <v>0</v>
      </c>
      <c r="W632" s="2">
        <f t="shared" si="191"/>
        <v>1</v>
      </c>
      <c r="X632" s="2">
        <f t="shared" si="192"/>
        <v>1</v>
      </c>
      <c r="Y632" s="2">
        <f t="shared" si="193"/>
        <v>0</v>
      </c>
      <c r="Z632" s="2">
        <f t="shared" si="194"/>
        <v>0</v>
      </c>
      <c r="AA632" s="2">
        <f t="shared" si="195"/>
        <v>0</v>
      </c>
      <c r="AB632" s="2">
        <f t="shared" si="196"/>
        <v>-1</v>
      </c>
      <c r="AC632" s="2">
        <f t="shared" si="197"/>
        <v>0</v>
      </c>
      <c r="AE632" s="2">
        <f t="shared" si="198"/>
        <v>0</v>
      </c>
      <c r="AF632" s="2">
        <f t="shared" si="199"/>
        <v>0</v>
      </c>
      <c r="AG632" s="1">
        <f t="shared" si="200"/>
        <v>4.9999999999999998E-8</v>
      </c>
      <c r="AH632">
        <f t="shared" si="201"/>
        <v>0</v>
      </c>
      <c r="AI632" s="3">
        <f t="shared" si="202"/>
        <v>1E-10</v>
      </c>
      <c r="AJ632" s="1">
        <f t="shared" si="203"/>
        <v>9.9999999999999995E-8</v>
      </c>
      <c r="AK632" s="1">
        <f t="shared" si="188"/>
        <v>0</v>
      </c>
      <c r="AL632" s="1">
        <f t="shared" si="204"/>
        <v>6.543E-10</v>
      </c>
    </row>
    <row r="633" spans="1:39" x14ac:dyDescent="0.25">
      <c r="A633" t="s">
        <v>17</v>
      </c>
      <c r="B633" t="s">
        <v>0</v>
      </c>
      <c r="C633">
        <v>1.8</v>
      </c>
      <c r="D633">
        <v>5</v>
      </c>
      <c r="E633">
        <v>0</v>
      </c>
      <c r="F633">
        <v>1.8</v>
      </c>
      <c r="G633">
        <v>1.8</v>
      </c>
      <c r="H633">
        <v>0</v>
      </c>
      <c r="I633">
        <v>0</v>
      </c>
      <c r="J633" s="1">
        <v>9.9999999999999995E-8</v>
      </c>
      <c r="K633" s="1">
        <v>9.9999999999999995E-8</v>
      </c>
      <c r="L633" s="1">
        <v>4.9999999999999998E-8</v>
      </c>
      <c r="M633" s="1">
        <v>9.9999999999999995E-8</v>
      </c>
      <c r="N633" s="1">
        <v>4.9999999999999998E-8</v>
      </c>
      <c r="O633" s="1">
        <v>4.9999999999999998E-8</v>
      </c>
      <c r="P633" s="1">
        <v>4.9999999999999902E-9</v>
      </c>
      <c r="Q633" s="1">
        <v>4.9999999999999998E-8</v>
      </c>
      <c r="R633" s="1">
        <v>1.9435000000000002E-8</v>
      </c>
      <c r="S633" s="1">
        <v>1.0012E-5</v>
      </c>
      <c r="U633" s="2">
        <f t="shared" si="189"/>
        <v>0</v>
      </c>
      <c r="V633" s="2">
        <f t="shared" si="190"/>
        <v>0</v>
      </c>
      <c r="W633" s="2">
        <f t="shared" si="191"/>
        <v>1</v>
      </c>
      <c r="X633" s="2">
        <f t="shared" si="192"/>
        <v>1</v>
      </c>
      <c r="Y633" s="2">
        <f t="shared" si="193"/>
        <v>0</v>
      </c>
      <c r="Z633" s="2">
        <f t="shared" si="194"/>
        <v>0</v>
      </c>
      <c r="AA633" s="2">
        <f t="shared" si="195"/>
        <v>0</v>
      </c>
      <c r="AB633" s="2">
        <f t="shared" si="196"/>
        <v>-0.90000000000000013</v>
      </c>
      <c r="AC633" s="2">
        <f t="shared" si="197"/>
        <v>0</v>
      </c>
      <c r="AE633" s="2">
        <f t="shared" si="198"/>
        <v>0</v>
      </c>
      <c r="AF633" s="2">
        <f t="shared" si="199"/>
        <v>0</v>
      </c>
      <c r="AG633" s="1">
        <f t="shared" si="200"/>
        <v>4.9999999999999998E-8</v>
      </c>
      <c r="AH633">
        <f t="shared" si="201"/>
        <v>4.9999999999999902E-9</v>
      </c>
      <c r="AI633" s="3">
        <f t="shared" si="202"/>
        <v>1E-10</v>
      </c>
      <c r="AJ633" s="1">
        <f t="shared" si="203"/>
        <v>9.9999999999999995E-8</v>
      </c>
      <c r="AK633" s="1">
        <f t="shared" si="188"/>
        <v>9.9999999999999995E-7</v>
      </c>
      <c r="AL633" s="1">
        <f t="shared" si="204"/>
        <v>1.9435000000000002E-8</v>
      </c>
    </row>
    <row r="634" spans="1:39" x14ac:dyDescent="0.25">
      <c r="A634" t="s">
        <v>17</v>
      </c>
      <c r="B634" t="s">
        <v>0</v>
      </c>
      <c r="C634">
        <v>1.8</v>
      </c>
      <c r="D634">
        <v>5</v>
      </c>
      <c r="E634">
        <v>0</v>
      </c>
      <c r="F634">
        <v>1.8</v>
      </c>
      <c r="G634">
        <v>1.8</v>
      </c>
      <c r="H634">
        <v>0</v>
      </c>
      <c r="I634">
        <v>0</v>
      </c>
      <c r="J634" s="1">
        <v>9.9999999999999995E-8</v>
      </c>
      <c r="K634" s="1">
        <v>9.9999999999999995E-8</v>
      </c>
      <c r="L634" s="1">
        <v>4.9999999999999998E-8</v>
      </c>
      <c r="M634" s="1">
        <v>9.9999999999999995E-8</v>
      </c>
      <c r="N634" s="1">
        <v>4.9999999999999998E-8</v>
      </c>
      <c r="O634" s="1">
        <v>4.9999999999999998E-8</v>
      </c>
      <c r="P634" s="1">
        <v>9.9999999999999903E-9</v>
      </c>
      <c r="Q634" s="1">
        <v>4.9999999999999998E-8</v>
      </c>
      <c r="R634" s="1">
        <v>4.1449999999999997E-8</v>
      </c>
      <c r="S634" s="1">
        <v>1.3420000000000001E-11</v>
      </c>
      <c r="U634" s="2">
        <f t="shared" si="189"/>
        <v>0</v>
      </c>
      <c r="V634" s="2">
        <f t="shared" si="190"/>
        <v>0</v>
      </c>
      <c r="W634" s="2">
        <f t="shared" si="191"/>
        <v>1</v>
      </c>
      <c r="X634" s="2">
        <f t="shared" si="192"/>
        <v>1</v>
      </c>
      <c r="Y634" s="2">
        <f t="shared" si="193"/>
        <v>0</v>
      </c>
      <c r="Z634" s="2">
        <f t="shared" si="194"/>
        <v>0</v>
      </c>
      <c r="AA634" s="2">
        <f t="shared" si="195"/>
        <v>0</v>
      </c>
      <c r="AB634" s="2">
        <f t="shared" si="196"/>
        <v>-0.80000000000000016</v>
      </c>
      <c r="AC634" s="2">
        <f t="shared" si="197"/>
        <v>0</v>
      </c>
      <c r="AE634" s="2">
        <f t="shared" si="198"/>
        <v>0</v>
      </c>
      <c r="AF634" s="2">
        <f t="shared" si="199"/>
        <v>0</v>
      </c>
      <c r="AG634" s="1">
        <f t="shared" si="200"/>
        <v>4.9999999999999998E-8</v>
      </c>
      <c r="AH634">
        <f t="shared" si="201"/>
        <v>9.9999999999999903E-9</v>
      </c>
      <c r="AI634" s="3">
        <f t="shared" si="202"/>
        <v>1E-10</v>
      </c>
      <c r="AJ634" s="1">
        <f t="shared" si="203"/>
        <v>9.9999999999999995E-8</v>
      </c>
      <c r="AK634" s="1">
        <f t="shared" si="188"/>
        <v>9.9999999999999995E-7</v>
      </c>
      <c r="AL634" s="1">
        <f t="shared" si="204"/>
        <v>4.1449999999999997E-8</v>
      </c>
    </row>
    <row r="635" spans="1:39" x14ac:dyDescent="0.25">
      <c r="A635" t="s">
        <v>17</v>
      </c>
      <c r="B635" t="s">
        <v>0</v>
      </c>
      <c r="C635">
        <v>1.8</v>
      </c>
      <c r="D635">
        <v>5</v>
      </c>
      <c r="E635">
        <v>0</v>
      </c>
      <c r="F635">
        <v>1.8</v>
      </c>
      <c r="G635">
        <v>1.8</v>
      </c>
      <c r="H635">
        <v>0</v>
      </c>
      <c r="I635">
        <v>0</v>
      </c>
      <c r="J635" s="1">
        <v>9.9999999999999995E-8</v>
      </c>
      <c r="K635" s="1">
        <v>9.9999999999999995E-8</v>
      </c>
      <c r="L635" s="1">
        <v>4.9999999999999998E-8</v>
      </c>
      <c r="M635" s="1">
        <v>9.9999999999999995E-8</v>
      </c>
      <c r="N635" s="1">
        <v>4.9999999999999998E-8</v>
      </c>
      <c r="O635" s="1">
        <v>4.9999999999999998E-8</v>
      </c>
      <c r="P635" s="1">
        <v>1.4999999999999999E-8</v>
      </c>
      <c r="Q635" s="1">
        <v>4.9999999999999998E-8</v>
      </c>
      <c r="R635" s="1">
        <v>1.0024999999999999E-6</v>
      </c>
      <c r="S635" s="1">
        <v>1.4204999999999999E-11</v>
      </c>
      <c r="U635" s="2">
        <f t="shared" si="189"/>
        <v>0</v>
      </c>
      <c r="V635" s="2">
        <f t="shared" si="190"/>
        <v>0</v>
      </c>
      <c r="W635" s="2">
        <f t="shared" si="191"/>
        <v>1</v>
      </c>
      <c r="X635" s="2">
        <f t="shared" si="192"/>
        <v>1</v>
      </c>
      <c r="Y635" s="2">
        <f t="shared" si="193"/>
        <v>0</v>
      </c>
      <c r="Z635" s="2">
        <f t="shared" si="194"/>
        <v>0</v>
      </c>
      <c r="AA635" s="2">
        <f t="shared" si="195"/>
        <v>0</v>
      </c>
      <c r="AB635" s="2">
        <f t="shared" si="196"/>
        <v>-0.7</v>
      </c>
      <c r="AC635" s="2">
        <f t="shared" si="197"/>
        <v>0</v>
      </c>
      <c r="AE635" s="2">
        <f t="shared" si="198"/>
        <v>0</v>
      </c>
      <c r="AF635" s="2">
        <f t="shared" si="199"/>
        <v>0</v>
      </c>
      <c r="AG635" s="1">
        <f t="shared" si="200"/>
        <v>4.9999999999999998E-8</v>
      </c>
      <c r="AH635">
        <f t="shared" si="201"/>
        <v>1.4999999999999999E-8</v>
      </c>
      <c r="AI635" s="3">
        <f t="shared" si="202"/>
        <v>1E-10</v>
      </c>
      <c r="AJ635" s="1">
        <f t="shared" si="203"/>
        <v>9.9999999999999995E-8</v>
      </c>
      <c r="AK635" s="1">
        <f t="shared" si="188"/>
        <v>9.9999999999999995E-7</v>
      </c>
      <c r="AL635" s="1">
        <f t="shared" si="204"/>
        <v>1.0024999999999999E-6</v>
      </c>
    </row>
    <row r="636" spans="1:39" x14ac:dyDescent="0.25">
      <c r="A636" t="s">
        <v>17</v>
      </c>
      <c r="B636" t="s">
        <v>0</v>
      </c>
      <c r="C636">
        <v>1.8</v>
      </c>
      <c r="D636">
        <v>5</v>
      </c>
      <c r="E636">
        <v>0</v>
      </c>
      <c r="F636">
        <v>1.8</v>
      </c>
      <c r="G636">
        <v>1.8</v>
      </c>
      <c r="H636">
        <v>0</v>
      </c>
      <c r="I636">
        <v>0</v>
      </c>
      <c r="J636" s="1">
        <v>9.9999999999999995E-8</v>
      </c>
      <c r="K636" s="1">
        <v>9.9999999999999995E-8</v>
      </c>
      <c r="L636" s="1">
        <v>4.9999999999999998E-8</v>
      </c>
      <c r="M636" s="1">
        <v>9.9999999999999995E-8</v>
      </c>
      <c r="N636" s="1">
        <v>4.9999999999999998E-8</v>
      </c>
      <c r="O636" s="1">
        <v>4.9999999999999998E-8</v>
      </c>
      <c r="P636" s="1">
        <v>2E-8</v>
      </c>
      <c r="Q636" s="1">
        <v>4.9999999999999998E-8</v>
      </c>
      <c r="R636" s="1">
        <v>9.8100000000000001E-7</v>
      </c>
      <c r="S636" s="1">
        <v>1.671E-11</v>
      </c>
      <c r="U636" s="2">
        <f t="shared" si="189"/>
        <v>0</v>
      </c>
      <c r="V636" s="2">
        <f t="shared" si="190"/>
        <v>0</v>
      </c>
      <c r="W636" s="2">
        <f t="shared" si="191"/>
        <v>1</v>
      </c>
      <c r="X636" s="2">
        <f t="shared" si="192"/>
        <v>1</v>
      </c>
      <c r="Y636" s="2">
        <f t="shared" si="193"/>
        <v>0</v>
      </c>
      <c r="Z636" s="2">
        <f t="shared" si="194"/>
        <v>0</v>
      </c>
      <c r="AA636" s="2">
        <f t="shared" si="195"/>
        <v>0</v>
      </c>
      <c r="AB636" s="2">
        <f t="shared" si="196"/>
        <v>-0.6</v>
      </c>
      <c r="AC636" s="2">
        <f t="shared" si="197"/>
        <v>0</v>
      </c>
      <c r="AE636" s="2">
        <f t="shared" si="198"/>
        <v>0</v>
      </c>
      <c r="AF636" s="2">
        <f t="shared" si="199"/>
        <v>0</v>
      </c>
      <c r="AG636" s="1">
        <f t="shared" si="200"/>
        <v>4.9999999999999998E-8</v>
      </c>
      <c r="AH636">
        <f t="shared" si="201"/>
        <v>2E-8</v>
      </c>
      <c r="AI636" s="3">
        <f t="shared" si="202"/>
        <v>1E-10</v>
      </c>
      <c r="AJ636" s="1">
        <f t="shared" si="203"/>
        <v>9.9999999999999995E-8</v>
      </c>
      <c r="AK636" s="1">
        <f t="shared" si="188"/>
        <v>9.9999999999999995E-7</v>
      </c>
      <c r="AL636" s="1">
        <f t="shared" si="204"/>
        <v>9.8100000000000001E-7</v>
      </c>
    </row>
    <row r="637" spans="1:39" x14ac:dyDescent="0.25">
      <c r="A637" t="s">
        <v>17</v>
      </c>
      <c r="B637" t="s">
        <v>0</v>
      </c>
      <c r="C637">
        <v>1.8</v>
      </c>
      <c r="D637">
        <v>5</v>
      </c>
      <c r="E637">
        <v>0</v>
      </c>
      <c r="F637">
        <v>1.8</v>
      </c>
      <c r="G637">
        <v>1.8</v>
      </c>
      <c r="H637">
        <v>0</v>
      </c>
      <c r="I637">
        <v>0</v>
      </c>
      <c r="J637" s="1">
        <v>9.9999999999999995E-8</v>
      </c>
      <c r="K637" s="1">
        <v>9.9999999999999995E-8</v>
      </c>
      <c r="L637" s="1">
        <v>4.9999999999999998E-8</v>
      </c>
      <c r="M637" s="1">
        <v>9.9999999999999995E-8</v>
      </c>
      <c r="N637" s="1">
        <v>4.9999999999999998E-8</v>
      </c>
      <c r="O637" s="1">
        <v>4.9999999999999998E-8</v>
      </c>
      <c r="P637" s="1">
        <v>2.4999999999999999E-8</v>
      </c>
      <c r="Q637" s="1">
        <v>4.9999999999999998E-8</v>
      </c>
      <c r="R637" s="1">
        <v>1.233E-7</v>
      </c>
      <c r="S637" s="1">
        <v>1.6225000000000001E-11</v>
      </c>
      <c r="U637" s="2">
        <f t="shared" si="189"/>
        <v>0</v>
      </c>
      <c r="V637" s="2">
        <f t="shared" si="190"/>
        <v>0</v>
      </c>
      <c r="W637" s="2">
        <f t="shared" si="191"/>
        <v>1</v>
      </c>
      <c r="X637" s="2">
        <f t="shared" si="192"/>
        <v>1</v>
      </c>
      <c r="Y637" s="2">
        <f t="shared" si="193"/>
        <v>0</v>
      </c>
      <c r="Z637" s="2">
        <f t="shared" si="194"/>
        <v>0</v>
      </c>
      <c r="AA637" s="2">
        <f t="shared" si="195"/>
        <v>0</v>
      </c>
      <c r="AB637" s="2">
        <f t="shared" si="196"/>
        <v>-0.5</v>
      </c>
      <c r="AC637" s="2">
        <f t="shared" si="197"/>
        <v>0</v>
      </c>
      <c r="AE637" s="2">
        <f t="shared" si="198"/>
        <v>0</v>
      </c>
      <c r="AF637" s="2">
        <f t="shared" si="199"/>
        <v>0</v>
      </c>
      <c r="AG637" s="1">
        <f t="shared" si="200"/>
        <v>4.9999999999999998E-8</v>
      </c>
      <c r="AH637">
        <f t="shared" si="201"/>
        <v>2.4999999999999999E-8</v>
      </c>
      <c r="AI637" s="3">
        <f t="shared" si="202"/>
        <v>1E-10</v>
      </c>
      <c r="AJ637" s="1">
        <f t="shared" si="203"/>
        <v>9.9999999999999995E-8</v>
      </c>
      <c r="AK637" s="1">
        <f t="shared" si="188"/>
        <v>9.9999999999999995E-7</v>
      </c>
      <c r="AL637" s="1">
        <f t="shared" si="204"/>
        <v>1.233E-7</v>
      </c>
    </row>
    <row r="638" spans="1:39" x14ac:dyDescent="0.25">
      <c r="A638" t="s">
        <v>17</v>
      </c>
      <c r="B638" t="s">
        <v>0</v>
      </c>
      <c r="C638">
        <v>1.8</v>
      </c>
      <c r="D638">
        <v>5</v>
      </c>
      <c r="E638">
        <v>0</v>
      </c>
      <c r="F638">
        <v>1.8</v>
      </c>
      <c r="G638">
        <v>1.8</v>
      </c>
      <c r="H638">
        <v>0</v>
      </c>
      <c r="I638">
        <v>0</v>
      </c>
      <c r="J638" s="1">
        <v>9.9999999999999995E-8</v>
      </c>
      <c r="K638" s="1">
        <v>9.9999999999999995E-8</v>
      </c>
      <c r="L638" s="1">
        <v>4.9999999999999998E-8</v>
      </c>
      <c r="M638" s="1">
        <v>9.9999999999999995E-8</v>
      </c>
      <c r="N638" s="1">
        <v>4.9999999999999998E-8</v>
      </c>
      <c r="O638" s="1">
        <v>4.9999999999999998E-8</v>
      </c>
      <c r="P638" s="1">
        <v>2.9999999999999997E-8</v>
      </c>
      <c r="Q638" s="1">
        <v>4.9999999999999998E-8</v>
      </c>
      <c r="R638" s="1">
        <v>1.4644999999999999E-7</v>
      </c>
      <c r="S638" s="1">
        <v>1.5825000000000001E-11</v>
      </c>
      <c r="U638" s="2">
        <f t="shared" si="189"/>
        <v>0</v>
      </c>
      <c r="V638" s="2">
        <f t="shared" si="190"/>
        <v>0</v>
      </c>
      <c r="W638" s="2">
        <f t="shared" si="191"/>
        <v>1</v>
      </c>
      <c r="X638" s="2">
        <f t="shared" si="192"/>
        <v>1</v>
      </c>
      <c r="Y638" s="2">
        <f t="shared" si="193"/>
        <v>0</v>
      </c>
      <c r="Z638" s="2">
        <f t="shared" si="194"/>
        <v>0</v>
      </c>
      <c r="AA638" s="2">
        <f t="shared" si="195"/>
        <v>0</v>
      </c>
      <c r="AB638" s="2">
        <f t="shared" si="196"/>
        <v>-0.4</v>
      </c>
      <c r="AC638" s="2">
        <f t="shared" si="197"/>
        <v>0</v>
      </c>
      <c r="AE638" s="2">
        <f t="shared" si="198"/>
        <v>0</v>
      </c>
      <c r="AF638" s="2">
        <f t="shared" si="199"/>
        <v>0</v>
      </c>
      <c r="AG638" s="1">
        <f t="shared" si="200"/>
        <v>4.9999999999999998E-8</v>
      </c>
      <c r="AH638">
        <f t="shared" si="201"/>
        <v>2.9999999999999997E-8</v>
      </c>
      <c r="AI638" s="3">
        <f t="shared" si="202"/>
        <v>1E-10</v>
      </c>
      <c r="AJ638" s="1">
        <f t="shared" si="203"/>
        <v>9.9999999999999995E-8</v>
      </c>
      <c r="AK638" s="1">
        <f t="shared" si="188"/>
        <v>9.9999999999999995E-7</v>
      </c>
      <c r="AL638" s="1">
        <f t="shared" si="204"/>
        <v>1.4644999999999999E-7</v>
      </c>
    </row>
    <row r="639" spans="1:39" x14ac:dyDescent="0.25">
      <c r="A639" t="s">
        <v>17</v>
      </c>
      <c r="B639" t="s">
        <v>0</v>
      </c>
      <c r="C639">
        <v>1.8</v>
      </c>
      <c r="D639">
        <v>5</v>
      </c>
      <c r="E639">
        <v>0</v>
      </c>
      <c r="F639">
        <v>1.8</v>
      </c>
      <c r="G639">
        <v>1.8</v>
      </c>
      <c r="H639">
        <v>0</v>
      </c>
      <c r="I639">
        <v>0</v>
      </c>
      <c r="J639" s="1">
        <v>9.9999999999999995E-8</v>
      </c>
      <c r="K639" s="1">
        <v>9.9999999999999995E-8</v>
      </c>
      <c r="L639" s="1">
        <v>4.9999999999999998E-8</v>
      </c>
      <c r="M639" s="1">
        <v>9.9999999999999995E-8</v>
      </c>
      <c r="N639" s="1">
        <v>4.9999999999999998E-8</v>
      </c>
      <c r="O639" s="1">
        <v>4.9999999999999998E-8</v>
      </c>
      <c r="P639" s="1">
        <v>3.4999999999999903E-8</v>
      </c>
      <c r="Q639" s="1">
        <v>4.9999999999999998E-8</v>
      </c>
      <c r="R639" s="1">
        <v>7.7019999999999995E-7</v>
      </c>
      <c r="S639" s="1">
        <v>1.4974999999999999E-11</v>
      </c>
      <c r="U639" s="2">
        <f t="shared" si="189"/>
        <v>0</v>
      </c>
      <c r="V639" s="2">
        <f t="shared" si="190"/>
        <v>0</v>
      </c>
      <c r="W639" s="2">
        <f t="shared" si="191"/>
        <v>1</v>
      </c>
      <c r="X639" s="2">
        <f t="shared" si="192"/>
        <v>1</v>
      </c>
      <c r="Y639" s="2">
        <f t="shared" si="193"/>
        <v>0</v>
      </c>
      <c r="Z639" s="2">
        <f t="shared" si="194"/>
        <v>0</v>
      </c>
      <c r="AA639" s="2">
        <f t="shared" si="195"/>
        <v>0</v>
      </c>
      <c r="AB639" s="2">
        <f t="shared" si="196"/>
        <v>-0.30000000000000193</v>
      </c>
      <c r="AC639" s="2">
        <f t="shared" si="197"/>
        <v>0</v>
      </c>
      <c r="AE639" s="2">
        <f t="shared" si="198"/>
        <v>0</v>
      </c>
      <c r="AF639" s="2">
        <f t="shared" si="199"/>
        <v>0</v>
      </c>
      <c r="AG639" s="1">
        <f t="shared" si="200"/>
        <v>4.9999999999999998E-8</v>
      </c>
      <c r="AH639">
        <f t="shared" si="201"/>
        <v>3.4999999999999903E-8</v>
      </c>
      <c r="AI639" s="3">
        <f t="shared" si="202"/>
        <v>1E-10</v>
      </c>
      <c r="AJ639" s="1">
        <f t="shared" si="203"/>
        <v>9.9999999999999995E-8</v>
      </c>
      <c r="AK639" s="1">
        <f t="shared" si="188"/>
        <v>9.9999999999999995E-7</v>
      </c>
      <c r="AL639" s="1">
        <f t="shared" si="204"/>
        <v>7.7019999999999995E-7</v>
      </c>
    </row>
    <row r="640" spans="1:39" x14ac:dyDescent="0.25">
      <c r="A640" t="s">
        <v>17</v>
      </c>
      <c r="B640" t="s">
        <v>0</v>
      </c>
      <c r="C640">
        <v>1.8</v>
      </c>
      <c r="D640">
        <v>5</v>
      </c>
      <c r="E640">
        <v>0</v>
      </c>
      <c r="F640">
        <v>1.8</v>
      </c>
      <c r="G640">
        <v>1.8</v>
      </c>
      <c r="H640">
        <v>0</v>
      </c>
      <c r="I640">
        <v>0</v>
      </c>
      <c r="J640" s="1">
        <v>9.9999999999999995E-8</v>
      </c>
      <c r="K640" s="1">
        <v>9.9999999999999995E-8</v>
      </c>
      <c r="L640" s="1">
        <v>4.9999999999999998E-8</v>
      </c>
      <c r="M640" s="1">
        <v>9.9999999999999995E-8</v>
      </c>
      <c r="N640" s="1">
        <v>4.9999999999999998E-8</v>
      </c>
      <c r="O640" s="1">
        <v>4.9999999999999998E-8</v>
      </c>
      <c r="P640" s="1">
        <v>4.0000000000000001E-8</v>
      </c>
      <c r="Q640" s="1">
        <v>4.9999999999999998E-8</v>
      </c>
      <c r="R640" s="1">
        <v>4.4175E-7</v>
      </c>
      <c r="S640" s="1">
        <v>1.2820000000000001E-11</v>
      </c>
      <c r="U640" s="2">
        <f t="shared" si="189"/>
        <v>0</v>
      </c>
      <c r="V640" s="2">
        <f t="shared" si="190"/>
        <v>0</v>
      </c>
      <c r="W640" s="2">
        <f t="shared" si="191"/>
        <v>1</v>
      </c>
      <c r="X640" s="2">
        <f t="shared" si="192"/>
        <v>1</v>
      </c>
      <c r="Y640" s="2">
        <f t="shared" si="193"/>
        <v>0</v>
      </c>
      <c r="Z640" s="2">
        <f t="shared" si="194"/>
        <v>0</v>
      </c>
      <c r="AA640" s="2">
        <f t="shared" si="195"/>
        <v>0</v>
      </c>
      <c r="AB640" s="2">
        <f t="shared" si="196"/>
        <v>-0.19999999999999996</v>
      </c>
      <c r="AC640" s="2">
        <f t="shared" si="197"/>
        <v>0</v>
      </c>
      <c r="AE640" s="2">
        <f t="shared" si="198"/>
        <v>0</v>
      </c>
      <c r="AF640" s="2">
        <f t="shared" si="199"/>
        <v>0</v>
      </c>
      <c r="AG640" s="1">
        <f t="shared" si="200"/>
        <v>4.9999999999999998E-8</v>
      </c>
      <c r="AH640">
        <f t="shared" si="201"/>
        <v>4.0000000000000001E-8</v>
      </c>
      <c r="AI640" s="3">
        <f t="shared" si="202"/>
        <v>1E-10</v>
      </c>
      <c r="AJ640" s="1">
        <f t="shared" si="203"/>
        <v>9.9999999999999995E-8</v>
      </c>
      <c r="AK640" s="1">
        <f t="shared" si="188"/>
        <v>9.9999999999999995E-7</v>
      </c>
      <c r="AL640" s="1">
        <f t="shared" si="204"/>
        <v>4.4175E-7</v>
      </c>
    </row>
    <row r="641" spans="1:38" x14ac:dyDescent="0.25">
      <c r="A641" t="s">
        <v>17</v>
      </c>
      <c r="B641" t="s">
        <v>0</v>
      </c>
      <c r="C641">
        <v>1.8</v>
      </c>
      <c r="D641">
        <v>5</v>
      </c>
      <c r="E641">
        <v>0</v>
      </c>
      <c r="F641">
        <v>1.8</v>
      </c>
      <c r="G641">
        <v>1.8</v>
      </c>
      <c r="H641">
        <v>0</v>
      </c>
      <c r="I641">
        <v>0</v>
      </c>
      <c r="J641" s="1">
        <v>9.9999999999999995E-8</v>
      </c>
      <c r="K641" s="1">
        <v>9.9999999999999995E-8</v>
      </c>
      <c r="L641" s="1">
        <v>4.9999999999999998E-8</v>
      </c>
      <c r="M641" s="1">
        <v>9.9999999999999995E-8</v>
      </c>
      <c r="N641" s="1">
        <v>4.9999999999999998E-8</v>
      </c>
      <c r="O641" s="1">
        <v>4.9999999999999998E-8</v>
      </c>
      <c r="P641" s="1">
        <v>4.4999999999999999E-8</v>
      </c>
      <c r="Q641" s="1">
        <v>4.9999999999999998E-8</v>
      </c>
      <c r="R641" s="1">
        <v>1.1275E-5</v>
      </c>
      <c r="S641" s="1">
        <v>1.315E-11</v>
      </c>
      <c r="U641" s="2">
        <f t="shared" si="189"/>
        <v>0</v>
      </c>
      <c r="V641" s="2">
        <f t="shared" si="190"/>
        <v>0</v>
      </c>
      <c r="W641" s="2">
        <f t="shared" si="191"/>
        <v>1</v>
      </c>
      <c r="X641" s="2">
        <f t="shared" si="192"/>
        <v>1</v>
      </c>
      <c r="Y641" s="2">
        <f t="shared" si="193"/>
        <v>0</v>
      </c>
      <c r="Z641" s="2">
        <f t="shared" si="194"/>
        <v>0</v>
      </c>
      <c r="AA641" s="2">
        <f t="shared" si="195"/>
        <v>0</v>
      </c>
      <c r="AB641" s="2">
        <f t="shared" si="196"/>
        <v>-9.9999999999999978E-2</v>
      </c>
      <c r="AC641" s="2">
        <f t="shared" si="197"/>
        <v>0</v>
      </c>
      <c r="AE641" s="2">
        <f t="shared" si="198"/>
        <v>0</v>
      </c>
      <c r="AF641" s="2">
        <f t="shared" si="199"/>
        <v>0</v>
      </c>
      <c r="AG641" s="1">
        <f t="shared" si="200"/>
        <v>4.9999999999999998E-8</v>
      </c>
      <c r="AH641">
        <f t="shared" si="201"/>
        <v>4.4999999999999999E-8</v>
      </c>
      <c r="AI641" s="3">
        <f t="shared" si="202"/>
        <v>1E-10</v>
      </c>
      <c r="AJ641" s="1">
        <f t="shared" si="203"/>
        <v>9.9999999999999995E-8</v>
      </c>
      <c r="AK641" s="1">
        <f t="shared" si="188"/>
        <v>9.9999999999999995E-7</v>
      </c>
      <c r="AL641" s="1">
        <f t="shared" si="204"/>
        <v>1.1275E-5</v>
      </c>
    </row>
    <row r="642" spans="1:38" x14ac:dyDescent="0.25">
      <c r="A642" t="s">
        <v>17</v>
      </c>
      <c r="B642" t="s">
        <v>0</v>
      </c>
      <c r="C642">
        <v>1.8</v>
      </c>
      <c r="D642">
        <v>5</v>
      </c>
      <c r="E642">
        <v>0</v>
      </c>
      <c r="F642">
        <v>1.8</v>
      </c>
      <c r="G642">
        <v>1.8</v>
      </c>
      <c r="H642">
        <v>0</v>
      </c>
      <c r="I642">
        <v>0</v>
      </c>
      <c r="J642" s="1">
        <v>9.9999999999999995E-8</v>
      </c>
      <c r="K642" s="1">
        <v>9.9999999999999995E-8</v>
      </c>
      <c r="L642" s="1">
        <v>4.9999999999999998E-8</v>
      </c>
      <c r="M642" s="1">
        <v>9.9999999999999995E-8</v>
      </c>
      <c r="N642" s="1">
        <v>4.9999999999999998E-8</v>
      </c>
      <c r="O642" s="1">
        <v>4.9999999999999998E-8</v>
      </c>
      <c r="P642" s="1">
        <v>4.9999999999999998E-8</v>
      </c>
      <c r="Q642" s="1">
        <v>4.9999999999999998E-8</v>
      </c>
      <c r="R642" s="1">
        <v>1.9585E-7</v>
      </c>
      <c r="S642" s="1">
        <v>1.4030000000000001E-11</v>
      </c>
      <c r="U642" s="2">
        <f t="shared" si="189"/>
        <v>0</v>
      </c>
      <c r="V642" s="2">
        <f t="shared" si="190"/>
        <v>0</v>
      </c>
      <c r="W642" s="2">
        <f t="shared" si="191"/>
        <v>1</v>
      </c>
      <c r="X642" s="2">
        <f t="shared" si="192"/>
        <v>1</v>
      </c>
      <c r="Y642" s="2">
        <f t="shared" si="193"/>
        <v>0</v>
      </c>
      <c r="Z642" s="2">
        <f t="shared" si="194"/>
        <v>0</v>
      </c>
      <c r="AA642" s="2">
        <f t="shared" si="195"/>
        <v>0</v>
      </c>
      <c r="AB642" s="2">
        <f t="shared" si="196"/>
        <v>0</v>
      </c>
      <c r="AC642" s="2">
        <f t="shared" si="197"/>
        <v>0</v>
      </c>
      <c r="AE642" s="2">
        <f t="shared" si="198"/>
        <v>0</v>
      </c>
      <c r="AF642" s="2">
        <f t="shared" si="199"/>
        <v>0</v>
      </c>
      <c r="AG642" s="1">
        <f t="shared" si="200"/>
        <v>4.9999999999999998E-8</v>
      </c>
      <c r="AH642">
        <f t="shared" si="201"/>
        <v>4.9999999999999998E-8</v>
      </c>
      <c r="AI642" s="3">
        <f t="shared" si="202"/>
        <v>1E-10</v>
      </c>
      <c r="AJ642" s="1">
        <f t="shared" si="203"/>
        <v>9.9999999999999995E-8</v>
      </c>
      <c r="AK642" s="1">
        <f t="shared" si="188"/>
        <v>9.9999999999999995E-7</v>
      </c>
      <c r="AL642" s="1">
        <f t="shared" si="204"/>
        <v>1.9585E-7</v>
      </c>
    </row>
    <row r="643" spans="1:38" x14ac:dyDescent="0.25">
      <c r="A643" t="s">
        <v>17</v>
      </c>
      <c r="B643" t="s">
        <v>0</v>
      </c>
      <c r="C643">
        <v>1.8</v>
      </c>
      <c r="D643">
        <v>5</v>
      </c>
      <c r="E643">
        <v>0</v>
      </c>
      <c r="F643">
        <v>1.8</v>
      </c>
      <c r="G643">
        <v>1.8</v>
      </c>
      <c r="H643">
        <v>0</v>
      </c>
      <c r="I643">
        <v>0</v>
      </c>
      <c r="J643" s="1">
        <v>9.9999999999999995E-8</v>
      </c>
      <c r="K643" s="1">
        <v>9.9999999999999995E-8</v>
      </c>
      <c r="L643" s="1">
        <v>4.9999999999999998E-8</v>
      </c>
      <c r="M643" s="1">
        <v>9.9999999999999995E-8</v>
      </c>
      <c r="N643" s="1">
        <v>4.9999999999999998E-8</v>
      </c>
      <c r="O643" s="1">
        <v>4.9999999999999998E-8</v>
      </c>
      <c r="P643" s="1">
        <v>5.5000000000000003E-8</v>
      </c>
      <c r="Q643" s="1">
        <v>4.9999999999999998E-8</v>
      </c>
      <c r="R643" s="1">
        <v>1.1269499999999999E-5</v>
      </c>
      <c r="S643" s="1">
        <v>1.3249999999999999E-11</v>
      </c>
      <c r="U643" s="2">
        <f t="shared" si="189"/>
        <v>0</v>
      </c>
      <c r="V643" s="2">
        <f t="shared" si="190"/>
        <v>0</v>
      </c>
      <c r="W643" s="2">
        <f t="shared" si="191"/>
        <v>1</v>
      </c>
      <c r="X643" s="2">
        <f t="shared" si="192"/>
        <v>1</v>
      </c>
      <c r="Y643" s="2">
        <f t="shared" si="193"/>
        <v>0</v>
      </c>
      <c r="Z643" s="2">
        <f t="shared" si="194"/>
        <v>0</v>
      </c>
      <c r="AA643" s="2">
        <f t="shared" si="195"/>
        <v>0</v>
      </c>
      <c r="AB643" s="2">
        <f t="shared" si="196"/>
        <v>0.10000000000000009</v>
      </c>
      <c r="AC643" s="2">
        <f t="shared" si="197"/>
        <v>0</v>
      </c>
      <c r="AE643" s="2">
        <f t="shared" si="198"/>
        <v>0</v>
      </c>
      <c r="AF643" s="2">
        <f t="shared" si="199"/>
        <v>0</v>
      </c>
      <c r="AG643" s="1">
        <f t="shared" si="200"/>
        <v>4.9999999999999998E-8</v>
      </c>
      <c r="AH643">
        <f t="shared" si="201"/>
        <v>5.5000000000000003E-8</v>
      </c>
      <c r="AI643" s="3">
        <f t="shared" si="202"/>
        <v>5.0000000000000051E-9</v>
      </c>
      <c r="AJ643" s="1">
        <f t="shared" si="203"/>
        <v>9.9999999999999995E-8</v>
      </c>
      <c r="AK643" s="1">
        <f t="shared" ref="AK643:AK694" si="207">MIN(AH643*AJ643/AI643,0.000001)</f>
        <v>9.9999999999999995E-7</v>
      </c>
      <c r="AL643" s="1">
        <f t="shared" si="204"/>
        <v>1.1269499999999999E-5</v>
      </c>
    </row>
    <row r="644" spans="1:38" x14ac:dyDescent="0.25">
      <c r="A644" t="s">
        <v>17</v>
      </c>
      <c r="B644" t="s">
        <v>0</v>
      </c>
      <c r="C644">
        <v>1.8</v>
      </c>
      <c r="D644">
        <v>5</v>
      </c>
      <c r="E644">
        <v>0</v>
      </c>
      <c r="F644">
        <v>1.8</v>
      </c>
      <c r="G644">
        <v>1.8</v>
      </c>
      <c r="H644">
        <v>0</v>
      </c>
      <c r="I644">
        <v>0</v>
      </c>
      <c r="J644" s="1">
        <v>9.9999999999999995E-8</v>
      </c>
      <c r="K644" s="1">
        <v>9.9999999999999995E-8</v>
      </c>
      <c r="L644" s="1">
        <v>4.9999999999999998E-8</v>
      </c>
      <c r="M644" s="1">
        <v>9.9999999999999995E-8</v>
      </c>
      <c r="N644" s="1">
        <v>4.9999999999999998E-8</v>
      </c>
      <c r="O644" s="1">
        <v>4.9999999999999998E-8</v>
      </c>
      <c r="P644" s="1">
        <v>5.9999999999999995E-8</v>
      </c>
      <c r="Q644" s="1">
        <v>4.9999999999999998E-8</v>
      </c>
      <c r="R644" s="1">
        <v>1.1265500000000001E-5</v>
      </c>
      <c r="S644" s="1">
        <v>2.133E-8</v>
      </c>
      <c r="U644" s="2">
        <f t="shared" si="189"/>
        <v>0</v>
      </c>
      <c r="V644" s="2">
        <f t="shared" si="190"/>
        <v>0</v>
      </c>
      <c r="W644" s="2">
        <f t="shared" si="191"/>
        <v>1</v>
      </c>
      <c r="X644" s="2">
        <f t="shared" si="192"/>
        <v>1</v>
      </c>
      <c r="Y644" s="2">
        <f t="shared" si="193"/>
        <v>0</v>
      </c>
      <c r="Z644" s="2">
        <f t="shared" si="194"/>
        <v>0</v>
      </c>
      <c r="AA644" s="2">
        <f t="shared" si="195"/>
        <v>0</v>
      </c>
      <c r="AB644" s="2">
        <f t="shared" si="196"/>
        <v>0.19999999999999996</v>
      </c>
      <c r="AC644" s="2">
        <f t="shared" si="197"/>
        <v>0</v>
      </c>
      <c r="AE644" s="2">
        <f t="shared" si="198"/>
        <v>0</v>
      </c>
      <c r="AF644" s="2">
        <f t="shared" si="199"/>
        <v>0</v>
      </c>
      <c r="AG644" s="1">
        <f t="shared" si="200"/>
        <v>4.9999999999999998E-8</v>
      </c>
      <c r="AH644">
        <f t="shared" si="201"/>
        <v>5.9999999999999995E-8</v>
      </c>
      <c r="AI644" s="3">
        <f t="shared" si="202"/>
        <v>9.9999999999999969E-9</v>
      </c>
      <c r="AJ644" s="1">
        <f t="shared" si="203"/>
        <v>9.9999999999999995E-8</v>
      </c>
      <c r="AK644" s="1">
        <f t="shared" si="207"/>
        <v>6.0000000000000008E-7</v>
      </c>
      <c r="AL644" s="1">
        <f t="shared" si="204"/>
        <v>1.1265500000000001E-5</v>
      </c>
    </row>
    <row r="645" spans="1:38" x14ac:dyDescent="0.25">
      <c r="A645" t="s">
        <v>17</v>
      </c>
      <c r="B645" t="s">
        <v>0</v>
      </c>
      <c r="C645">
        <v>1.8</v>
      </c>
      <c r="D645">
        <v>5</v>
      </c>
      <c r="E645">
        <v>0</v>
      </c>
      <c r="F645">
        <v>1.8</v>
      </c>
      <c r="G645">
        <v>1.8</v>
      </c>
      <c r="H645">
        <v>0</v>
      </c>
      <c r="I645">
        <v>0</v>
      </c>
      <c r="J645" s="1">
        <v>9.9999999999999995E-8</v>
      </c>
      <c r="K645" s="1">
        <v>9.9999999999999995E-8</v>
      </c>
      <c r="L645" s="1">
        <v>4.9999999999999998E-8</v>
      </c>
      <c r="M645" s="1">
        <v>9.9999999999999995E-8</v>
      </c>
      <c r="N645" s="1">
        <v>4.9999999999999998E-8</v>
      </c>
      <c r="O645" s="1">
        <v>4.9999999999999998E-8</v>
      </c>
      <c r="P645" s="1">
        <v>6.5E-8</v>
      </c>
      <c r="Q645" s="1">
        <v>4.9999999999999998E-8</v>
      </c>
      <c r="R645" s="1">
        <v>1.1243999999999999E-5</v>
      </c>
      <c r="S645" s="1">
        <v>2.2029999999999999E-8</v>
      </c>
      <c r="U645" s="2">
        <f t="shared" si="189"/>
        <v>0</v>
      </c>
      <c r="V645" s="2">
        <f t="shared" si="190"/>
        <v>0</v>
      </c>
      <c r="W645" s="2">
        <f t="shared" si="191"/>
        <v>1</v>
      </c>
      <c r="X645" s="2">
        <f t="shared" si="192"/>
        <v>1</v>
      </c>
      <c r="Y645" s="2">
        <f t="shared" si="193"/>
        <v>0</v>
      </c>
      <c r="Z645" s="2">
        <f t="shared" si="194"/>
        <v>0</v>
      </c>
      <c r="AA645" s="2">
        <f t="shared" si="195"/>
        <v>0</v>
      </c>
      <c r="AB645" s="2">
        <f t="shared" si="196"/>
        <v>0.30000000000000004</v>
      </c>
      <c r="AC645" s="2">
        <f t="shared" si="197"/>
        <v>0</v>
      </c>
      <c r="AE645" s="2">
        <f t="shared" si="198"/>
        <v>0</v>
      </c>
      <c r="AF645" s="2">
        <f t="shared" si="199"/>
        <v>0</v>
      </c>
      <c r="AG645" s="1">
        <f t="shared" si="200"/>
        <v>4.9999999999999998E-8</v>
      </c>
      <c r="AH645">
        <f t="shared" si="201"/>
        <v>6.5E-8</v>
      </c>
      <c r="AI645" s="3">
        <f t="shared" si="202"/>
        <v>1.5000000000000002E-8</v>
      </c>
      <c r="AJ645" s="1">
        <f t="shared" si="203"/>
        <v>9.9999999999999995E-8</v>
      </c>
      <c r="AK645" s="1">
        <f t="shared" si="207"/>
        <v>4.333333333333333E-7</v>
      </c>
      <c r="AL645" s="1">
        <f t="shared" si="204"/>
        <v>1.1243999999999999E-5</v>
      </c>
    </row>
    <row r="646" spans="1:38" x14ac:dyDescent="0.25">
      <c r="A646" t="s">
        <v>17</v>
      </c>
      <c r="B646" t="s">
        <v>0</v>
      </c>
      <c r="C646">
        <v>1.8</v>
      </c>
      <c r="D646">
        <v>5</v>
      </c>
      <c r="E646">
        <v>0</v>
      </c>
      <c r="F646">
        <v>1.8</v>
      </c>
      <c r="G646">
        <v>1.8</v>
      </c>
      <c r="H646">
        <v>0</v>
      </c>
      <c r="I646">
        <v>0</v>
      </c>
      <c r="J646" s="1">
        <v>9.9999999999999995E-8</v>
      </c>
      <c r="K646" s="1">
        <v>9.9999999999999995E-8</v>
      </c>
      <c r="L646" s="1">
        <v>4.9999999999999998E-8</v>
      </c>
      <c r="M646" s="1">
        <v>9.9999999999999995E-8</v>
      </c>
      <c r="N646" s="1">
        <v>4.9999999999999998E-8</v>
      </c>
      <c r="O646" s="1">
        <v>4.9999999999999998E-8</v>
      </c>
      <c r="P646" s="1">
        <v>6.9999999999999899E-8</v>
      </c>
      <c r="Q646" s="1">
        <v>4.9999999999999998E-8</v>
      </c>
      <c r="R646" s="1">
        <v>1.1240000000000001E-5</v>
      </c>
      <c r="S646" s="1">
        <v>1.4094999999999999E-11</v>
      </c>
      <c r="U646" s="2">
        <f t="shared" si="189"/>
        <v>0</v>
      </c>
      <c r="V646" s="2">
        <f t="shared" si="190"/>
        <v>0</v>
      </c>
      <c r="W646" s="2">
        <f t="shared" si="191"/>
        <v>1</v>
      </c>
      <c r="X646" s="2">
        <f t="shared" si="192"/>
        <v>1</v>
      </c>
      <c r="Y646" s="2">
        <f t="shared" si="193"/>
        <v>0</v>
      </c>
      <c r="Z646" s="2">
        <f t="shared" si="194"/>
        <v>0</v>
      </c>
      <c r="AA646" s="2">
        <f t="shared" si="195"/>
        <v>0</v>
      </c>
      <c r="AB646" s="2">
        <f t="shared" si="196"/>
        <v>0.39999999999999813</v>
      </c>
      <c r="AC646" s="2">
        <f t="shared" si="197"/>
        <v>0</v>
      </c>
      <c r="AE646" s="2">
        <f t="shared" si="198"/>
        <v>0</v>
      </c>
      <c r="AF646" s="2">
        <f t="shared" si="199"/>
        <v>0</v>
      </c>
      <c r="AG646" s="1">
        <f t="shared" si="200"/>
        <v>4.9999999999999998E-8</v>
      </c>
      <c r="AH646">
        <f t="shared" si="201"/>
        <v>6.9999999999999899E-8</v>
      </c>
      <c r="AI646" s="3">
        <f t="shared" si="202"/>
        <v>1.9999999999999901E-8</v>
      </c>
      <c r="AJ646" s="1">
        <f t="shared" si="203"/>
        <v>9.9999999999999995E-8</v>
      </c>
      <c r="AK646" s="1">
        <f t="shared" si="207"/>
        <v>3.500000000000012E-7</v>
      </c>
      <c r="AL646" s="1">
        <f t="shared" si="204"/>
        <v>1.1240000000000001E-5</v>
      </c>
    </row>
    <row r="647" spans="1:38" x14ac:dyDescent="0.25">
      <c r="A647" t="s">
        <v>17</v>
      </c>
      <c r="B647" t="s">
        <v>0</v>
      </c>
      <c r="C647">
        <v>1.8</v>
      </c>
      <c r="D647">
        <v>5</v>
      </c>
      <c r="E647">
        <v>0</v>
      </c>
      <c r="F647">
        <v>1.8</v>
      </c>
      <c r="G647">
        <v>1.8</v>
      </c>
      <c r="H647">
        <v>0</v>
      </c>
      <c r="I647">
        <v>0</v>
      </c>
      <c r="J647" s="1">
        <v>9.9999999999999995E-8</v>
      </c>
      <c r="K647" s="1">
        <v>9.9999999999999995E-8</v>
      </c>
      <c r="L647" s="1">
        <v>4.9999999999999998E-8</v>
      </c>
      <c r="M647" s="1">
        <v>9.9999999999999995E-8</v>
      </c>
      <c r="N647" s="1">
        <v>4.9999999999999998E-8</v>
      </c>
      <c r="O647" s="1">
        <v>4.9999999999999998E-8</v>
      </c>
      <c r="P647" s="1">
        <v>7.4999999999999997E-8</v>
      </c>
      <c r="Q647" s="1">
        <v>4.9999999999999998E-8</v>
      </c>
      <c r="R647" s="1">
        <v>1.1209999999999999E-5</v>
      </c>
      <c r="S647" s="1">
        <v>2.2414999999999999E-8</v>
      </c>
      <c r="U647" s="2">
        <f t="shared" si="189"/>
        <v>0</v>
      </c>
      <c r="V647" s="2">
        <f t="shared" si="190"/>
        <v>0</v>
      </c>
      <c r="W647" s="2">
        <f t="shared" si="191"/>
        <v>1</v>
      </c>
      <c r="X647" s="2">
        <f t="shared" si="192"/>
        <v>1</v>
      </c>
      <c r="Y647" s="2">
        <f t="shared" si="193"/>
        <v>0</v>
      </c>
      <c r="Z647" s="2">
        <f t="shared" si="194"/>
        <v>0</v>
      </c>
      <c r="AA647" s="2">
        <f t="shared" si="195"/>
        <v>0</v>
      </c>
      <c r="AB647" s="2">
        <f t="shared" si="196"/>
        <v>0.5</v>
      </c>
      <c r="AC647" s="2">
        <f t="shared" si="197"/>
        <v>0</v>
      </c>
      <c r="AE647" s="2">
        <f t="shared" si="198"/>
        <v>0</v>
      </c>
      <c r="AF647" s="2">
        <f t="shared" si="199"/>
        <v>0</v>
      </c>
      <c r="AG647" s="1">
        <f t="shared" si="200"/>
        <v>4.9999999999999998E-8</v>
      </c>
      <c r="AH647">
        <f t="shared" si="201"/>
        <v>7.4999999999999997E-8</v>
      </c>
      <c r="AI647" s="3">
        <f t="shared" si="202"/>
        <v>2.4999999999999999E-8</v>
      </c>
      <c r="AJ647" s="1">
        <f t="shared" si="203"/>
        <v>9.9999999999999995E-8</v>
      </c>
      <c r="AK647" s="1">
        <f t="shared" si="207"/>
        <v>2.9999999999999999E-7</v>
      </c>
      <c r="AL647" s="1">
        <f t="shared" si="204"/>
        <v>1.1209999999999999E-5</v>
      </c>
    </row>
    <row r="648" spans="1:38" x14ac:dyDescent="0.25">
      <c r="A648" t="s">
        <v>17</v>
      </c>
      <c r="B648" t="s">
        <v>0</v>
      </c>
      <c r="C648">
        <v>1.8</v>
      </c>
      <c r="D648">
        <v>5</v>
      </c>
      <c r="E648">
        <v>0</v>
      </c>
      <c r="F648">
        <v>1.8</v>
      </c>
      <c r="G648">
        <v>1.8</v>
      </c>
      <c r="H648">
        <v>0</v>
      </c>
      <c r="I648">
        <v>0</v>
      </c>
      <c r="J648" s="1">
        <v>9.9999999999999995E-8</v>
      </c>
      <c r="K648" s="1">
        <v>9.9999999999999995E-8</v>
      </c>
      <c r="L648" s="1">
        <v>4.9999999999999998E-8</v>
      </c>
      <c r="M648" s="1">
        <v>9.9999999999999995E-8</v>
      </c>
      <c r="N648" s="1">
        <v>4.9999999999999998E-8</v>
      </c>
      <c r="O648" s="1">
        <v>4.9999999999999998E-8</v>
      </c>
      <c r="P648" s="1">
        <v>8.0000000000000002E-8</v>
      </c>
      <c r="Q648" s="1">
        <v>4.9999999999999998E-8</v>
      </c>
      <c r="R648" s="1">
        <v>6.973E-6</v>
      </c>
      <c r="S648" s="1">
        <v>1.4045E-11</v>
      </c>
      <c r="U648" s="2">
        <f t="shared" si="189"/>
        <v>0</v>
      </c>
      <c r="V648" s="2">
        <f t="shared" si="190"/>
        <v>0</v>
      </c>
      <c r="W648" s="2">
        <f t="shared" si="191"/>
        <v>1</v>
      </c>
      <c r="X648" s="2">
        <f t="shared" si="192"/>
        <v>1</v>
      </c>
      <c r="Y648" s="2">
        <f t="shared" si="193"/>
        <v>0</v>
      </c>
      <c r="Z648" s="2">
        <f t="shared" si="194"/>
        <v>0</v>
      </c>
      <c r="AA648" s="2">
        <f t="shared" si="195"/>
        <v>0</v>
      </c>
      <c r="AB648" s="2">
        <f t="shared" si="196"/>
        <v>0.60000000000000009</v>
      </c>
      <c r="AC648" s="2">
        <f t="shared" si="197"/>
        <v>0</v>
      </c>
      <c r="AE648" s="2">
        <f t="shared" si="198"/>
        <v>0</v>
      </c>
      <c r="AF648" s="2">
        <f t="shared" si="199"/>
        <v>0</v>
      </c>
      <c r="AG648" s="1">
        <f t="shared" si="200"/>
        <v>4.9999999999999998E-8</v>
      </c>
      <c r="AH648">
        <f t="shared" si="201"/>
        <v>8.0000000000000002E-8</v>
      </c>
      <c r="AI648" s="3">
        <f t="shared" si="202"/>
        <v>3.0000000000000004E-8</v>
      </c>
      <c r="AJ648" s="1">
        <f t="shared" si="203"/>
        <v>9.9999999999999995E-8</v>
      </c>
      <c r="AK648" s="1">
        <f t="shared" si="207"/>
        <v>2.6666666666666662E-7</v>
      </c>
      <c r="AL648" s="1">
        <f t="shared" si="204"/>
        <v>6.973E-6</v>
      </c>
    </row>
    <row r="649" spans="1:38" x14ac:dyDescent="0.25">
      <c r="A649" t="s">
        <v>17</v>
      </c>
      <c r="B649" t="s">
        <v>0</v>
      </c>
      <c r="C649">
        <v>1.8</v>
      </c>
      <c r="D649">
        <v>5</v>
      </c>
      <c r="E649">
        <v>0</v>
      </c>
      <c r="F649">
        <v>1.8</v>
      </c>
      <c r="G649">
        <v>1.8</v>
      </c>
      <c r="H649">
        <v>0</v>
      </c>
      <c r="I649">
        <v>0</v>
      </c>
      <c r="J649" s="1">
        <v>9.9999999999999995E-8</v>
      </c>
      <c r="K649" s="1">
        <v>9.9999999999999995E-8</v>
      </c>
      <c r="L649" s="1">
        <v>4.9999999999999998E-8</v>
      </c>
      <c r="M649" s="1">
        <v>9.9999999999999995E-8</v>
      </c>
      <c r="N649" s="1">
        <v>4.9999999999999998E-8</v>
      </c>
      <c r="O649" s="1">
        <v>4.9999999999999998E-8</v>
      </c>
      <c r="P649" s="1">
        <v>8.4999999999999994E-8</v>
      </c>
      <c r="Q649" s="1">
        <v>4.9999999999999998E-8</v>
      </c>
      <c r="R649" s="1">
        <v>1.11795E-5</v>
      </c>
      <c r="S649" s="1">
        <v>2.4745000000000001E-8</v>
      </c>
      <c r="U649" s="2">
        <f t="shared" si="189"/>
        <v>0</v>
      </c>
      <c r="V649" s="2">
        <f t="shared" si="190"/>
        <v>0</v>
      </c>
      <c r="W649" s="2">
        <f t="shared" si="191"/>
        <v>1</v>
      </c>
      <c r="X649" s="2">
        <f t="shared" si="192"/>
        <v>1</v>
      </c>
      <c r="Y649" s="2">
        <f t="shared" si="193"/>
        <v>0</v>
      </c>
      <c r="Z649" s="2">
        <f t="shared" si="194"/>
        <v>0</v>
      </c>
      <c r="AA649" s="2">
        <f t="shared" si="195"/>
        <v>0</v>
      </c>
      <c r="AB649" s="2">
        <f t="shared" si="196"/>
        <v>0.7</v>
      </c>
      <c r="AC649" s="2">
        <f t="shared" si="197"/>
        <v>0</v>
      </c>
      <c r="AE649" s="2">
        <f t="shared" si="198"/>
        <v>0</v>
      </c>
      <c r="AF649" s="2">
        <f t="shared" si="199"/>
        <v>0</v>
      </c>
      <c r="AG649" s="1">
        <f t="shared" si="200"/>
        <v>4.9999999999999998E-8</v>
      </c>
      <c r="AH649">
        <f t="shared" si="201"/>
        <v>8.4999999999999994E-8</v>
      </c>
      <c r="AI649" s="3">
        <f t="shared" si="202"/>
        <v>3.4999999999999996E-8</v>
      </c>
      <c r="AJ649" s="1">
        <f t="shared" si="203"/>
        <v>9.9999999999999995E-8</v>
      </c>
      <c r="AK649" s="1">
        <f t="shared" si="207"/>
        <v>2.4285714285714287E-7</v>
      </c>
      <c r="AL649" s="1">
        <f t="shared" si="204"/>
        <v>1.11795E-5</v>
      </c>
    </row>
    <row r="650" spans="1:38" x14ac:dyDescent="0.25">
      <c r="A650" t="s">
        <v>17</v>
      </c>
      <c r="B650" t="s">
        <v>0</v>
      </c>
      <c r="C650">
        <v>1.8</v>
      </c>
      <c r="D650">
        <v>5</v>
      </c>
      <c r="E650">
        <v>0</v>
      </c>
      <c r="F650">
        <v>1.8</v>
      </c>
      <c r="G650">
        <v>1.8</v>
      </c>
      <c r="H650">
        <v>0</v>
      </c>
      <c r="I650">
        <v>0</v>
      </c>
      <c r="J650" s="1">
        <v>9.9999999999999995E-8</v>
      </c>
      <c r="K650" s="1">
        <v>9.9999999999999995E-8</v>
      </c>
      <c r="L650" s="1">
        <v>4.9999999999999998E-8</v>
      </c>
      <c r="M650" s="1">
        <v>9.9999999999999995E-8</v>
      </c>
      <c r="N650" s="1">
        <v>4.9999999999999998E-8</v>
      </c>
      <c r="O650" s="1">
        <v>4.9999999999999998E-8</v>
      </c>
      <c r="P650" s="1">
        <v>8.9999999999999999E-8</v>
      </c>
      <c r="Q650" s="1">
        <v>4.9999999999999998E-8</v>
      </c>
      <c r="R650" s="1">
        <v>1.1134E-5</v>
      </c>
      <c r="S650" s="1">
        <v>1.427E-11</v>
      </c>
      <c r="U650" s="2">
        <f t="shared" si="189"/>
        <v>0</v>
      </c>
      <c r="V650" s="2">
        <f t="shared" si="190"/>
        <v>0</v>
      </c>
      <c r="W650" s="2">
        <f t="shared" si="191"/>
        <v>1</v>
      </c>
      <c r="X650" s="2">
        <f t="shared" si="192"/>
        <v>1</v>
      </c>
      <c r="Y650" s="2">
        <f t="shared" si="193"/>
        <v>0</v>
      </c>
      <c r="Z650" s="2">
        <f t="shared" si="194"/>
        <v>0</v>
      </c>
      <c r="AA650" s="2">
        <f t="shared" si="195"/>
        <v>0</v>
      </c>
      <c r="AB650" s="2">
        <f t="shared" si="196"/>
        <v>0.8</v>
      </c>
      <c r="AC650" s="2">
        <f t="shared" si="197"/>
        <v>0</v>
      </c>
      <c r="AE650" s="2">
        <f t="shared" si="198"/>
        <v>0</v>
      </c>
      <c r="AF650" s="2">
        <f t="shared" si="199"/>
        <v>0</v>
      </c>
      <c r="AG650" s="1">
        <f t="shared" si="200"/>
        <v>4.9999999999999998E-8</v>
      </c>
      <c r="AH650">
        <f t="shared" si="201"/>
        <v>8.9999999999999999E-8</v>
      </c>
      <c r="AI650" s="3">
        <f t="shared" si="202"/>
        <v>4.0000000000000001E-8</v>
      </c>
      <c r="AJ650" s="1">
        <f t="shared" si="203"/>
        <v>9.9999999999999995E-8</v>
      </c>
      <c r="AK650" s="1">
        <f t="shared" si="207"/>
        <v>2.2499999999999999E-7</v>
      </c>
      <c r="AL650" s="1">
        <f t="shared" si="204"/>
        <v>1.1134E-5</v>
      </c>
    </row>
    <row r="651" spans="1:38" x14ac:dyDescent="0.25">
      <c r="A651" t="s">
        <v>17</v>
      </c>
      <c r="B651" t="s">
        <v>0</v>
      </c>
      <c r="C651">
        <v>1.8</v>
      </c>
      <c r="D651">
        <v>5</v>
      </c>
      <c r="E651">
        <v>0</v>
      </c>
      <c r="F651">
        <v>1.8</v>
      </c>
      <c r="G651">
        <v>1.8</v>
      </c>
      <c r="H651">
        <v>0</v>
      </c>
      <c r="I651">
        <v>0</v>
      </c>
      <c r="J651" s="1">
        <v>9.9999999999999995E-8</v>
      </c>
      <c r="K651" s="1">
        <v>9.9999999999999995E-8</v>
      </c>
      <c r="L651" s="1">
        <v>4.9999999999999998E-8</v>
      </c>
      <c r="M651" s="1">
        <v>9.9999999999999995E-8</v>
      </c>
      <c r="N651" s="1">
        <v>4.9999999999999998E-8</v>
      </c>
      <c r="O651" s="1">
        <v>4.9999999999999998E-8</v>
      </c>
      <c r="P651" s="1">
        <v>9.4999999999999898E-8</v>
      </c>
      <c r="Q651" s="1">
        <v>4.9999999999999998E-8</v>
      </c>
      <c r="R651" s="1">
        <v>1.3519999999999999E-7</v>
      </c>
      <c r="S651" s="1">
        <v>1.4449999999999999E-11</v>
      </c>
      <c r="U651" s="2">
        <f t="shared" si="189"/>
        <v>0</v>
      </c>
      <c r="V651" s="2">
        <f t="shared" si="190"/>
        <v>0</v>
      </c>
      <c r="W651" s="2">
        <f t="shared" si="191"/>
        <v>1</v>
      </c>
      <c r="X651" s="2">
        <f t="shared" si="192"/>
        <v>1</v>
      </c>
      <c r="Y651" s="2">
        <f t="shared" si="193"/>
        <v>0</v>
      </c>
      <c r="Z651" s="2">
        <f t="shared" si="194"/>
        <v>0</v>
      </c>
      <c r="AA651" s="2">
        <f t="shared" si="195"/>
        <v>0</v>
      </c>
      <c r="AB651" s="2">
        <f t="shared" si="196"/>
        <v>0.89999999999999813</v>
      </c>
      <c r="AC651" s="2">
        <f t="shared" si="197"/>
        <v>0</v>
      </c>
      <c r="AE651" s="2">
        <f t="shared" si="198"/>
        <v>0</v>
      </c>
      <c r="AF651" s="2">
        <f t="shared" si="199"/>
        <v>0</v>
      </c>
      <c r="AG651" s="1">
        <f t="shared" si="200"/>
        <v>4.9999999999999998E-8</v>
      </c>
      <c r="AH651">
        <f t="shared" si="201"/>
        <v>9.4999999999999898E-8</v>
      </c>
      <c r="AI651" s="3">
        <f t="shared" si="202"/>
        <v>4.49999999999999E-8</v>
      </c>
      <c r="AJ651" s="1">
        <f t="shared" si="203"/>
        <v>9.9999999999999995E-8</v>
      </c>
      <c r="AK651" s="1">
        <f t="shared" si="207"/>
        <v>2.1111111111111134E-7</v>
      </c>
      <c r="AL651" s="1">
        <f t="shared" si="204"/>
        <v>1.3519999999999999E-7</v>
      </c>
    </row>
    <row r="652" spans="1:38" x14ac:dyDescent="0.25">
      <c r="A652" t="s">
        <v>17</v>
      </c>
      <c r="B652" t="s">
        <v>0</v>
      </c>
      <c r="C652">
        <v>1.8</v>
      </c>
      <c r="D652">
        <v>5</v>
      </c>
      <c r="E652">
        <v>0</v>
      </c>
      <c r="F652">
        <v>1.8</v>
      </c>
      <c r="G652">
        <v>1.8</v>
      </c>
      <c r="H652">
        <v>0</v>
      </c>
      <c r="I652">
        <v>0</v>
      </c>
      <c r="J652" s="1">
        <v>9.9999999999999995E-8</v>
      </c>
      <c r="K652" s="1">
        <v>9.9999999999999995E-8</v>
      </c>
      <c r="L652" s="1">
        <v>4.9999999999999998E-8</v>
      </c>
      <c r="M652" s="1">
        <v>9.9999999999999995E-8</v>
      </c>
      <c r="N652" s="1">
        <v>4.9999999999999998E-8</v>
      </c>
      <c r="O652" s="1">
        <v>4.9999999999999998E-8</v>
      </c>
      <c r="P652" s="1">
        <v>9.9999999999999995E-8</v>
      </c>
      <c r="Q652" s="1">
        <v>4.9999999999999998E-8</v>
      </c>
      <c r="R652" s="1">
        <v>1.1063999999999999E-5</v>
      </c>
      <c r="S652" s="1">
        <v>4.5044999999999997E-8</v>
      </c>
      <c r="U652" s="2">
        <f t="shared" si="189"/>
        <v>0</v>
      </c>
      <c r="V652" s="2">
        <f t="shared" si="190"/>
        <v>0</v>
      </c>
      <c r="W652" s="2">
        <f t="shared" si="191"/>
        <v>1</v>
      </c>
      <c r="X652" s="2">
        <f t="shared" si="192"/>
        <v>1</v>
      </c>
      <c r="Y652" s="2">
        <f t="shared" si="193"/>
        <v>0</v>
      </c>
      <c r="Z652" s="2">
        <f t="shared" si="194"/>
        <v>0</v>
      </c>
      <c r="AA652" s="2">
        <f t="shared" si="195"/>
        <v>0</v>
      </c>
      <c r="AB652" s="2">
        <f t="shared" si="196"/>
        <v>1</v>
      </c>
      <c r="AC652" s="2">
        <f t="shared" si="197"/>
        <v>0</v>
      </c>
      <c r="AE652" s="2">
        <f t="shared" si="198"/>
        <v>0</v>
      </c>
      <c r="AF652" s="2">
        <f t="shared" si="199"/>
        <v>0</v>
      </c>
      <c r="AG652" s="1">
        <f t="shared" si="200"/>
        <v>4.9999999999999998E-8</v>
      </c>
      <c r="AH652">
        <f t="shared" si="201"/>
        <v>9.9999999999999995E-8</v>
      </c>
      <c r="AI652" s="3">
        <f t="shared" si="202"/>
        <v>4.9999999999999998E-8</v>
      </c>
      <c r="AJ652" s="1">
        <f t="shared" si="203"/>
        <v>9.9999999999999995E-8</v>
      </c>
      <c r="AK652" s="1">
        <f t="shared" si="207"/>
        <v>1.9999999999999996E-7</v>
      </c>
      <c r="AL652" s="1">
        <f t="shared" si="204"/>
        <v>1.1063999999999999E-5</v>
      </c>
    </row>
    <row r="653" spans="1:38" x14ac:dyDescent="0.25">
      <c r="A653" t="s">
        <v>17</v>
      </c>
      <c r="B653" t="s">
        <v>0</v>
      </c>
      <c r="C653">
        <v>1.8</v>
      </c>
      <c r="D653">
        <v>5</v>
      </c>
      <c r="E653">
        <v>0</v>
      </c>
      <c r="F653">
        <v>1.8</v>
      </c>
      <c r="G653">
        <v>1.8</v>
      </c>
      <c r="H653">
        <v>0</v>
      </c>
      <c r="I653">
        <v>0</v>
      </c>
      <c r="J653" s="1">
        <v>9.9999999999999995E-8</v>
      </c>
      <c r="K653" s="1">
        <v>9.9999999999999995E-8</v>
      </c>
      <c r="L653" s="1">
        <v>4.9999999999999998E-8</v>
      </c>
      <c r="M653" s="1">
        <v>9.9999999999999995E-8</v>
      </c>
      <c r="N653" s="1">
        <v>7.4999999999999997E-8</v>
      </c>
      <c r="O653" s="1">
        <v>4.9999999999999998E-8</v>
      </c>
      <c r="P653">
        <v>0</v>
      </c>
      <c r="Q653" s="1">
        <v>4.9999999999999998E-8</v>
      </c>
      <c r="R653" s="1">
        <v>1.1625000000000001E-9</v>
      </c>
      <c r="S653" s="1">
        <v>7.5299999999999999E-6</v>
      </c>
      <c r="U653" s="2">
        <f t="shared" si="189"/>
        <v>0</v>
      </c>
      <c r="V653" s="2">
        <f t="shared" si="190"/>
        <v>0</v>
      </c>
      <c r="W653" s="2">
        <f t="shared" si="191"/>
        <v>1</v>
      </c>
      <c r="X653" s="2">
        <f t="shared" si="192"/>
        <v>1</v>
      </c>
      <c r="Y653" s="2">
        <f t="shared" si="193"/>
        <v>0</v>
      </c>
      <c r="Z653" s="2">
        <f t="shared" si="194"/>
        <v>0.5</v>
      </c>
      <c r="AA653" s="2">
        <f t="shared" si="195"/>
        <v>0</v>
      </c>
      <c r="AB653" s="2">
        <f t="shared" si="196"/>
        <v>-1</v>
      </c>
      <c r="AC653" s="2">
        <f t="shared" si="197"/>
        <v>0</v>
      </c>
      <c r="AE653" s="2">
        <f t="shared" si="198"/>
        <v>-0.5</v>
      </c>
      <c r="AF653" s="2">
        <f t="shared" si="199"/>
        <v>0.5</v>
      </c>
      <c r="AG653" s="1">
        <f t="shared" si="200"/>
        <v>2.4999999999999999E-8</v>
      </c>
      <c r="AH653">
        <f t="shared" si="201"/>
        <v>0</v>
      </c>
      <c r="AI653" s="3">
        <f t="shared" si="202"/>
        <v>1E-10</v>
      </c>
      <c r="AJ653" s="1">
        <f t="shared" si="203"/>
        <v>9.9999999999999995E-8</v>
      </c>
      <c r="AK653" s="1">
        <f t="shared" si="207"/>
        <v>0</v>
      </c>
      <c r="AL653" s="1">
        <f t="shared" si="204"/>
        <v>1.1625000000000001E-9</v>
      </c>
    </row>
    <row r="654" spans="1:38" x14ac:dyDescent="0.25">
      <c r="A654" t="s">
        <v>17</v>
      </c>
      <c r="B654" t="s">
        <v>0</v>
      </c>
      <c r="C654">
        <v>1.8</v>
      </c>
      <c r="D654">
        <v>5</v>
      </c>
      <c r="E654">
        <v>0</v>
      </c>
      <c r="F654">
        <v>1.8</v>
      </c>
      <c r="G654">
        <v>1.8</v>
      </c>
      <c r="H654">
        <v>0</v>
      </c>
      <c r="I654">
        <v>0</v>
      </c>
      <c r="J654" s="1">
        <v>9.9999999999999995E-8</v>
      </c>
      <c r="K654" s="1">
        <v>9.9999999999999995E-8</v>
      </c>
      <c r="L654" s="1">
        <v>4.9999999999999998E-8</v>
      </c>
      <c r="M654" s="1">
        <v>9.9999999999999995E-8</v>
      </c>
      <c r="N654" s="1">
        <v>7.4999999999999997E-8</v>
      </c>
      <c r="O654" s="1">
        <v>4.9999999999999998E-8</v>
      </c>
      <c r="P654" s="1">
        <v>4.9999999999999902E-9</v>
      </c>
      <c r="Q654" s="1">
        <v>4.9999999999999998E-8</v>
      </c>
      <c r="R654" s="1">
        <v>6.8849999999999995E-7</v>
      </c>
      <c r="S654" s="1">
        <v>1.3849999999999999E-11</v>
      </c>
      <c r="U654" s="2">
        <f t="shared" si="189"/>
        <v>0</v>
      </c>
      <c r="V654" s="2">
        <f t="shared" si="190"/>
        <v>0</v>
      </c>
      <c r="W654" s="2">
        <f t="shared" si="191"/>
        <v>1</v>
      </c>
      <c r="X654" s="2">
        <f t="shared" si="192"/>
        <v>1</v>
      </c>
      <c r="Y654" s="2">
        <f t="shared" si="193"/>
        <v>0</v>
      </c>
      <c r="Z654" s="2">
        <f t="shared" si="194"/>
        <v>0.5</v>
      </c>
      <c r="AA654" s="2">
        <f t="shared" si="195"/>
        <v>0</v>
      </c>
      <c r="AB654" s="2">
        <f t="shared" si="196"/>
        <v>-0.90000000000000013</v>
      </c>
      <c r="AC654" s="2">
        <f t="shared" si="197"/>
        <v>0</v>
      </c>
      <c r="AE654" s="2">
        <f t="shared" si="198"/>
        <v>-0.45000000000000007</v>
      </c>
      <c r="AF654" s="2">
        <f t="shared" si="199"/>
        <v>0.45000000000000007</v>
      </c>
      <c r="AG654" s="1">
        <f t="shared" si="200"/>
        <v>2.7499999999999995E-8</v>
      </c>
      <c r="AH654">
        <f t="shared" si="201"/>
        <v>4.9999999999999902E-9</v>
      </c>
      <c r="AI654" s="3">
        <f t="shared" si="202"/>
        <v>1E-10</v>
      </c>
      <c r="AJ654" s="1">
        <f t="shared" si="203"/>
        <v>9.9999999999999995E-8</v>
      </c>
      <c r="AK654" s="1">
        <f t="shared" si="207"/>
        <v>9.9999999999999995E-7</v>
      </c>
      <c r="AL654" s="1">
        <f t="shared" si="204"/>
        <v>6.8849999999999995E-7</v>
      </c>
    </row>
    <row r="655" spans="1:38" x14ac:dyDescent="0.25">
      <c r="A655" t="s">
        <v>17</v>
      </c>
      <c r="B655" t="s">
        <v>0</v>
      </c>
      <c r="C655">
        <v>1.8</v>
      </c>
      <c r="D655">
        <v>5</v>
      </c>
      <c r="E655">
        <v>0</v>
      </c>
      <c r="F655">
        <v>1.8</v>
      </c>
      <c r="G655">
        <v>1.8</v>
      </c>
      <c r="H655">
        <v>0</v>
      </c>
      <c r="I655">
        <v>0</v>
      </c>
      <c r="J655" s="1">
        <v>9.9999999999999995E-8</v>
      </c>
      <c r="K655" s="1">
        <v>9.9999999999999995E-8</v>
      </c>
      <c r="L655" s="1">
        <v>4.9999999999999998E-8</v>
      </c>
      <c r="M655" s="1">
        <v>9.9999999999999995E-8</v>
      </c>
      <c r="N655" s="1">
        <v>7.4999999999999997E-8</v>
      </c>
      <c r="O655" s="1">
        <v>4.9999999999999998E-8</v>
      </c>
      <c r="P655" s="1">
        <v>9.9999999999999903E-9</v>
      </c>
      <c r="Q655" s="1">
        <v>4.9999999999999998E-8</v>
      </c>
      <c r="R655" s="1">
        <v>8.7300000000000005E-7</v>
      </c>
      <c r="S655" s="1">
        <v>1.3785000000000001E-11</v>
      </c>
      <c r="U655" s="2">
        <f t="shared" si="189"/>
        <v>0</v>
      </c>
      <c r="V655" s="2">
        <f t="shared" si="190"/>
        <v>0</v>
      </c>
      <c r="W655" s="2">
        <f t="shared" si="191"/>
        <v>1</v>
      </c>
      <c r="X655" s="2">
        <f t="shared" si="192"/>
        <v>1</v>
      </c>
      <c r="Y655" s="2">
        <f t="shared" si="193"/>
        <v>0</v>
      </c>
      <c r="Z655" s="2">
        <f t="shared" si="194"/>
        <v>0.5</v>
      </c>
      <c r="AA655" s="2">
        <f t="shared" si="195"/>
        <v>0</v>
      </c>
      <c r="AB655" s="2">
        <f t="shared" si="196"/>
        <v>-0.80000000000000016</v>
      </c>
      <c r="AC655" s="2">
        <f t="shared" si="197"/>
        <v>0</v>
      </c>
      <c r="AE655" s="2">
        <f t="shared" si="198"/>
        <v>-0.40000000000000008</v>
      </c>
      <c r="AF655" s="2">
        <f t="shared" si="199"/>
        <v>0.40000000000000008</v>
      </c>
      <c r="AG655" s="1">
        <f t="shared" si="200"/>
        <v>2.9999999999999991E-8</v>
      </c>
      <c r="AH655">
        <f t="shared" si="201"/>
        <v>9.9999999999999903E-9</v>
      </c>
      <c r="AI655" s="3">
        <f t="shared" si="202"/>
        <v>1E-10</v>
      </c>
      <c r="AJ655" s="1">
        <f t="shared" si="203"/>
        <v>9.9999999999999995E-8</v>
      </c>
      <c r="AK655" s="1">
        <f t="shared" si="207"/>
        <v>9.9999999999999995E-7</v>
      </c>
      <c r="AL655" s="1">
        <f t="shared" si="204"/>
        <v>8.7300000000000005E-7</v>
      </c>
    </row>
    <row r="656" spans="1:38" x14ac:dyDescent="0.25">
      <c r="A656" t="s">
        <v>17</v>
      </c>
      <c r="B656" t="s">
        <v>0</v>
      </c>
      <c r="C656">
        <v>1.8</v>
      </c>
      <c r="D656">
        <v>5</v>
      </c>
      <c r="E656">
        <v>0</v>
      </c>
      <c r="F656">
        <v>1.8</v>
      </c>
      <c r="G656">
        <v>1.8</v>
      </c>
      <c r="H656">
        <v>0</v>
      </c>
      <c r="I656">
        <v>0</v>
      </c>
      <c r="J656" s="1">
        <v>9.9999999999999995E-8</v>
      </c>
      <c r="K656" s="1">
        <v>9.9999999999999995E-8</v>
      </c>
      <c r="L656" s="1">
        <v>4.9999999999999998E-8</v>
      </c>
      <c r="M656" s="1">
        <v>9.9999999999999995E-8</v>
      </c>
      <c r="N656" s="1">
        <v>7.4999999999999997E-8</v>
      </c>
      <c r="O656" s="1">
        <v>4.9999999999999998E-8</v>
      </c>
      <c r="P656" s="1">
        <v>1.4999999999999999E-8</v>
      </c>
      <c r="Q656" s="1">
        <v>4.9999999999999998E-8</v>
      </c>
      <c r="R656" s="1">
        <v>1.094E-7</v>
      </c>
      <c r="S656" s="1">
        <v>1.4155E-11</v>
      </c>
      <c r="U656" s="2">
        <f t="shared" si="189"/>
        <v>0</v>
      </c>
      <c r="V656" s="2">
        <f t="shared" si="190"/>
        <v>0</v>
      </c>
      <c r="W656" s="2">
        <f t="shared" si="191"/>
        <v>1</v>
      </c>
      <c r="X656" s="2">
        <f t="shared" si="192"/>
        <v>1</v>
      </c>
      <c r="Y656" s="2">
        <f t="shared" si="193"/>
        <v>0</v>
      </c>
      <c r="Z656" s="2">
        <f t="shared" si="194"/>
        <v>0.5</v>
      </c>
      <c r="AA656" s="2">
        <f t="shared" si="195"/>
        <v>0</v>
      </c>
      <c r="AB656" s="2">
        <f t="shared" si="196"/>
        <v>-0.7</v>
      </c>
      <c r="AC656" s="2">
        <f t="shared" si="197"/>
        <v>0</v>
      </c>
      <c r="AE656" s="2">
        <f t="shared" si="198"/>
        <v>-0.35</v>
      </c>
      <c r="AF656" s="2">
        <f t="shared" si="199"/>
        <v>0.35</v>
      </c>
      <c r="AG656" s="1">
        <f t="shared" si="200"/>
        <v>3.25E-8</v>
      </c>
      <c r="AH656">
        <f t="shared" si="201"/>
        <v>1.4999999999999999E-8</v>
      </c>
      <c r="AI656" s="3">
        <f t="shared" si="202"/>
        <v>1E-10</v>
      </c>
      <c r="AJ656" s="1">
        <f t="shared" si="203"/>
        <v>9.9999999999999995E-8</v>
      </c>
      <c r="AK656" s="1">
        <f t="shared" si="207"/>
        <v>9.9999999999999995E-7</v>
      </c>
      <c r="AL656" s="1">
        <f t="shared" si="204"/>
        <v>1.094E-7</v>
      </c>
    </row>
    <row r="657" spans="1:38" x14ac:dyDescent="0.25">
      <c r="A657" t="s">
        <v>17</v>
      </c>
      <c r="B657" t="s">
        <v>0</v>
      </c>
      <c r="C657">
        <v>1.8</v>
      </c>
      <c r="D657">
        <v>5</v>
      </c>
      <c r="E657">
        <v>0</v>
      </c>
      <c r="F657">
        <v>1.8</v>
      </c>
      <c r="G657">
        <v>1.8</v>
      </c>
      <c r="H657">
        <v>0</v>
      </c>
      <c r="I657">
        <v>0</v>
      </c>
      <c r="J657" s="1">
        <v>9.9999999999999995E-8</v>
      </c>
      <c r="K657" s="1">
        <v>9.9999999999999995E-8</v>
      </c>
      <c r="L657" s="1">
        <v>4.9999999999999998E-8</v>
      </c>
      <c r="M657" s="1">
        <v>9.9999999999999995E-8</v>
      </c>
      <c r="N657" s="1">
        <v>7.4999999999999997E-8</v>
      </c>
      <c r="O657" s="1">
        <v>4.9999999999999998E-8</v>
      </c>
      <c r="P657" s="1">
        <v>2E-8</v>
      </c>
      <c r="Q657" s="1">
        <v>4.9999999999999998E-8</v>
      </c>
      <c r="R657" s="1">
        <v>6.1549999999999997E-7</v>
      </c>
      <c r="S657" s="1">
        <v>1.5605000000000001E-11</v>
      </c>
      <c r="U657" s="2">
        <f t="shared" si="189"/>
        <v>0</v>
      </c>
      <c r="V657" s="2">
        <f t="shared" si="190"/>
        <v>0</v>
      </c>
      <c r="W657" s="2">
        <f t="shared" si="191"/>
        <v>1</v>
      </c>
      <c r="X657" s="2">
        <f t="shared" si="192"/>
        <v>1</v>
      </c>
      <c r="Y657" s="2">
        <f t="shared" si="193"/>
        <v>0</v>
      </c>
      <c r="Z657" s="2">
        <f t="shared" si="194"/>
        <v>0.5</v>
      </c>
      <c r="AA657" s="2">
        <f t="shared" si="195"/>
        <v>0</v>
      </c>
      <c r="AB657" s="2">
        <f t="shared" si="196"/>
        <v>-0.6</v>
      </c>
      <c r="AC657" s="2">
        <f t="shared" si="197"/>
        <v>0</v>
      </c>
      <c r="AE657" s="2">
        <f t="shared" si="198"/>
        <v>-0.3</v>
      </c>
      <c r="AF657" s="2">
        <f t="shared" si="199"/>
        <v>0.3</v>
      </c>
      <c r="AG657" s="1">
        <f t="shared" si="200"/>
        <v>3.4999999999999996E-8</v>
      </c>
      <c r="AH657">
        <f t="shared" si="201"/>
        <v>2E-8</v>
      </c>
      <c r="AI657" s="3">
        <f t="shared" si="202"/>
        <v>1E-10</v>
      </c>
      <c r="AJ657" s="1">
        <f t="shared" si="203"/>
        <v>9.9999999999999995E-8</v>
      </c>
      <c r="AK657" s="1">
        <f t="shared" si="207"/>
        <v>9.9999999999999995E-7</v>
      </c>
      <c r="AL657" s="1">
        <f t="shared" si="204"/>
        <v>6.1549999999999997E-7</v>
      </c>
    </row>
    <row r="658" spans="1:38" s="7" customFormat="1" x14ac:dyDescent="0.25">
      <c r="A658" t="s">
        <v>17</v>
      </c>
      <c r="B658" t="s">
        <v>0</v>
      </c>
      <c r="C658">
        <v>1.8</v>
      </c>
      <c r="D658">
        <v>5</v>
      </c>
      <c r="E658">
        <v>0</v>
      </c>
      <c r="F658">
        <v>1.8</v>
      </c>
      <c r="G658">
        <v>1.8</v>
      </c>
      <c r="H658">
        <v>0</v>
      </c>
      <c r="I658">
        <v>0</v>
      </c>
      <c r="J658" s="1">
        <v>9.9999999999999995E-8</v>
      </c>
      <c r="K658" s="1">
        <v>9.9999999999999995E-8</v>
      </c>
      <c r="L658" s="1">
        <v>4.9999999999999998E-8</v>
      </c>
      <c r="M658" s="1">
        <v>9.9999999999999995E-8</v>
      </c>
      <c r="N658" s="1">
        <v>7.4999999999999997E-8</v>
      </c>
      <c r="O658" s="1">
        <v>4.9999999999999998E-8</v>
      </c>
      <c r="P658" s="1">
        <v>2.4999999999999999E-8</v>
      </c>
      <c r="Q658" s="1">
        <v>4.9999999999999998E-8</v>
      </c>
      <c r="R658" s="1">
        <v>1.093E-6</v>
      </c>
      <c r="S658" s="1">
        <v>1.4790000000000001E-11</v>
      </c>
      <c r="T658"/>
      <c r="U658" s="12">
        <f t="shared" si="189"/>
        <v>0</v>
      </c>
      <c r="V658" s="12">
        <f t="shared" si="190"/>
        <v>0</v>
      </c>
      <c r="W658" s="12">
        <f t="shared" si="191"/>
        <v>1</v>
      </c>
      <c r="X658" s="12">
        <f t="shared" si="192"/>
        <v>1</v>
      </c>
      <c r="Y658" s="12">
        <f t="shared" si="193"/>
        <v>0</v>
      </c>
      <c r="Z658" s="12">
        <f t="shared" si="194"/>
        <v>0.5</v>
      </c>
      <c r="AA658" s="12">
        <f t="shared" si="195"/>
        <v>0</v>
      </c>
      <c r="AB658" s="12">
        <f t="shared" si="196"/>
        <v>-0.5</v>
      </c>
      <c r="AC658" s="12">
        <f t="shared" si="197"/>
        <v>0</v>
      </c>
      <c r="AD658"/>
      <c r="AE658" s="12">
        <f t="shared" si="198"/>
        <v>-0.25</v>
      </c>
      <c r="AF658" s="12">
        <f t="shared" si="199"/>
        <v>0.25</v>
      </c>
      <c r="AG658" s="1">
        <f t="shared" si="200"/>
        <v>3.7499999999999998E-8</v>
      </c>
      <c r="AH658">
        <f t="shared" si="201"/>
        <v>2.4999999999999999E-8</v>
      </c>
      <c r="AI658" s="13">
        <f t="shared" si="202"/>
        <v>1E-10</v>
      </c>
      <c r="AJ658" s="1">
        <f t="shared" si="203"/>
        <v>9.9999999999999995E-8</v>
      </c>
      <c r="AK658" s="1">
        <f t="shared" si="207"/>
        <v>9.9999999999999995E-7</v>
      </c>
      <c r="AL658" s="1">
        <f t="shared" si="204"/>
        <v>1.093E-6</v>
      </c>
    </row>
    <row r="659" spans="1:38" x14ac:dyDescent="0.25">
      <c r="A659" t="s">
        <v>17</v>
      </c>
      <c r="B659" t="s">
        <v>0</v>
      </c>
      <c r="C659">
        <v>1.8</v>
      </c>
      <c r="D659">
        <v>5</v>
      </c>
      <c r="E659">
        <v>0</v>
      </c>
      <c r="F659">
        <v>1.8</v>
      </c>
      <c r="G659">
        <v>1.8</v>
      </c>
      <c r="H659">
        <v>0</v>
      </c>
      <c r="I659">
        <v>0</v>
      </c>
      <c r="J659" s="1">
        <v>9.9999999999999995E-8</v>
      </c>
      <c r="K659" s="1">
        <v>9.9999999999999995E-8</v>
      </c>
      <c r="L659" s="1">
        <v>4.9999999999999998E-8</v>
      </c>
      <c r="M659" s="1">
        <v>9.9999999999999995E-8</v>
      </c>
      <c r="N659" s="1">
        <v>7.4999999999999997E-8</v>
      </c>
      <c r="O659" s="1">
        <v>4.9999999999999998E-8</v>
      </c>
      <c r="P659" s="1">
        <v>2.9999999999999997E-8</v>
      </c>
      <c r="Q659" s="1">
        <v>4.9999999999999998E-8</v>
      </c>
      <c r="R659" s="1">
        <v>6.8680000000000004E-7</v>
      </c>
      <c r="S659" s="1">
        <v>1.5865000000000002E-11</v>
      </c>
      <c r="U659" s="2">
        <f t="shared" si="189"/>
        <v>0</v>
      </c>
      <c r="V659" s="2">
        <f t="shared" si="190"/>
        <v>0</v>
      </c>
      <c r="W659" s="2">
        <f t="shared" si="191"/>
        <v>1</v>
      </c>
      <c r="X659" s="2">
        <f t="shared" si="192"/>
        <v>1</v>
      </c>
      <c r="Y659" s="2">
        <f t="shared" si="193"/>
        <v>0</v>
      </c>
      <c r="Z659" s="2">
        <f t="shared" si="194"/>
        <v>0.5</v>
      </c>
      <c r="AA659" s="2">
        <f t="shared" si="195"/>
        <v>0</v>
      </c>
      <c r="AB659" s="2">
        <f t="shared" si="196"/>
        <v>-0.4</v>
      </c>
      <c r="AC659" s="2">
        <f t="shared" si="197"/>
        <v>0</v>
      </c>
      <c r="AE659" s="2">
        <f t="shared" si="198"/>
        <v>-0.2</v>
      </c>
      <c r="AF659" s="2">
        <f t="shared" si="199"/>
        <v>0.2</v>
      </c>
      <c r="AG659" s="1">
        <f t="shared" si="200"/>
        <v>4.0000000000000001E-8</v>
      </c>
      <c r="AH659">
        <f t="shared" si="201"/>
        <v>2.9999999999999997E-8</v>
      </c>
      <c r="AI659" s="3">
        <f t="shared" si="202"/>
        <v>1E-10</v>
      </c>
      <c r="AJ659" s="1">
        <f t="shared" si="203"/>
        <v>9.9999999999999995E-8</v>
      </c>
      <c r="AK659" s="1">
        <f t="shared" si="207"/>
        <v>9.9999999999999995E-7</v>
      </c>
      <c r="AL659" s="1">
        <f t="shared" si="204"/>
        <v>6.8680000000000004E-7</v>
      </c>
    </row>
    <row r="660" spans="1:38" x14ac:dyDescent="0.25">
      <c r="A660" t="s">
        <v>17</v>
      </c>
      <c r="B660" t="s">
        <v>0</v>
      </c>
      <c r="C660">
        <v>1.8</v>
      </c>
      <c r="D660">
        <v>5</v>
      </c>
      <c r="E660">
        <v>0</v>
      </c>
      <c r="F660">
        <v>1.8</v>
      </c>
      <c r="G660">
        <v>1.8</v>
      </c>
      <c r="H660">
        <v>0</v>
      </c>
      <c r="I660">
        <v>0</v>
      </c>
      <c r="J660" s="1">
        <v>9.9999999999999995E-8</v>
      </c>
      <c r="K660" s="1">
        <v>9.9999999999999995E-8</v>
      </c>
      <c r="L660" s="1">
        <v>4.9999999999999998E-8</v>
      </c>
      <c r="M660" s="1">
        <v>9.9999999999999995E-8</v>
      </c>
      <c r="N660" s="1">
        <v>7.4999999999999997E-8</v>
      </c>
      <c r="O660" s="1">
        <v>4.9999999999999998E-8</v>
      </c>
      <c r="P660" s="1">
        <v>3.4999999999999903E-8</v>
      </c>
      <c r="Q660" s="1">
        <v>4.9999999999999998E-8</v>
      </c>
      <c r="R660" s="1">
        <v>2.495E-7</v>
      </c>
      <c r="S660" s="1">
        <v>1.4065E-11</v>
      </c>
      <c r="U660" s="2">
        <f t="shared" si="189"/>
        <v>0</v>
      </c>
      <c r="V660" s="2">
        <f t="shared" si="190"/>
        <v>0</v>
      </c>
      <c r="W660" s="2">
        <f t="shared" si="191"/>
        <v>1</v>
      </c>
      <c r="X660" s="2">
        <f t="shared" si="192"/>
        <v>1</v>
      </c>
      <c r="Y660" s="2">
        <f t="shared" si="193"/>
        <v>0</v>
      </c>
      <c r="Z660" s="2">
        <f t="shared" si="194"/>
        <v>0.5</v>
      </c>
      <c r="AA660" s="2">
        <f t="shared" si="195"/>
        <v>0</v>
      </c>
      <c r="AB660" s="2">
        <f t="shared" si="196"/>
        <v>-0.30000000000000193</v>
      </c>
      <c r="AC660" s="2">
        <f t="shared" si="197"/>
        <v>0</v>
      </c>
      <c r="AE660" s="2">
        <f t="shared" si="198"/>
        <v>-0.15000000000000097</v>
      </c>
      <c r="AF660" s="2">
        <f t="shared" si="199"/>
        <v>0.15000000000000097</v>
      </c>
      <c r="AG660" s="1">
        <f t="shared" si="200"/>
        <v>4.2499999999999944E-8</v>
      </c>
      <c r="AH660">
        <f t="shared" si="201"/>
        <v>3.4999999999999903E-8</v>
      </c>
      <c r="AI660" s="3">
        <f t="shared" si="202"/>
        <v>1E-10</v>
      </c>
      <c r="AJ660" s="1">
        <f t="shared" si="203"/>
        <v>9.9999999999999995E-8</v>
      </c>
      <c r="AK660" s="1">
        <f t="shared" si="207"/>
        <v>9.9999999999999995E-7</v>
      </c>
      <c r="AL660" s="1">
        <f t="shared" si="204"/>
        <v>2.495E-7</v>
      </c>
    </row>
    <row r="661" spans="1:38" x14ac:dyDescent="0.25">
      <c r="A661" t="s">
        <v>17</v>
      </c>
      <c r="B661" t="s">
        <v>0</v>
      </c>
      <c r="C661">
        <v>1.8</v>
      </c>
      <c r="D661">
        <v>5</v>
      </c>
      <c r="E661">
        <v>0</v>
      </c>
      <c r="F661">
        <v>1.8</v>
      </c>
      <c r="G661">
        <v>1.8</v>
      </c>
      <c r="H661">
        <v>0</v>
      </c>
      <c r="I661">
        <v>0</v>
      </c>
      <c r="J661" s="1">
        <v>9.9999999999999995E-8</v>
      </c>
      <c r="K661" s="1">
        <v>9.9999999999999995E-8</v>
      </c>
      <c r="L661" s="1">
        <v>4.9999999999999998E-8</v>
      </c>
      <c r="M661" s="1">
        <v>9.9999999999999995E-8</v>
      </c>
      <c r="N661" s="1">
        <v>7.4999999999999997E-8</v>
      </c>
      <c r="O661" s="1">
        <v>4.9999999999999998E-8</v>
      </c>
      <c r="P661" s="1">
        <v>4.0000000000000001E-8</v>
      </c>
      <c r="Q661" s="1">
        <v>4.9999999999999998E-8</v>
      </c>
      <c r="R661" s="1">
        <v>2.0875000000000001E-7</v>
      </c>
      <c r="S661" s="1">
        <v>1.2615E-11</v>
      </c>
      <c r="U661" s="2">
        <f t="shared" si="189"/>
        <v>0</v>
      </c>
      <c r="V661" s="2">
        <f t="shared" si="190"/>
        <v>0</v>
      </c>
      <c r="W661" s="2">
        <f t="shared" si="191"/>
        <v>1</v>
      </c>
      <c r="X661" s="2">
        <f t="shared" si="192"/>
        <v>1</v>
      </c>
      <c r="Y661" s="2">
        <f t="shared" si="193"/>
        <v>0</v>
      </c>
      <c r="Z661" s="2">
        <f t="shared" si="194"/>
        <v>0.5</v>
      </c>
      <c r="AA661" s="2">
        <f t="shared" si="195"/>
        <v>0</v>
      </c>
      <c r="AB661" s="2">
        <f t="shared" si="196"/>
        <v>-0.19999999999999996</v>
      </c>
      <c r="AC661" s="2">
        <f t="shared" si="197"/>
        <v>0</v>
      </c>
      <c r="AE661" s="2">
        <f t="shared" si="198"/>
        <v>-9.9999999999999978E-2</v>
      </c>
      <c r="AF661" s="2">
        <f t="shared" si="199"/>
        <v>9.9999999999999978E-2</v>
      </c>
      <c r="AG661" s="1">
        <f t="shared" si="200"/>
        <v>4.4999999999999999E-8</v>
      </c>
      <c r="AH661">
        <f t="shared" si="201"/>
        <v>4.0000000000000001E-8</v>
      </c>
      <c r="AI661" s="3">
        <f t="shared" si="202"/>
        <v>1E-10</v>
      </c>
      <c r="AJ661" s="1">
        <f t="shared" si="203"/>
        <v>9.9999999999999995E-8</v>
      </c>
      <c r="AK661" s="1">
        <f t="shared" si="207"/>
        <v>9.9999999999999995E-7</v>
      </c>
      <c r="AL661" s="1">
        <f t="shared" si="204"/>
        <v>2.0875000000000001E-7</v>
      </c>
    </row>
    <row r="662" spans="1:38" x14ac:dyDescent="0.25">
      <c r="A662" t="s">
        <v>17</v>
      </c>
      <c r="B662" t="s">
        <v>0</v>
      </c>
      <c r="C662">
        <v>1.8</v>
      </c>
      <c r="D662">
        <v>5</v>
      </c>
      <c r="E662">
        <v>0</v>
      </c>
      <c r="F662">
        <v>1.8</v>
      </c>
      <c r="G662">
        <v>1.8</v>
      </c>
      <c r="H662">
        <v>0</v>
      </c>
      <c r="I662">
        <v>0</v>
      </c>
      <c r="J662" s="1">
        <v>9.9999999999999995E-8</v>
      </c>
      <c r="K662" s="1">
        <v>9.9999999999999995E-8</v>
      </c>
      <c r="L662" s="1">
        <v>4.9999999999999998E-8</v>
      </c>
      <c r="M662" s="1">
        <v>9.9999999999999995E-8</v>
      </c>
      <c r="N662" s="1">
        <v>7.4999999999999997E-8</v>
      </c>
      <c r="O662" s="1">
        <v>4.9999999999999998E-8</v>
      </c>
      <c r="P662" s="1">
        <v>4.4999999999999999E-8</v>
      </c>
      <c r="Q662" s="1">
        <v>4.9999999999999998E-8</v>
      </c>
      <c r="R662" s="1">
        <v>1.1282500000000001E-5</v>
      </c>
      <c r="S662" s="1">
        <v>2.0205000000000001E-8</v>
      </c>
      <c r="U662" s="2">
        <f t="shared" si="189"/>
        <v>0</v>
      </c>
      <c r="V662" s="2">
        <f t="shared" si="190"/>
        <v>0</v>
      </c>
      <c r="W662" s="2">
        <f t="shared" si="191"/>
        <v>1</v>
      </c>
      <c r="X662" s="2">
        <f t="shared" si="192"/>
        <v>1</v>
      </c>
      <c r="Y662" s="2">
        <f t="shared" si="193"/>
        <v>0</v>
      </c>
      <c r="Z662" s="2">
        <f t="shared" si="194"/>
        <v>0.5</v>
      </c>
      <c r="AA662" s="2">
        <f t="shared" si="195"/>
        <v>0</v>
      </c>
      <c r="AB662" s="2">
        <f t="shared" si="196"/>
        <v>-9.9999999999999978E-2</v>
      </c>
      <c r="AC662" s="2">
        <f t="shared" si="197"/>
        <v>0</v>
      </c>
      <c r="AE662" s="2">
        <f t="shared" si="198"/>
        <v>-4.9999999999999989E-2</v>
      </c>
      <c r="AF662" s="2">
        <f t="shared" si="199"/>
        <v>4.9999999999999989E-2</v>
      </c>
      <c r="AG662" s="1">
        <f t="shared" si="200"/>
        <v>4.7499999999999995E-8</v>
      </c>
      <c r="AH662">
        <f t="shared" si="201"/>
        <v>4.4999999999999999E-8</v>
      </c>
      <c r="AI662" s="3">
        <f t="shared" si="202"/>
        <v>1E-10</v>
      </c>
      <c r="AJ662" s="1">
        <f t="shared" si="203"/>
        <v>9.9999999999999995E-8</v>
      </c>
      <c r="AK662" s="1">
        <f t="shared" si="207"/>
        <v>9.9999999999999995E-7</v>
      </c>
      <c r="AL662" s="1">
        <f t="shared" si="204"/>
        <v>1.1282500000000001E-5</v>
      </c>
    </row>
    <row r="663" spans="1:38" x14ac:dyDescent="0.25">
      <c r="A663" t="s">
        <v>17</v>
      </c>
      <c r="B663" t="s">
        <v>0</v>
      </c>
      <c r="C663">
        <v>1.8</v>
      </c>
      <c r="D663">
        <v>5</v>
      </c>
      <c r="E663">
        <v>0</v>
      </c>
      <c r="F663">
        <v>1.8</v>
      </c>
      <c r="G663">
        <v>1.8</v>
      </c>
      <c r="H663">
        <v>0</v>
      </c>
      <c r="I663">
        <v>0</v>
      </c>
      <c r="J663" s="1">
        <v>9.9999999999999995E-8</v>
      </c>
      <c r="K663" s="1">
        <v>9.9999999999999995E-8</v>
      </c>
      <c r="L663" s="1">
        <v>4.9999999999999998E-8</v>
      </c>
      <c r="M663" s="1">
        <v>9.9999999999999995E-8</v>
      </c>
      <c r="N663" s="1">
        <v>7.4999999999999997E-8</v>
      </c>
      <c r="O663" s="1">
        <v>4.9999999999999998E-8</v>
      </c>
      <c r="P663" s="1">
        <v>4.9999999999999998E-8</v>
      </c>
      <c r="Q663" s="1">
        <v>4.9999999999999998E-8</v>
      </c>
      <c r="R663" s="1">
        <v>1.8449999999999999E-7</v>
      </c>
      <c r="S663" s="1">
        <v>1.256E-11</v>
      </c>
      <c r="U663" s="2">
        <f t="shared" si="189"/>
        <v>0</v>
      </c>
      <c r="V663" s="2">
        <f t="shared" si="190"/>
        <v>0</v>
      </c>
      <c r="W663" s="2">
        <f t="shared" si="191"/>
        <v>1</v>
      </c>
      <c r="X663" s="2">
        <f t="shared" si="192"/>
        <v>1</v>
      </c>
      <c r="Y663" s="2">
        <f t="shared" si="193"/>
        <v>0</v>
      </c>
      <c r="Z663" s="2">
        <f t="shared" si="194"/>
        <v>0.5</v>
      </c>
      <c r="AA663" s="2">
        <f t="shared" si="195"/>
        <v>0</v>
      </c>
      <c r="AB663" s="2">
        <f t="shared" si="196"/>
        <v>0</v>
      </c>
      <c r="AC663" s="2">
        <f t="shared" si="197"/>
        <v>0</v>
      </c>
      <c r="AE663" s="2">
        <f t="shared" si="198"/>
        <v>0</v>
      </c>
      <c r="AF663" s="2">
        <f t="shared" si="199"/>
        <v>0</v>
      </c>
      <c r="AG663" s="1">
        <f t="shared" si="200"/>
        <v>4.9999999999999998E-8</v>
      </c>
      <c r="AH663">
        <f t="shared" si="201"/>
        <v>4.9999999999999998E-8</v>
      </c>
      <c r="AI663" s="3">
        <f t="shared" si="202"/>
        <v>1E-10</v>
      </c>
      <c r="AJ663" s="1">
        <f t="shared" si="203"/>
        <v>9.9999999999999995E-8</v>
      </c>
      <c r="AK663" s="1">
        <f t="shared" si="207"/>
        <v>9.9999999999999995E-7</v>
      </c>
      <c r="AL663" s="1">
        <f t="shared" si="204"/>
        <v>1.8449999999999999E-7</v>
      </c>
    </row>
    <row r="664" spans="1:38" x14ac:dyDescent="0.25">
      <c r="A664" t="s">
        <v>17</v>
      </c>
      <c r="B664" t="s">
        <v>0</v>
      </c>
      <c r="C664">
        <v>1.8</v>
      </c>
      <c r="D664">
        <v>5</v>
      </c>
      <c r="E664">
        <v>0</v>
      </c>
      <c r="F664">
        <v>1.8</v>
      </c>
      <c r="G664">
        <v>1.8</v>
      </c>
      <c r="H664">
        <v>0</v>
      </c>
      <c r="I664">
        <v>0</v>
      </c>
      <c r="J664" s="1">
        <v>9.9999999999999995E-8</v>
      </c>
      <c r="K664" s="1">
        <v>9.9999999999999995E-8</v>
      </c>
      <c r="L664" s="1">
        <v>4.9999999999999998E-8</v>
      </c>
      <c r="M664" s="1">
        <v>9.9999999999999995E-8</v>
      </c>
      <c r="N664" s="1">
        <v>7.4999999999999997E-8</v>
      </c>
      <c r="O664" s="1">
        <v>4.9999999999999998E-8</v>
      </c>
      <c r="P664" s="1">
        <v>5.5000000000000003E-8</v>
      </c>
      <c r="Q664" s="1">
        <v>4.9999999999999998E-8</v>
      </c>
      <c r="R664" s="1">
        <v>1.12565E-5</v>
      </c>
      <c r="S664" s="1">
        <v>2.0269999999999999E-8</v>
      </c>
      <c r="U664" s="2">
        <f t="shared" si="189"/>
        <v>0</v>
      </c>
      <c r="V664" s="2">
        <f t="shared" si="190"/>
        <v>0</v>
      </c>
      <c r="W664" s="2">
        <f t="shared" si="191"/>
        <v>1</v>
      </c>
      <c r="X664" s="2">
        <f t="shared" si="192"/>
        <v>1</v>
      </c>
      <c r="Y664" s="2">
        <f t="shared" si="193"/>
        <v>0</v>
      </c>
      <c r="Z664" s="2">
        <f t="shared" si="194"/>
        <v>0.5</v>
      </c>
      <c r="AA664" s="2">
        <f t="shared" si="195"/>
        <v>0</v>
      </c>
      <c r="AB664" s="2">
        <f t="shared" si="196"/>
        <v>0.10000000000000009</v>
      </c>
      <c r="AC664" s="2">
        <f t="shared" si="197"/>
        <v>0</v>
      </c>
      <c r="AE664" s="2">
        <f t="shared" si="198"/>
        <v>5.0000000000000044E-2</v>
      </c>
      <c r="AF664" s="2">
        <f t="shared" si="199"/>
        <v>-5.0000000000000044E-2</v>
      </c>
      <c r="AG664" s="1">
        <f t="shared" si="200"/>
        <v>5.25E-8</v>
      </c>
      <c r="AH664">
        <f t="shared" si="201"/>
        <v>5.5000000000000003E-8</v>
      </c>
      <c r="AI664" s="3">
        <f t="shared" si="202"/>
        <v>2.5000000000000025E-9</v>
      </c>
      <c r="AJ664" s="1">
        <f t="shared" si="203"/>
        <v>9.9999999999999995E-8</v>
      </c>
      <c r="AK664" s="1">
        <f t="shared" si="207"/>
        <v>9.9999999999999995E-7</v>
      </c>
      <c r="AL664" s="1">
        <f t="shared" si="204"/>
        <v>1.12565E-5</v>
      </c>
    </row>
    <row r="665" spans="1:38" x14ac:dyDescent="0.25">
      <c r="A665" t="s">
        <v>17</v>
      </c>
      <c r="B665" t="s">
        <v>0</v>
      </c>
      <c r="C665">
        <v>1.8</v>
      </c>
      <c r="D665">
        <v>5</v>
      </c>
      <c r="E665">
        <v>0</v>
      </c>
      <c r="F665">
        <v>1.8</v>
      </c>
      <c r="G665">
        <v>1.8</v>
      </c>
      <c r="H665">
        <v>0</v>
      </c>
      <c r="I665">
        <v>0</v>
      </c>
      <c r="J665" s="1">
        <v>9.9999999999999995E-8</v>
      </c>
      <c r="K665" s="1">
        <v>9.9999999999999995E-8</v>
      </c>
      <c r="L665" s="1">
        <v>4.9999999999999998E-8</v>
      </c>
      <c r="M665" s="1">
        <v>9.9999999999999995E-8</v>
      </c>
      <c r="N665" s="1">
        <v>7.4999999999999997E-8</v>
      </c>
      <c r="O665" s="1">
        <v>4.9999999999999998E-8</v>
      </c>
      <c r="P665" s="1">
        <v>5.9999999999999995E-8</v>
      </c>
      <c r="Q665" s="1">
        <v>4.9999999999999998E-8</v>
      </c>
      <c r="R665" s="1">
        <v>7.2760000000000003E-6</v>
      </c>
      <c r="S665" s="1">
        <v>1.295E-11</v>
      </c>
      <c r="U665" s="2">
        <f t="shared" si="189"/>
        <v>0</v>
      </c>
      <c r="V665" s="2">
        <f t="shared" si="190"/>
        <v>0</v>
      </c>
      <c r="W665" s="2">
        <f t="shared" si="191"/>
        <v>1</v>
      </c>
      <c r="X665" s="2">
        <f t="shared" si="192"/>
        <v>1</v>
      </c>
      <c r="Y665" s="2">
        <f t="shared" si="193"/>
        <v>0</v>
      </c>
      <c r="Z665" s="2">
        <f t="shared" si="194"/>
        <v>0.5</v>
      </c>
      <c r="AA665" s="2">
        <f t="shared" si="195"/>
        <v>0</v>
      </c>
      <c r="AB665" s="2">
        <f t="shared" si="196"/>
        <v>0.19999999999999996</v>
      </c>
      <c r="AC665" s="2">
        <f t="shared" si="197"/>
        <v>0</v>
      </c>
      <c r="AE665" s="2">
        <f t="shared" si="198"/>
        <v>9.9999999999999978E-2</v>
      </c>
      <c r="AF665" s="2">
        <f t="shared" si="199"/>
        <v>-9.9999999999999978E-2</v>
      </c>
      <c r="AG665" s="1">
        <f t="shared" si="200"/>
        <v>5.5000000000000003E-8</v>
      </c>
      <c r="AH665">
        <f t="shared" si="201"/>
        <v>5.9999999999999995E-8</v>
      </c>
      <c r="AI665" s="3">
        <f t="shared" si="202"/>
        <v>4.9999999999999918E-9</v>
      </c>
      <c r="AJ665" s="1">
        <f t="shared" si="203"/>
        <v>9.9999999999999995E-8</v>
      </c>
      <c r="AK665" s="1">
        <f t="shared" si="207"/>
        <v>9.9999999999999995E-7</v>
      </c>
      <c r="AL665" s="1">
        <f t="shared" si="204"/>
        <v>7.2760000000000003E-6</v>
      </c>
    </row>
    <row r="666" spans="1:38" x14ac:dyDescent="0.25">
      <c r="A666" t="s">
        <v>17</v>
      </c>
      <c r="B666" t="s">
        <v>0</v>
      </c>
      <c r="C666">
        <v>1.8</v>
      </c>
      <c r="D666">
        <v>5</v>
      </c>
      <c r="E666">
        <v>0</v>
      </c>
      <c r="F666">
        <v>1.8</v>
      </c>
      <c r="G666">
        <v>1.8</v>
      </c>
      <c r="H666">
        <v>0</v>
      </c>
      <c r="I666">
        <v>0</v>
      </c>
      <c r="J666" s="1">
        <v>9.9999999999999995E-8</v>
      </c>
      <c r="K666" s="1">
        <v>9.9999999999999995E-8</v>
      </c>
      <c r="L666" s="1">
        <v>4.9999999999999998E-8</v>
      </c>
      <c r="M666" s="1">
        <v>9.9999999999999995E-8</v>
      </c>
      <c r="N666" s="1">
        <v>7.4999999999999997E-8</v>
      </c>
      <c r="O666" s="1">
        <v>4.9999999999999998E-8</v>
      </c>
      <c r="P666" s="1">
        <v>6.5E-8</v>
      </c>
      <c r="Q666" s="1">
        <v>4.9999999999999998E-8</v>
      </c>
      <c r="R666" s="1">
        <v>1.1215E-5</v>
      </c>
      <c r="S666" s="1">
        <v>1.3825E-8</v>
      </c>
      <c r="U666" s="2">
        <f t="shared" si="189"/>
        <v>0</v>
      </c>
      <c r="V666" s="2">
        <f t="shared" si="190"/>
        <v>0</v>
      </c>
      <c r="W666" s="2">
        <f t="shared" si="191"/>
        <v>1</v>
      </c>
      <c r="X666" s="2">
        <f t="shared" si="192"/>
        <v>1</v>
      </c>
      <c r="Y666" s="2">
        <f t="shared" si="193"/>
        <v>0</v>
      </c>
      <c r="Z666" s="2">
        <f t="shared" si="194"/>
        <v>0.5</v>
      </c>
      <c r="AA666" s="2">
        <f t="shared" si="195"/>
        <v>0</v>
      </c>
      <c r="AB666" s="2">
        <f t="shared" si="196"/>
        <v>0.30000000000000004</v>
      </c>
      <c r="AC666" s="2">
        <f t="shared" si="197"/>
        <v>0</v>
      </c>
      <c r="AE666" s="2">
        <f t="shared" si="198"/>
        <v>0.15000000000000002</v>
      </c>
      <c r="AF666" s="2">
        <f t="shared" si="199"/>
        <v>-0.15000000000000002</v>
      </c>
      <c r="AG666" s="1">
        <f t="shared" si="200"/>
        <v>5.7499999999999992E-8</v>
      </c>
      <c r="AH666">
        <f t="shared" si="201"/>
        <v>6.5E-8</v>
      </c>
      <c r="AI666" s="3">
        <f t="shared" si="202"/>
        <v>7.5000000000000076E-9</v>
      </c>
      <c r="AJ666" s="1">
        <f t="shared" si="203"/>
        <v>9.9999999999999995E-8</v>
      </c>
      <c r="AK666" s="1">
        <f t="shared" si="207"/>
        <v>8.6666666666666575E-7</v>
      </c>
      <c r="AL666" s="1">
        <f t="shared" si="204"/>
        <v>1.1215E-5</v>
      </c>
    </row>
    <row r="667" spans="1:38" x14ac:dyDescent="0.25">
      <c r="A667" t="s">
        <v>17</v>
      </c>
      <c r="B667" t="s">
        <v>0</v>
      </c>
      <c r="C667">
        <v>1.8</v>
      </c>
      <c r="D667">
        <v>5</v>
      </c>
      <c r="E667">
        <v>0</v>
      </c>
      <c r="F667">
        <v>1.8</v>
      </c>
      <c r="G667">
        <v>1.8</v>
      </c>
      <c r="H667">
        <v>0</v>
      </c>
      <c r="I667">
        <v>0</v>
      </c>
      <c r="J667" s="1">
        <v>9.9999999999999995E-8</v>
      </c>
      <c r="K667" s="1">
        <v>9.9999999999999995E-8</v>
      </c>
      <c r="L667" s="1">
        <v>4.9999999999999998E-8</v>
      </c>
      <c r="M667" s="1">
        <v>9.9999999999999995E-8</v>
      </c>
      <c r="N667" s="1">
        <v>7.4999999999999997E-8</v>
      </c>
      <c r="O667" s="1">
        <v>4.9999999999999998E-8</v>
      </c>
      <c r="P667" s="1">
        <v>6.9999999999999899E-8</v>
      </c>
      <c r="Q667" s="1">
        <v>4.9999999999999998E-8</v>
      </c>
      <c r="R667" s="1">
        <v>1.1205E-5</v>
      </c>
      <c r="S667" s="1">
        <v>2.1264999999999999E-8</v>
      </c>
      <c r="U667" s="2">
        <f t="shared" si="189"/>
        <v>0</v>
      </c>
      <c r="V667" s="2">
        <f t="shared" si="190"/>
        <v>0</v>
      </c>
      <c r="W667" s="2">
        <f t="shared" si="191"/>
        <v>1</v>
      </c>
      <c r="X667" s="2">
        <f t="shared" si="192"/>
        <v>1</v>
      </c>
      <c r="Y667" s="2">
        <f t="shared" si="193"/>
        <v>0</v>
      </c>
      <c r="Z667" s="2">
        <f t="shared" si="194"/>
        <v>0.5</v>
      </c>
      <c r="AA667" s="2">
        <f t="shared" si="195"/>
        <v>0</v>
      </c>
      <c r="AB667" s="2">
        <f t="shared" si="196"/>
        <v>0.39999999999999813</v>
      </c>
      <c r="AC667" s="2">
        <f t="shared" si="197"/>
        <v>0</v>
      </c>
      <c r="AE667" s="2">
        <f t="shared" si="198"/>
        <v>0.19999999999999907</v>
      </c>
      <c r="AF667" s="2">
        <f t="shared" si="199"/>
        <v>-0.19999999999999907</v>
      </c>
      <c r="AG667" s="1">
        <f t="shared" si="200"/>
        <v>5.9999999999999955E-8</v>
      </c>
      <c r="AH667">
        <f t="shared" si="201"/>
        <v>6.9999999999999899E-8</v>
      </c>
      <c r="AI667" s="3">
        <f t="shared" si="202"/>
        <v>9.999999999999944E-9</v>
      </c>
      <c r="AJ667" s="1">
        <f t="shared" si="203"/>
        <v>9.9999999999999995E-8</v>
      </c>
      <c r="AK667" s="1">
        <f t="shared" si="207"/>
        <v>7.0000000000000293E-7</v>
      </c>
      <c r="AL667" s="1">
        <f t="shared" si="204"/>
        <v>1.1205E-5</v>
      </c>
    </row>
    <row r="668" spans="1:38" s="7" customFormat="1" x14ac:dyDescent="0.25">
      <c r="A668" s="7" t="s">
        <v>17</v>
      </c>
      <c r="B668" s="7" t="s">
        <v>0</v>
      </c>
      <c r="C668" s="7">
        <v>1.8</v>
      </c>
      <c r="D668" s="7">
        <v>5</v>
      </c>
      <c r="E668" s="7">
        <v>0</v>
      </c>
      <c r="F668" s="7">
        <v>1.8</v>
      </c>
      <c r="G668" s="7">
        <v>1.8</v>
      </c>
      <c r="H668" s="7">
        <v>0</v>
      </c>
      <c r="I668" s="7">
        <v>0</v>
      </c>
      <c r="J668" s="8">
        <v>9.9999999999999995E-8</v>
      </c>
      <c r="K668" s="8">
        <v>9.9999999999999995E-8</v>
      </c>
      <c r="L668" s="8">
        <v>4.9999999999999998E-8</v>
      </c>
      <c r="M668" s="8">
        <v>9.9999999999999995E-8</v>
      </c>
      <c r="N668" s="8">
        <v>7.4999999999999997E-8</v>
      </c>
      <c r="O668" s="8">
        <v>4.9999999999999998E-8</v>
      </c>
      <c r="P668" s="8">
        <v>7.4999999999999997E-8</v>
      </c>
      <c r="Q668" s="8">
        <v>4.9999999999999998E-8</v>
      </c>
      <c r="R668" s="8">
        <v>1.116E-5</v>
      </c>
      <c r="S668" s="8">
        <v>1.3585000000000001E-11</v>
      </c>
      <c r="U668" s="9">
        <f t="shared" si="189"/>
        <v>0</v>
      </c>
      <c r="V668" s="9">
        <f t="shared" si="190"/>
        <v>0</v>
      </c>
      <c r="W668" s="9">
        <f t="shared" si="191"/>
        <v>1</v>
      </c>
      <c r="X668" s="9">
        <f t="shared" si="192"/>
        <v>1</v>
      </c>
      <c r="Y668" s="9">
        <f t="shared" si="193"/>
        <v>0</v>
      </c>
      <c r="Z668" s="9">
        <f t="shared" si="194"/>
        <v>0.5</v>
      </c>
      <c r="AA668" s="9">
        <f t="shared" si="195"/>
        <v>0</v>
      </c>
      <c r="AB668" s="9">
        <f t="shared" si="196"/>
        <v>0.5</v>
      </c>
      <c r="AC668" s="9">
        <f t="shared" si="197"/>
        <v>0</v>
      </c>
      <c r="AE668" s="9">
        <f t="shared" si="198"/>
        <v>0.25</v>
      </c>
      <c r="AF668" s="9">
        <f t="shared" si="199"/>
        <v>-0.25</v>
      </c>
      <c r="AG668" s="8">
        <f t="shared" si="200"/>
        <v>6.2499999999999997E-8</v>
      </c>
      <c r="AH668" s="7">
        <f t="shared" si="201"/>
        <v>7.4999999999999997E-8</v>
      </c>
      <c r="AI668" s="10">
        <f t="shared" si="202"/>
        <v>1.2499999999999999E-8</v>
      </c>
      <c r="AJ668" s="8">
        <f t="shared" si="203"/>
        <v>9.9999999999999995E-8</v>
      </c>
      <c r="AK668" s="8">
        <f t="shared" si="207"/>
        <v>5.9999999999999997E-7</v>
      </c>
      <c r="AL668" s="8">
        <f t="shared" si="204"/>
        <v>1.116E-5</v>
      </c>
    </row>
    <row r="669" spans="1:38" x14ac:dyDescent="0.25">
      <c r="A669" t="s">
        <v>17</v>
      </c>
      <c r="B669" t="s">
        <v>0</v>
      </c>
      <c r="C669">
        <v>1.8</v>
      </c>
      <c r="D669">
        <v>5</v>
      </c>
      <c r="E669">
        <v>0</v>
      </c>
      <c r="F669">
        <v>1.8</v>
      </c>
      <c r="G669">
        <v>1.8</v>
      </c>
      <c r="H669">
        <v>0</v>
      </c>
      <c r="I669">
        <v>0</v>
      </c>
      <c r="J669" s="1">
        <v>9.9999999999999995E-8</v>
      </c>
      <c r="K669" s="1">
        <v>9.9999999999999995E-8</v>
      </c>
      <c r="L669" s="1">
        <v>4.9999999999999998E-8</v>
      </c>
      <c r="M669" s="1">
        <v>9.9999999999999995E-8</v>
      </c>
      <c r="N669" s="1">
        <v>7.4999999999999997E-8</v>
      </c>
      <c r="O669" s="1">
        <v>4.9999999999999998E-8</v>
      </c>
      <c r="P669" s="1">
        <v>8.0000000000000002E-8</v>
      </c>
      <c r="Q669" s="1">
        <v>4.9999999999999998E-8</v>
      </c>
      <c r="R669" s="1">
        <v>1.1174E-5</v>
      </c>
      <c r="S669" s="1">
        <v>1.3415E-11</v>
      </c>
      <c r="U669" s="2">
        <f t="shared" si="189"/>
        <v>0</v>
      </c>
      <c r="V669" s="2">
        <f t="shared" si="190"/>
        <v>0</v>
      </c>
      <c r="W669" s="2">
        <f t="shared" si="191"/>
        <v>1</v>
      </c>
      <c r="X669" s="2">
        <f t="shared" si="192"/>
        <v>1</v>
      </c>
      <c r="Y669" s="2">
        <f t="shared" si="193"/>
        <v>0</v>
      </c>
      <c r="Z669" s="2">
        <f t="shared" si="194"/>
        <v>0.5</v>
      </c>
      <c r="AA669" s="2">
        <f t="shared" si="195"/>
        <v>0</v>
      </c>
      <c r="AB669" s="2">
        <f t="shared" si="196"/>
        <v>0.60000000000000009</v>
      </c>
      <c r="AC669" s="2">
        <f t="shared" si="197"/>
        <v>0</v>
      </c>
      <c r="AE669" s="2">
        <f t="shared" si="198"/>
        <v>0.30000000000000004</v>
      </c>
      <c r="AF669" s="2">
        <f t="shared" si="199"/>
        <v>-0.30000000000000004</v>
      </c>
      <c r="AG669" s="1">
        <f t="shared" si="200"/>
        <v>6.5E-8</v>
      </c>
      <c r="AH669">
        <f t="shared" si="201"/>
        <v>8.0000000000000002E-8</v>
      </c>
      <c r="AI669" s="3">
        <f t="shared" si="202"/>
        <v>1.5000000000000002E-8</v>
      </c>
      <c r="AJ669" s="1">
        <f t="shared" si="203"/>
        <v>9.9999999999999995E-8</v>
      </c>
      <c r="AK669" s="1">
        <f t="shared" si="207"/>
        <v>5.3333333333333324E-7</v>
      </c>
      <c r="AL669" s="1">
        <f t="shared" si="204"/>
        <v>1.1174E-5</v>
      </c>
    </row>
    <row r="670" spans="1:38" x14ac:dyDescent="0.25">
      <c r="A670" t="s">
        <v>17</v>
      </c>
      <c r="B670" t="s">
        <v>0</v>
      </c>
      <c r="C670">
        <v>1.8</v>
      </c>
      <c r="D670">
        <v>5</v>
      </c>
      <c r="E670">
        <v>0</v>
      </c>
      <c r="F670">
        <v>1.8</v>
      </c>
      <c r="G670">
        <v>1.8</v>
      </c>
      <c r="H670">
        <v>0</v>
      </c>
      <c r="I670">
        <v>0</v>
      </c>
      <c r="J670" s="1">
        <v>9.9999999999999995E-8</v>
      </c>
      <c r="K670" s="1">
        <v>9.9999999999999995E-8</v>
      </c>
      <c r="L670" s="1">
        <v>4.9999999999999998E-8</v>
      </c>
      <c r="M670" s="1">
        <v>9.9999999999999995E-8</v>
      </c>
      <c r="N670" s="1">
        <v>7.4999999999999997E-8</v>
      </c>
      <c r="O670" s="1">
        <v>4.9999999999999998E-8</v>
      </c>
      <c r="P670" s="1">
        <v>8.4999999999999994E-8</v>
      </c>
      <c r="Q670" s="1">
        <v>4.9999999999999998E-8</v>
      </c>
      <c r="R670" s="1">
        <v>1.115E-5</v>
      </c>
      <c r="S670" s="1">
        <v>2.2915E-8</v>
      </c>
      <c r="U670" s="2">
        <f t="shared" si="189"/>
        <v>0</v>
      </c>
      <c r="V670" s="2">
        <f t="shared" si="190"/>
        <v>0</v>
      </c>
      <c r="W670" s="2">
        <f t="shared" si="191"/>
        <v>1</v>
      </c>
      <c r="X670" s="2">
        <f t="shared" si="192"/>
        <v>1</v>
      </c>
      <c r="Y670" s="2">
        <f t="shared" si="193"/>
        <v>0</v>
      </c>
      <c r="Z670" s="2">
        <f t="shared" si="194"/>
        <v>0.5</v>
      </c>
      <c r="AA670" s="2">
        <f t="shared" si="195"/>
        <v>0</v>
      </c>
      <c r="AB670" s="2">
        <f t="shared" si="196"/>
        <v>0.7</v>
      </c>
      <c r="AC670" s="2">
        <f t="shared" si="197"/>
        <v>0</v>
      </c>
      <c r="AE670" s="2">
        <f t="shared" si="198"/>
        <v>0.35</v>
      </c>
      <c r="AF670" s="2">
        <f t="shared" si="199"/>
        <v>-0.35</v>
      </c>
      <c r="AG670" s="1">
        <f t="shared" si="200"/>
        <v>6.7500000000000002E-8</v>
      </c>
      <c r="AH670">
        <f t="shared" si="201"/>
        <v>8.4999999999999994E-8</v>
      </c>
      <c r="AI670" s="3">
        <f t="shared" si="202"/>
        <v>1.7499999999999991E-8</v>
      </c>
      <c r="AJ670" s="1">
        <f t="shared" si="203"/>
        <v>9.9999999999999995E-8</v>
      </c>
      <c r="AK670" s="1">
        <f t="shared" si="207"/>
        <v>4.8571428571428584E-7</v>
      </c>
      <c r="AL670" s="1">
        <f t="shared" si="204"/>
        <v>1.115E-5</v>
      </c>
    </row>
    <row r="671" spans="1:38" x14ac:dyDescent="0.25">
      <c r="A671" t="s">
        <v>17</v>
      </c>
      <c r="B671" t="s">
        <v>0</v>
      </c>
      <c r="C671">
        <v>1.8</v>
      </c>
      <c r="D671">
        <v>5</v>
      </c>
      <c r="E671">
        <v>0</v>
      </c>
      <c r="F671">
        <v>1.8</v>
      </c>
      <c r="G671">
        <v>1.8</v>
      </c>
      <c r="H671">
        <v>0</v>
      </c>
      <c r="I671">
        <v>0</v>
      </c>
      <c r="J671" s="1">
        <v>9.9999999999999995E-8</v>
      </c>
      <c r="K671" s="1">
        <v>9.9999999999999995E-8</v>
      </c>
      <c r="L671" s="1">
        <v>4.9999999999999998E-8</v>
      </c>
      <c r="M671" s="1">
        <v>9.9999999999999995E-8</v>
      </c>
      <c r="N671" s="1">
        <v>7.4999999999999997E-8</v>
      </c>
      <c r="O671" s="1">
        <v>4.9999999999999998E-8</v>
      </c>
      <c r="P671" s="1">
        <v>8.9999999999999999E-8</v>
      </c>
      <c r="Q671" s="1">
        <v>4.9999999999999998E-8</v>
      </c>
      <c r="R671" s="1">
        <v>1.9320000000000001E-7</v>
      </c>
      <c r="S671" s="1">
        <v>1.3835E-11</v>
      </c>
      <c r="U671" s="2">
        <f t="shared" si="189"/>
        <v>0</v>
      </c>
      <c r="V671" s="2">
        <f t="shared" si="190"/>
        <v>0</v>
      </c>
      <c r="W671" s="2">
        <f t="shared" si="191"/>
        <v>1</v>
      </c>
      <c r="X671" s="2">
        <f t="shared" si="192"/>
        <v>1</v>
      </c>
      <c r="Y671" s="2">
        <f t="shared" si="193"/>
        <v>0</v>
      </c>
      <c r="Z671" s="2">
        <f t="shared" si="194"/>
        <v>0.5</v>
      </c>
      <c r="AA671" s="2">
        <f t="shared" si="195"/>
        <v>0</v>
      </c>
      <c r="AB671" s="2">
        <f t="shared" si="196"/>
        <v>0.8</v>
      </c>
      <c r="AC671" s="2">
        <f t="shared" si="197"/>
        <v>0</v>
      </c>
      <c r="AE671" s="2">
        <f t="shared" si="198"/>
        <v>0.4</v>
      </c>
      <c r="AF671" s="2">
        <f t="shared" si="199"/>
        <v>-0.4</v>
      </c>
      <c r="AG671" s="1">
        <f t="shared" si="200"/>
        <v>6.9999999999999992E-8</v>
      </c>
      <c r="AH671">
        <f t="shared" si="201"/>
        <v>8.9999999999999999E-8</v>
      </c>
      <c r="AI671" s="3">
        <f t="shared" si="202"/>
        <v>2.0000000000000007E-8</v>
      </c>
      <c r="AJ671" s="1">
        <f t="shared" si="203"/>
        <v>9.9999999999999995E-8</v>
      </c>
      <c r="AK671" s="1">
        <f t="shared" si="207"/>
        <v>4.4999999999999982E-7</v>
      </c>
      <c r="AL671" s="1">
        <f t="shared" si="204"/>
        <v>1.9320000000000001E-7</v>
      </c>
    </row>
    <row r="672" spans="1:38" x14ac:dyDescent="0.25">
      <c r="A672" t="s">
        <v>17</v>
      </c>
      <c r="B672" t="s">
        <v>0</v>
      </c>
      <c r="C672">
        <v>1.8</v>
      </c>
      <c r="D672">
        <v>5</v>
      </c>
      <c r="E672">
        <v>0</v>
      </c>
      <c r="F672">
        <v>1.8</v>
      </c>
      <c r="G672">
        <v>1.8</v>
      </c>
      <c r="H672">
        <v>0</v>
      </c>
      <c r="I672">
        <v>0</v>
      </c>
      <c r="J672" s="1">
        <v>9.9999999999999995E-8</v>
      </c>
      <c r="K672" s="1">
        <v>9.9999999999999995E-8</v>
      </c>
      <c r="L672" s="1">
        <v>4.9999999999999998E-8</v>
      </c>
      <c r="M672" s="1">
        <v>9.9999999999999995E-8</v>
      </c>
      <c r="N672" s="1">
        <v>7.4999999999999997E-8</v>
      </c>
      <c r="O672" s="1">
        <v>4.9999999999999998E-8</v>
      </c>
      <c r="P672" s="1">
        <v>9.4999999999999898E-8</v>
      </c>
      <c r="Q672" s="1">
        <v>4.9999999999999998E-8</v>
      </c>
      <c r="R672" s="1">
        <v>1.9350000000000001E-7</v>
      </c>
      <c r="S672" s="1">
        <v>1.3775000000000001E-11</v>
      </c>
      <c r="U672" s="2">
        <f t="shared" si="189"/>
        <v>0</v>
      </c>
      <c r="V672" s="2">
        <f t="shared" si="190"/>
        <v>0</v>
      </c>
      <c r="W672" s="2">
        <f t="shared" si="191"/>
        <v>1</v>
      </c>
      <c r="X672" s="2">
        <f t="shared" si="192"/>
        <v>1</v>
      </c>
      <c r="Y672" s="2">
        <f t="shared" si="193"/>
        <v>0</v>
      </c>
      <c r="Z672" s="2">
        <f t="shared" si="194"/>
        <v>0.5</v>
      </c>
      <c r="AA672" s="2">
        <f t="shared" si="195"/>
        <v>0</v>
      </c>
      <c r="AB672" s="2">
        <f t="shared" si="196"/>
        <v>0.89999999999999813</v>
      </c>
      <c r="AC672" s="2">
        <f t="shared" si="197"/>
        <v>0</v>
      </c>
      <c r="AE672" s="2">
        <f t="shared" si="198"/>
        <v>0.44999999999999907</v>
      </c>
      <c r="AF672" s="2">
        <f t="shared" si="199"/>
        <v>-0.44999999999999907</v>
      </c>
      <c r="AG672" s="1">
        <f t="shared" si="200"/>
        <v>7.2499999999999954E-8</v>
      </c>
      <c r="AH672">
        <f t="shared" si="201"/>
        <v>9.4999999999999898E-8</v>
      </c>
      <c r="AI672" s="3">
        <f t="shared" si="202"/>
        <v>2.2499999999999943E-8</v>
      </c>
      <c r="AJ672" s="1">
        <f t="shared" si="203"/>
        <v>9.9999999999999995E-8</v>
      </c>
      <c r="AK672" s="1">
        <f t="shared" si="207"/>
        <v>4.2222222222222279E-7</v>
      </c>
      <c r="AL672" s="1">
        <f t="shared" si="204"/>
        <v>1.9350000000000001E-7</v>
      </c>
    </row>
    <row r="673" spans="1:38" x14ac:dyDescent="0.25">
      <c r="A673" t="s">
        <v>17</v>
      </c>
      <c r="B673" t="s">
        <v>0</v>
      </c>
      <c r="C673">
        <v>1.8</v>
      </c>
      <c r="D673">
        <v>5</v>
      </c>
      <c r="E673">
        <v>0</v>
      </c>
      <c r="F673">
        <v>1.8</v>
      </c>
      <c r="G673">
        <v>1.8</v>
      </c>
      <c r="H673">
        <v>0</v>
      </c>
      <c r="I673">
        <v>0</v>
      </c>
      <c r="J673" s="1">
        <v>9.9999999999999995E-8</v>
      </c>
      <c r="K673" s="1">
        <v>9.9999999999999995E-8</v>
      </c>
      <c r="L673" s="1">
        <v>4.9999999999999998E-8</v>
      </c>
      <c r="M673" s="1">
        <v>9.9999999999999995E-8</v>
      </c>
      <c r="N673" s="1">
        <v>7.4999999999999997E-8</v>
      </c>
      <c r="O673" s="1">
        <v>4.9999999999999998E-8</v>
      </c>
      <c r="P673" s="1">
        <v>9.9999999999999995E-8</v>
      </c>
      <c r="Q673" s="1">
        <v>4.9999999999999998E-8</v>
      </c>
      <c r="R673" s="1">
        <v>8.9564999999999997E-6</v>
      </c>
      <c r="S673" s="1">
        <v>2.2450000000000001E-6</v>
      </c>
      <c r="U673" s="2">
        <f t="shared" si="189"/>
        <v>0</v>
      </c>
      <c r="V673" s="2">
        <f t="shared" si="190"/>
        <v>0</v>
      </c>
      <c r="W673" s="2">
        <f t="shared" si="191"/>
        <v>1</v>
      </c>
      <c r="X673" s="2">
        <f t="shared" si="192"/>
        <v>1</v>
      </c>
      <c r="Y673" s="2">
        <f t="shared" si="193"/>
        <v>0</v>
      </c>
      <c r="Z673" s="2">
        <f t="shared" si="194"/>
        <v>0.5</v>
      </c>
      <c r="AA673" s="2">
        <f t="shared" si="195"/>
        <v>0</v>
      </c>
      <c r="AB673" s="2">
        <f t="shared" si="196"/>
        <v>1</v>
      </c>
      <c r="AC673" s="2">
        <f t="shared" si="197"/>
        <v>0</v>
      </c>
      <c r="AE673" s="2">
        <f t="shared" si="198"/>
        <v>0.5</v>
      </c>
      <c r="AF673" s="2">
        <f t="shared" si="199"/>
        <v>-0.5</v>
      </c>
      <c r="AG673" s="1">
        <f t="shared" si="200"/>
        <v>7.4999999999999997E-8</v>
      </c>
      <c r="AH673">
        <f t="shared" si="201"/>
        <v>9.9999999999999995E-8</v>
      </c>
      <c r="AI673" s="3">
        <f t="shared" si="202"/>
        <v>2.4999999999999999E-8</v>
      </c>
      <c r="AJ673" s="1">
        <f t="shared" si="203"/>
        <v>9.9999999999999995E-8</v>
      </c>
      <c r="AK673" s="1">
        <f t="shared" si="207"/>
        <v>3.9999999999999993E-7</v>
      </c>
      <c r="AL673" s="1">
        <f t="shared" si="204"/>
        <v>8.9564999999999997E-6</v>
      </c>
    </row>
    <row r="674" spans="1:38" x14ac:dyDescent="0.25">
      <c r="A674" t="s">
        <v>17</v>
      </c>
      <c r="B674" t="s">
        <v>0</v>
      </c>
      <c r="C674">
        <v>1.8</v>
      </c>
      <c r="D674">
        <v>5</v>
      </c>
      <c r="E674">
        <v>0</v>
      </c>
      <c r="F674">
        <v>1.8</v>
      </c>
      <c r="G674">
        <v>1.8</v>
      </c>
      <c r="H674">
        <v>0</v>
      </c>
      <c r="I674">
        <v>0</v>
      </c>
      <c r="J674" s="1">
        <v>9.9999999999999995E-8</v>
      </c>
      <c r="K674" s="1">
        <v>9.9999999999999995E-8</v>
      </c>
      <c r="L674" s="1">
        <v>4.9999999999999998E-8</v>
      </c>
      <c r="M674" s="1">
        <v>9.9999999999999995E-8</v>
      </c>
      <c r="N674" s="1">
        <v>9.9999999999999995E-8</v>
      </c>
      <c r="O674" s="1">
        <v>4.9999999999999998E-8</v>
      </c>
      <c r="P674">
        <v>0</v>
      </c>
      <c r="Q674" s="1">
        <v>4.9999999999999998E-8</v>
      </c>
      <c r="R674" s="1">
        <v>1.4629999999999999E-8</v>
      </c>
      <c r="S674" s="1">
        <v>6.6555000000000001E-6</v>
      </c>
      <c r="U674" s="2">
        <f t="shared" si="189"/>
        <v>0</v>
      </c>
      <c r="V674" s="2">
        <f t="shared" si="190"/>
        <v>0</v>
      </c>
      <c r="W674" s="2">
        <f t="shared" si="191"/>
        <v>1</v>
      </c>
      <c r="X674" s="2">
        <f t="shared" si="192"/>
        <v>1</v>
      </c>
      <c r="Y674" s="2">
        <f t="shared" si="193"/>
        <v>0</v>
      </c>
      <c r="Z674" s="2">
        <f t="shared" si="194"/>
        <v>1</v>
      </c>
      <c r="AA674" s="2">
        <f t="shared" si="195"/>
        <v>0</v>
      </c>
      <c r="AB674" s="2">
        <f t="shared" si="196"/>
        <v>-1</v>
      </c>
      <c r="AC674" s="2">
        <f t="shared" si="197"/>
        <v>0</v>
      </c>
      <c r="AE674" s="2">
        <f t="shared" si="198"/>
        <v>-1</v>
      </c>
      <c r="AF674" s="2">
        <f t="shared" si="199"/>
        <v>1</v>
      </c>
      <c r="AG674" s="1">
        <f t="shared" si="200"/>
        <v>0</v>
      </c>
      <c r="AH674">
        <f t="shared" si="201"/>
        <v>0</v>
      </c>
      <c r="AI674" s="3">
        <f t="shared" si="202"/>
        <v>1E-10</v>
      </c>
      <c r="AJ674" s="1">
        <f t="shared" si="203"/>
        <v>9.9999999999999995E-8</v>
      </c>
      <c r="AK674" s="1">
        <f t="shared" si="207"/>
        <v>0</v>
      </c>
      <c r="AL674" s="1">
        <f t="shared" si="204"/>
        <v>1.4629999999999999E-8</v>
      </c>
    </row>
    <row r="675" spans="1:38" x14ac:dyDescent="0.25">
      <c r="A675" t="s">
        <v>17</v>
      </c>
      <c r="B675" t="s">
        <v>0</v>
      </c>
      <c r="C675">
        <v>1.8</v>
      </c>
      <c r="D675">
        <v>5</v>
      </c>
      <c r="E675">
        <v>0</v>
      </c>
      <c r="F675">
        <v>1.8</v>
      </c>
      <c r="G675">
        <v>1.8</v>
      </c>
      <c r="H675">
        <v>0</v>
      </c>
      <c r="I675">
        <v>0</v>
      </c>
      <c r="J675" s="1">
        <v>9.9999999999999995E-8</v>
      </c>
      <c r="K675" s="1">
        <v>9.9999999999999995E-8</v>
      </c>
      <c r="L675" s="1">
        <v>4.9999999999999998E-8</v>
      </c>
      <c r="M675" s="1">
        <v>9.9999999999999995E-8</v>
      </c>
      <c r="N675" s="1">
        <v>9.9999999999999995E-8</v>
      </c>
      <c r="O675" s="1">
        <v>4.9999999999999998E-8</v>
      </c>
      <c r="P675" s="1">
        <v>4.9999999999999902E-9</v>
      </c>
      <c r="Q675" s="1">
        <v>4.9999999999999998E-8</v>
      </c>
      <c r="R675" s="1">
        <v>2.023E-7</v>
      </c>
      <c r="S675" s="1">
        <v>1.366E-11</v>
      </c>
      <c r="U675" s="2">
        <f t="shared" si="189"/>
        <v>0</v>
      </c>
      <c r="V675" s="2">
        <f t="shared" si="190"/>
        <v>0</v>
      </c>
      <c r="W675" s="2">
        <f t="shared" si="191"/>
        <v>1</v>
      </c>
      <c r="X675" s="2">
        <f t="shared" si="192"/>
        <v>1</v>
      </c>
      <c r="Y675" s="2">
        <f t="shared" si="193"/>
        <v>0</v>
      </c>
      <c r="Z675" s="2">
        <f t="shared" si="194"/>
        <v>1</v>
      </c>
      <c r="AA675" s="2">
        <f t="shared" si="195"/>
        <v>0</v>
      </c>
      <c r="AB675" s="2">
        <f t="shared" si="196"/>
        <v>-0.90000000000000013</v>
      </c>
      <c r="AC675" s="2">
        <f t="shared" si="197"/>
        <v>0</v>
      </c>
      <c r="AE675" s="2">
        <f t="shared" si="198"/>
        <v>-0.90000000000000013</v>
      </c>
      <c r="AF675" s="2">
        <f t="shared" si="199"/>
        <v>0.90000000000000013</v>
      </c>
      <c r="AG675" s="1">
        <f t="shared" si="200"/>
        <v>4.9999999999999935E-9</v>
      </c>
      <c r="AH675">
        <f t="shared" si="201"/>
        <v>4.9999999999999902E-9</v>
      </c>
      <c r="AI675" s="3">
        <f t="shared" si="202"/>
        <v>1E-10</v>
      </c>
      <c r="AJ675" s="1">
        <f t="shared" si="203"/>
        <v>9.9999999999999995E-8</v>
      </c>
      <c r="AK675" s="1">
        <f t="shared" si="207"/>
        <v>9.9999999999999995E-7</v>
      </c>
      <c r="AL675" s="1">
        <f t="shared" si="204"/>
        <v>2.023E-7</v>
      </c>
    </row>
    <row r="676" spans="1:38" x14ac:dyDescent="0.25">
      <c r="A676" t="s">
        <v>17</v>
      </c>
      <c r="B676" t="s">
        <v>0</v>
      </c>
      <c r="C676">
        <v>1.8</v>
      </c>
      <c r="D676">
        <v>5</v>
      </c>
      <c r="E676">
        <v>0</v>
      </c>
      <c r="F676">
        <v>1.8</v>
      </c>
      <c r="G676">
        <v>1.8</v>
      </c>
      <c r="H676">
        <v>0</v>
      </c>
      <c r="I676">
        <v>0</v>
      </c>
      <c r="J676" s="1">
        <v>9.9999999999999995E-8</v>
      </c>
      <c r="K676" s="1">
        <v>9.9999999999999995E-8</v>
      </c>
      <c r="L676" s="1">
        <v>4.9999999999999998E-8</v>
      </c>
      <c r="M676" s="1">
        <v>9.9999999999999995E-8</v>
      </c>
      <c r="N676" s="1">
        <v>9.9999999999999995E-8</v>
      </c>
      <c r="O676" s="1">
        <v>4.9999999999999998E-8</v>
      </c>
      <c r="P676" s="1">
        <v>9.9999999999999903E-9</v>
      </c>
      <c r="Q676" s="1">
        <v>4.9999999999999998E-8</v>
      </c>
      <c r="R676" s="1">
        <v>2.9085000000000002E-6</v>
      </c>
      <c r="S676" s="1">
        <v>1.275E-11</v>
      </c>
      <c r="U676" s="2">
        <f t="shared" si="189"/>
        <v>0</v>
      </c>
      <c r="V676" s="2">
        <f t="shared" si="190"/>
        <v>0</v>
      </c>
      <c r="W676" s="2">
        <f t="shared" si="191"/>
        <v>1</v>
      </c>
      <c r="X676" s="2">
        <f t="shared" si="192"/>
        <v>1</v>
      </c>
      <c r="Y676" s="2">
        <f t="shared" si="193"/>
        <v>0</v>
      </c>
      <c r="Z676" s="2">
        <f t="shared" si="194"/>
        <v>1</v>
      </c>
      <c r="AA676" s="2">
        <f t="shared" si="195"/>
        <v>0</v>
      </c>
      <c r="AB676" s="2">
        <f t="shared" si="196"/>
        <v>-0.80000000000000016</v>
      </c>
      <c r="AC676" s="2">
        <f t="shared" si="197"/>
        <v>0</v>
      </c>
      <c r="AE676" s="2">
        <f t="shared" si="198"/>
        <v>-0.80000000000000016</v>
      </c>
      <c r="AF676" s="2">
        <f t="shared" si="199"/>
        <v>0.80000000000000016</v>
      </c>
      <c r="AG676" s="1">
        <f t="shared" si="200"/>
        <v>9.9999999999999919E-9</v>
      </c>
      <c r="AH676">
        <f t="shared" si="201"/>
        <v>9.9999999999999903E-9</v>
      </c>
      <c r="AI676" s="3">
        <f t="shared" si="202"/>
        <v>1E-10</v>
      </c>
      <c r="AJ676" s="1">
        <f t="shared" si="203"/>
        <v>9.9999999999999995E-8</v>
      </c>
      <c r="AK676" s="1">
        <f t="shared" si="207"/>
        <v>9.9999999999999995E-7</v>
      </c>
      <c r="AL676" s="1">
        <f t="shared" si="204"/>
        <v>2.9085000000000002E-6</v>
      </c>
    </row>
    <row r="677" spans="1:38" x14ac:dyDescent="0.25">
      <c r="A677" t="s">
        <v>17</v>
      </c>
      <c r="B677" t="s">
        <v>0</v>
      </c>
      <c r="C677">
        <v>1.8</v>
      </c>
      <c r="D677">
        <v>5</v>
      </c>
      <c r="E677">
        <v>0</v>
      </c>
      <c r="F677">
        <v>1.8</v>
      </c>
      <c r="G677">
        <v>1.8</v>
      </c>
      <c r="H677">
        <v>0</v>
      </c>
      <c r="I677">
        <v>0</v>
      </c>
      <c r="J677" s="1">
        <v>9.9999999999999995E-8</v>
      </c>
      <c r="K677" s="1">
        <v>9.9999999999999995E-8</v>
      </c>
      <c r="L677" s="1">
        <v>4.9999999999999998E-8</v>
      </c>
      <c r="M677" s="1">
        <v>9.9999999999999995E-8</v>
      </c>
      <c r="N677" s="1">
        <v>9.9999999999999995E-8</v>
      </c>
      <c r="O677" s="1">
        <v>4.9999999999999998E-8</v>
      </c>
      <c r="P677" s="1">
        <v>1.4999999999999999E-8</v>
      </c>
      <c r="Q677" s="1">
        <v>4.9999999999999998E-8</v>
      </c>
      <c r="R677" s="1">
        <v>1.13005E-5</v>
      </c>
      <c r="S677" s="1">
        <v>1.7780000000000001E-8</v>
      </c>
      <c r="U677" s="2">
        <f t="shared" ref="U677:U694" si="208">H677/$M677</f>
        <v>0</v>
      </c>
      <c r="V677" s="2">
        <f t="shared" ref="V677:V694" si="209">I677/$M677</f>
        <v>0</v>
      </c>
      <c r="W677" s="2">
        <f t="shared" ref="W677:W694" si="210">J677/$M677</f>
        <v>1</v>
      </c>
      <c r="X677" s="2">
        <f t="shared" ref="X677:X694" si="211">K677/$M677</f>
        <v>1</v>
      </c>
      <c r="Y677" s="2">
        <f t="shared" ref="Y677:Y694" si="212">L677*2/$M677-1</f>
        <v>0</v>
      </c>
      <c r="Z677" s="2">
        <f t="shared" ref="Z677:Z694" si="213">N677*2/$M677-1</f>
        <v>1</v>
      </c>
      <c r="AA677" s="2">
        <f t="shared" ref="AA677:AA694" si="214">O677*2/$M677-1</f>
        <v>0</v>
      </c>
      <c r="AB677" s="2">
        <f t="shared" ref="AB677:AB694" si="215">P677*2/$M677-1</f>
        <v>-0.7</v>
      </c>
      <c r="AC677" s="2">
        <f t="shared" ref="AC677:AC694" si="216">Q677*2/$M677-1</f>
        <v>0</v>
      </c>
      <c r="AE677" s="2">
        <f t="shared" ref="AE677:AE694" si="217">MAX(MIN(AB677*Z677+Y677*AA677,1),-1)</f>
        <v>-0.7</v>
      </c>
      <c r="AF677" s="2">
        <f t="shared" ref="AF677:AF694" si="218">MAX(MIN(AC677-AE677,1),-1)</f>
        <v>0.7</v>
      </c>
      <c r="AG677" s="1">
        <f t="shared" ref="AG677:AG694" si="219">(AF677*U677+AE677+1)*M677/2</f>
        <v>1.5000000000000002E-8</v>
      </c>
      <c r="AH677">
        <f t="shared" ref="AH677:AH694" si="220">P677</f>
        <v>1.4999999999999999E-8</v>
      </c>
      <c r="AI677" s="3">
        <f t="shared" ref="AI677:AI694" si="221">MAX(IF(B677="ERASE",AG677-AH677,AH677-AG677),0.0000000001)</f>
        <v>1E-10</v>
      </c>
      <c r="AJ677" s="1">
        <f t="shared" ref="AJ677:AJ694" si="222">J677</f>
        <v>9.9999999999999995E-8</v>
      </c>
      <c r="AK677" s="1">
        <f t="shared" si="207"/>
        <v>9.9999999999999995E-7</v>
      </c>
      <c r="AL677" s="1">
        <f t="shared" ref="AL677:AL694" si="223">R677</f>
        <v>1.13005E-5</v>
      </c>
    </row>
    <row r="678" spans="1:38" x14ac:dyDescent="0.25">
      <c r="A678" t="s">
        <v>17</v>
      </c>
      <c r="B678" t="s">
        <v>0</v>
      </c>
      <c r="C678">
        <v>1.8</v>
      </c>
      <c r="D678">
        <v>5</v>
      </c>
      <c r="E678">
        <v>0</v>
      </c>
      <c r="F678">
        <v>1.8</v>
      </c>
      <c r="G678">
        <v>1.8</v>
      </c>
      <c r="H678">
        <v>0</v>
      </c>
      <c r="I678">
        <v>0</v>
      </c>
      <c r="J678" s="1">
        <v>9.9999999999999995E-8</v>
      </c>
      <c r="K678" s="1">
        <v>9.9999999999999995E-8</v>
      </c>
      <c r="L678" s="1">
        <v>4.9999999999999998E-8</v>
      </c>
      <c r="M678" s="1">
        <v>9.9999999999999995E-8</v>
      </c>
      <c r="N678" s="1">
        <v>9.9999999999999995E-8</v>
      </c>
      <c r="O678" s="1">
        <v>4.9999999999999998E-8</v>
      </c>
      <c r="P678" s="1">
        <v>2E-8</v>
      </c>
      <c r="Q678" s="1">
        <v>4.9999999999999998E-8</v>
      </c>
      <c r="R678" s="1">
        <v>2.0905000000000001E-7</v>
      </c>
      <c r="S678" s="1">
        <v>1.595E-11</v>
      </c>
      <c r="U678" s="2">
        <f t="shared" si="208"/>
        <v>0</v>
      </c>
      <c r="V678" s="2">
        <f t="shared" si="209"/>
        <v>0</v>
      </c>
      <c r="W678" s="2">
        <f t="shared" si="210"/>
        <v>1</v>
      </c>
      <c r="X678" s="2">
        <f t="shared" si="211"/>
        <v>1</v>
      </c>
      <c r="Y678" s="2">
        <f t="shared" si="212"/>
        <v>0</v>
      </c>
      <c r="Z678" s="2">
        <f t="shared" si="213"/>
        <v>1</v>
      </c>
      <c r="AA678" s="2">
        <f t="shared" si="214"/>
        <v>0</v>
      </c>
      <c r="AB678" s="2">
        <f t="shared" si="215"/>
        <v>-0.6</v>
      </c>
      <c r="AC678" s="2">
        <f t="shared" si="216"/>
        <v>0</v>
      </c>
      <c r="AE678" s="2">
        <f t="shared" si="217"/>
        <v>-0.6</v>
      </c>
      <c r="AF678" s="2">
        <f t="shared" si="218"/>
        <v>0.6</v>
      </c>
      <c r="AG678" s="1">
        <f t="shared" si="219"/>
        <v>2E-8</v>
      </c>
      <c r="AH678">
        <f t="shared" si="220"/>
        <v>2E-8</v>
      </c>
      <c r="AI678" s="3">
        <f t="shared" si="221"/>
        <v>1E-10</v>
      </c>
      <c r="AJ678" s="1">
        <f t="shared" si="222"/>
        <v>9.9999999999999995E-8</v>
      </c>
      <c r="AK678" s="1">
        <f t="shared" si="207"/>
        <v>9.9999999999999995E-7</v>
      </c>
      <c r="AL678" s="1">
        <f t="shared" si="223"/>
        <v>2.0905000000000001E-7</v>
      </c>
    </row>
    <row r="679" spans="1:38" x14ac:dyDescent="0.25">
      <c r="A679" t="s">
        <v>17</v>
      </c>
      <c r="B679" t="s">
        <v>0</v>
      </c>
      <c r="C679">
        <v>1.8</v>
      </c>
      <c r="D679">
        <v>5</v>
      </c>
      <c r="E679">
        <v>0</v>
      </c>
      <c r="F679">
        <v>1.8</v>
      </c>
      <c r="G679">
        <v>1.8</v>
      </c>
      <c r="H679">
        <v>0</v>
      </c>
      <c r="I679">
        <v>0</v>
      </c>
      <c r="J679" s="1">
        <v>9.9999999999999995E-8</v>
      </c>
      <c r="K679" s="1">
        <v>9.9999999999999995E-8</v>
      </c>
      <c r="L679" s="1">
        <v>4.9999999999999998E-8</v>
      </c>
      <c r="M679" s="1">
        <v>9.9999999999999995E-8</v>
      </c>
      <c r="N679" s="1">
        <v>9.9999999999999995E-8</v>
      </c>
      <c r="O679" s="1">
        <v>4.9999999999999998E-8</v>
      </c>
      <c r="P679" s="1">
        <v>2.4999999999999999E-8</v>
      </c>
      <c r="Q679" s="1">
        <v>4.9999999999999998E-8</v>
      </c>
      <c r="R679" s="1">
        <v>1.1335000000000001E-5</v>
      </c>
      <c r="S679" s="1">
        <v>2.0689999999999999E-8</v>
      </c>
      <c r="U679" s="2">
        <f t="shared" si="208"/>
        <v>0</v>
      </c>
      <c r="V679" s="2">
        <f t="shared" si="209"/>
        <v>0</v>
      </c>
      <c r="W679" s="2">
        <f t="shared" si="210"/>
        <v>1</v>
      </c>
      <c r="X679" s="2">
        <f t="shared" si="211"/>
        <v>1</v>
      </c>
      <c r="Y679" s="2">
        <f t="shared" si="212"/>
        <v>0</v>
      </c>
      <c r="Z679" s="2">
        <f t="shared" si="213"/>
        <v>1</v>
      </c>
      <c r="AA679" s="2">
        <f t="shared" si="214"/>
        <v>0</v>
      </c>
      <c r="AB679" s="2">
        <f t="shared" si="215"/>
        <v>-0.5</v>
      </c>
      <c r="AC679" s="2">
        <f t="shared" si="216"/>
        <v>0</v>
      </c>
      <c r="AE679" s="2">
        <f t="shared" si="217"/>
        <v>-0.5</v>
      </c>
      <c r="AF679" s="2">
        <f t="shared" si="218"/>
        <v>0.5</v>
      </c>
      <c r="AG679" s="1">
        <f t="shared" si="219"/>
        <v>2.4999999999999999E-8</v>
      </c>
      <c r="AH679">
        <f t="shared" si="220"/>
        <v>2.4999999999999999E-8</v>
      </c>
      <c r="AI679" s="3">
        <f t="shared" si="221"/>
        <v>1E-10</v>
      </c>
      <c r="AJ679" s="1">
        <f t="shared" si="222"/>
        <v>9.9999999999999995E-8</v>
      </c>
      <c r="AK679" s="1">
        <f t="shared" si="207"/>
        <v>9.9999999999999995E-7</v>
      </c>
      <c r="AL679" s="1">
        <f t="shared" si="223"/>
        <v>1.1335000000000001E-5</v>
      </c>
    </row>
    <row r="680" spans="1:38" x14ac:dyDescent="0.25">
      <c r="A680" t="s">
        <v>17</v>
      </c>
      <c r="B680" t="s">
        <v>0</v>
      </c>
      <c r="C680">
        <v>1.8</v>
      </c>
      <c r="D680">
        <v>5</v>
      </c>
      <c r="E680">
        <v>0</v>
      </c>
      <c r="F680">
        <v>1.8</v>
      </c>
      <c r="G680">
        <v>1.8</v>
      </c>
      <c r="H680">
        <v>0</v>
      </c>
      <c r="I680">
        <v>0</v>
      </c>
      <c r="J680" s="1">
        <v>9.9999999999999995E-8</v>
      </c>
      <c r="K680" s="1">
        <v>9.9999999999999995E-8</v>
      </c>
      <c r="L680" s="1">
        <v>4.9999999999999998E-8</v>
      </c>
      <c r="M680" s="1">
        <v>9.9999999999999995E-8</v>
      </c>
      <c r="N680" s="1">
        <v>9.9999999999999995E-8</v>
      </c>
      <c r="O680" s="1">
        <v>4.9999999999999998E-8</v>
      </c>
      <c r="P680" s="1">
        <v>2.9999999999999997E-8</v>
      </c>
      <c r="Q680" s="1">
        <v>4.9999999999999998E-8</v>
      </c>
      <c r="R680" s="1">
        <v>2.209E-7</v>
      </c>
      <c r="S680" s="1">
        <v>1.5785E-11</v>
      </c>
      <c r="U680" s="2">
        <f t="shared" si="208"/>
        <v>0</v>
      </c>
      <c r="V680" s="2">
        <f t="shared" si="209"/>
        <v>0</v>
      </c>
      <c r="W680" s="2">
        <f t="shared" si="210"/>
        <v>1</v>
      </c>
      <c r="X680" s="2">
        <f t="shared" si="211"/>
        <v>1</v>
      </c>
      <c r="Y680" s="2">
        <f t="shared" si="212"/>
        <v>0</v>
      </c>
      <c r="Z680" s="2">
        <f t="shared" si="213"/>
        <v>1</v>
      </c>
      <c r="AA680" s="2">
        <f t="shared" si="214"/>
        <v>0</v>
      </c>
      <c r="AB680" s="2">
        <f t="shared" si="215"/>
        <v>-0.4</v>
      </c>
      <c r="AC680" s="2">
        <f t="shared" si="216"/>
        <v>0</v>
      </c>
      <c r="AE680" s="2">
        <f t="shared" si="217"/>
        <v>-0.4</v>
      </c>
      <c r="AF680" s="2">
        <f t="shared" si="218"/>
        <v>0.4</v>
      </c>
      <c r="AG680" s="1">
        <f t="shared" si="219"/>
        <v>2.9999999999999997E-8</v>
      </c>
      <c r="AH680">
        <f t="shared" si="220"/>
        <v>2.9999999999999997E-8</v>
      </c>
      <c r="AI680" s="3">
        <f t="shared" si="221"/>
        <v>1E-10</v>
      </c>
      <c r="AJ680" s="1">
        <f t="shared" si="222"/>
        <v>9.9999999999999995E-8</v>
      </c>
      <c r="AK680" s="1">
        <f t="shared" si="207"/>
        <v>9.9999999999999995E-7</v>
      </c>
      <c r="AL680" s="1">
        <f t="shared" si="223"/>
        <v>2.209E-7</v>
      </c>
    </row>
    <row r="681" spans="1:38" x14ac:dyDescent="0.25">
      <c r="A681" t="s">
        <v>17</v>
      </c>
      <c r="B681" t="s">
        <v>0</v>
      </c>
      <c r="C681">
        <v>1.8</v>
      </c>
      <c r="D681">
        <v>5</v>
      </c>
      <c r="E681">
        <v>0</v>
      </c>
      <c r="F681">
        <v>1.8</v>
      </c>
      <c r="G681">
        <v>1.8</v>
      </c>
      <c r="H681">
        <v>0</v>
      </c>
      <c r="I681">
        <v>0</v>
      </c>
      <c r="J681" s="1">
        <v>9.9999999999999995E-8</v>
      </c>
      <c r="K681" s="1">
        <v>9.9999999999999995E-8</v>
      </c>
      <c r="L681" s="1">
        <v>4.9999999999999998E-8</v>
      </c>
      <c r="M681" s="1">
        <v>9.9999999999999995E-8</v>
      </c>
      <c r="N681" s="1">
        <v>9.9999999999999995E-8</v>
      </c>
      <c r="O681" s="1">
        <v>4.9999999999999998E-8</v>
      </c>
      <c r="P681" s="1">
        <v>3.4999999999999903E-8</v>
      </c>
      <c r="Q681" s="1">
        <v>4.9999999999999998E-8</v>
      </c>
      <c r="R681" s="1">
        <v>2.353E-7</v>
      </c>
      <c r="S681" s="1">
        <v>1.371E-11</v>
      </c>
      <c r="U681" s="2">
        <f t="shared" si="208"/>
        <v>0</v>
      </c>
      <c r="V681" s="2">
        <f t="shared" si="209"/>
        <v>0</v>
      </c>
      <c r="W681" s="2">
        <f t="shared" si="210"/>
        <v>1</v>
      </c>
      <c r="X681" s="2">
        <f t="shared" si="211"/>
        <v>1</v>
      </c>
      <c r="Y681" s="2">
        <f t="shared" si="212"/>
        <v>0</v>
      </c>
      <c r="Z681" s="2">
        <f t="shared" si="213"/>
        <v>1</v>
      </c>
      <c r="AA681" s="2">
        <f t="shared" si="214"/>
        <v>0</v>
      </c>
      <c r="AB681" s="2">
        <f t="shared" si="215"/>
        <v>-0.30000000000000193</v>
      </c>
      <c r="AC681" s="2">
        <f t="shared" si="216"/>
        <v>0</v>
      </c>
      <c r="AE681" s="2">
        <f t="shared" si="217"/>
        <v>-0.30000000000000193</v>
      </c>
      <c r="AF681" s="2">
        <f t="shared" si="218"/>
        <v>0.30000000000000193</v>
      </c>
      <c r="AG681" s="1">
        <f t="shared" si="219"/>
        <v>3.4999999999999903E-8</v>
      </c>
      <c r="AH681">
        <f t="shared" si="220"/>
        <v>3.4999999999999903E-8</v>
      </c>
      <c r="AI681" s="3">
        <f t="shared" si="221"/>
        <v>1E-10</v>
      </c>
      <c r="AJ681" s="1">
        <f t="shared" si="222"/>
        <v>9.9999999999999995E-8</v>
      </c>
      <c r="AK681" s="1">
        <f t="shared" si="207"/>
        <v>9.9999999999999995E-7</v>
      </c>
      <c r="AL681" s="1">
        <f t="shared" si="223"/>
        <v>2.353E-7</v>
      </c>
    </row>
    <row r="682" spans="1:38" x14ac:dyDescent="0.25">
      <c r="A682" t="s">
        <v>17</v>
      </c>
      <c r="B682" t="s">
        <v>0</v>
      </c>
      <c r="C682">
        <v>1.8</v>
      </c>
      <c r="D682">
        <v>5</v>
      </c>
      <c r="E682">
        <v>0</v>
      </c>
      <c r="F682">
        <v>1.8</v>
      </c>
      <c r="G682">
        <v>1.8</v>
      </c>
      <c r="H682">
        <v>0</v>
      </c>
      <c r="I682">
        <v>0</v>
      </c>
      <c r="J682" s="1">
        <v>9.9999999999999995E-8</v>
      </c>
      <c r="K682" s="1">
        <v>9.9999999999999995E-8</v>
      </c>
      <c r="L682" s="1">
        <v>4.9999999999999998E-8</v>
      </c>
      <c r="M682" s="1">
        <v>9.9999999999999995E-8</v>
      </c>
      <c r="N682" s="1">
        <v>9.9999999999999995E-8</v>
      </c>
      <c r="O682" s="1">
        <v>4.9999999999999998E-8</v>
      </c>
      <c r="P682" s="1">
        <v>4.0000000000000001E-8</v>
      </c>
      <c r="Q682" s="1">
        <v>4.9999999999999998E-8</v>
      </c>
      <c r="R682" s="1">
        <v>2.1939999999999999E-7</v>
      </c>
      <c r="S682" s="1">
        <v>1.188E-11</v>
      </c>
      <c r="U682" s="2">
        <f t="shared" si="208"/>
        <v>0</v>
      </c>
      <c r="V682" s="2">
        <f t="shared" si="209"/>
        <v>0</v>
      </c>
      <c r="W682" s="2">
        <f t="shared" si="210"/>
        <v>1</v>
      </c>
      <c r="X682" s="2">
        <f t="shared" si="211"/>
        <v>1</v>
      </c>
      <c r="Y682" s="2">
        <f t="shared" si="212"/>
        <v>0</v>
      </c>
      <c r="Z682" s="2">
        <f t="shared" si="213"/>
        <v>1</v>
      </c>
      <c r="AA682" s="2">
        <f t="shared" si="214"/>
        <v>0</v>
      </c>
      <c r="AB682" s="2">
        <f t="shared" si="215"/>
        <v>-0.19999999999999996</v>
      </c>
      <c r="AC682" s="2">
        <f t="shared" si="216"/>
        <v>0</v>
      </c>
      <c r="AE682" s="2">
        <f t="shared" si="217"/>
        <v>-0.19999999999999996</v>
      </c>
      <c r="AF682" s="2">
        <f t="shared" si="218"/>
        <v>0.19999999999999996</v>
      </c>
      <c r="AG682" s="1">
        <f t="shared" si="219"/>
        <v>4.0000000000000001E-8</v>
      </c>
      <c r="AH682">
        <f t="shared" si="220"/>
        <v>4.0000000000000001E-8</v>
      </c>
      <c r="AI682" s="3">
        <f t="shared" si="221"/>
        <v>1E-10</v>
      </c>
      <c r="AJ682" s="1">
        <f t="shared" si="222"/>
        <v>9.9999999999999995E-8</v>
      </c>
      <c r="AK682" s="1">
        <f t="shared" si="207"/>
        <v>9.9999999999999995E-7</v>
      </c>
      <c r="AL682" s="1">
        <f t="shared" si="223"/>
        <v>2.1939999999999999E-7</v>
      </c>
    </row>
    <row r="683" spans="1:38" x14ac:dyDescent="0.25">
      <c r="A683" t="s">
        <v>17</v>
      </c>
      <c r="B683" t="s">
        <v>0</v>
      </c>
      <c r="C683">
        <v>1.8</v>
      </c>
      <c r="D683">
        <v>5</v>
      </c>
      <c r="E683">
        <v>0</v>
      </c>
      <c r="F683">
        <v>1.8</v>
      </c>
      <c r="G683">
        <v>1.8</v>
      </c>
      <c r="H683">
        <v>0</v>
      </c>
      <c r="I683">
        <v>0</v>
      </c>
      <c r="J683" s="1">
        <v>9.9999999999999995E-8</v>
      </c>
      <c r="K683" s="1">
        <v>9.9999999999999995E-8</v>
      </c>
      <c r="L683" s="1">
        <v>4.9999999999999998E-8</v>
      </c>
      <c r="M683" s="1">
        <v>9.9999999999999995E-8</v>
      </c>
      <c r="N683" s="1">
        <v>9.9999999999999995E-8</v>
      </c>
      <c r="O683" s="1">
        <v>4.9999999999999998E-8</v>
      </c>
      <c r="P683" s="1">
        <v>4.4999999999999999E-8</v>
      </c>
      <c r="Q683" s="1">
        <v>4.9999999999999998E-8</v>
      </c>
      <c r="R683" s="1">
        <v>2.523E-7</v>
      </c>
      <c r="S683" s="1">
        <v>1.2425E-11</v>
      </c>
      <c r="U683" s="2">
        <f t="shared" si="208"/>
        <v>0</v>
      </c>
      <c r="V683" s="2">
        <f t="shared" si="209"/>
        <v>0</v>
      </c>
      <c r="W683" s="2">
        <f t="shared" si="210"/>
        <v>1</v>
      </c>
      <c r="X683" s="2">
        <f t="shared" si="211"/>
        <v>1</v>
      </c>
      <c r="Y683" s="2">
        <f t="shared" si="212"/>
        <v>0</v>
      </c>
      <c r="Z683" s="2">
        <f t="shared" si="213"/>
        <v>1</v>
      </c>
      <c r="AA683" s="2">
        <f t="shared" si="214"/>
        <v>0</v>
      </c>
      <c r="AB683" s="2">
        <f t="shared" si="215"/>
        <v>-9.9999999999999978E-2</v>
      </c>
      <c r="AC683" s="2">
        <f t="shared" si="216"/>
        <v>0</v>
      </c>
      <c r="AE683" s="2">
        <f t="shared" si="217"/>
        <v>-9.9999999999999978E-2</v>
      </c>
      <c r="AF683" s="2">
        <f t="shared" si="218"/>
        <v>9.9999999999999978E-2</v>
      </c>
      <c r="AG683" s="1">
        <f t="shared" si="219"/>
        <v>4.4999999999999999E-8</v>
      </c>
      <c r="AH683">
        <f t="shared" si="220"/>
        <v>4.4999999999999999E-8</v>
      </c>
      <c r="AI683" s="3">
        <f t="shared" si="221"/>
        <v>1E-10</v>
      </c>
      <c r="AJ683" s="1">
        <f t="shared" si="222"/>
        <v>9.9999999999999995E-8</v>
      </c>
      <c r="AK683" s="1">
        <f t="shared" si="207"/>
        <v>9.9999999999999995E-7</v>
      </c>
      <c r="AL683" s="1">
        <f t="shared" si="223"/>
        <v>2.523E-7</v>
      </c>
    </row>
    <row r="684" spans="1:38" x14ac:dyDescent="0.25">
      <c r="A684" t="s">
        <v>17</v>
      </c>
      <c r="B684" t="s">
        <v>0</v>
      </c>
      <c r="C684">
        <v>1.8</v>
      </c>
      <c r="D684">
        <v>5</v>
      </c>
      <c r="E684">
        <v>0</v>
      </c>
      <c r="F684">
        <v>1.8</v>
      </c>
      <c r="G684">
        <v>1.8</v>
      </c>
      <c r="H684">
        <v>0</v>
      </c>
      <c r="I684">
        <v>0</v>
      </c>
      <c r="J684" s="1">
        <v>9.9999999999999995E-8</v>
      </c>
      <c r="K684" s="1">
        <v>9.9999999999999995E-8</v>
      </c>
      <c r="L684" s="1">
        <v>4.9999999999999998E-8</v>
      </c>
      <c r="M684" s="1">
        <v>9.9999999999999995E-8</v>
      </c>
      <c r="N684" s="1">
        <v>9.9999999999999995E-8</v>
      </c>
      <c r="O684" s="1">
        <v>4.9999999999999998E-8</v>
      </c>
      <c r="P684" s="1">
        <v>4.9999999999999998E-8</v>
      </c>
      <c r="Q684" s="1">
        <v>4.9999999999999998E-8</v>
      </c>
      <c r="R684" s="1">
        <v>2.262E-7</v>
      </c>
      <c r="S684" s="1">
        <v>1.2405E-11</v>
      </c>
      <c r="U684" s="2">
        <f t="shared" si="208"/>
        <v>0</v>
      </c>
      <c r="V684" s="2">
        <f t="shared" si="209"/>
        <v>0</v>
      </c>
      <c r="W684" s="2">
        <f t="shared" si="210"/>
        <v>1</v>
      </c>
      <c r="X684" s="2">
        <f t="shared" si="211"/>
        <v>1</v>
      </c>
      <c r="Y684" s="2">
        <f t="shared" si="212"/>
        <v>0</v>
      </c>
      <c r="Z684" s="2">
        <f t="shared" si="213"/>
        <v>1</v>
      </c>
      <c r="AA684" s="2">
        <f t="shared" si="214"/>
        <v>0</v>
      </c>
      <c r="AB684" s="2">
        <f t="shared" si="215"/>
        <v>0</v>
      </c>
      <c r="AC684" s="2">
        <f t="shared" si="216"/>
        <v>0</v>
      </c>
      <c r="AE684" s="2">
        <f t="shared" si="217"/>
        <v>0</v>
      </c>
      <c r="AF684" s="2">
        <f t="shared" si="218"/>
        <v>0</v>
      </c>
      <c r="AG684" s="1">
        <f t="shared" si="219"/>
        <v>4.9999999999999998E-8</v>
      </c>
      <c r="AH684">
        <f t="shared" si="220"/>
        <v>4.9999999999999998E-8</v>
      </c>
      <c r="AI684" s="3">
        <f t="shared" si="221"/>
        <v>1E-10</v>
      </c>
      <c r="AJ684" s="1">
        <f t="shared" si="222"/>
        <v>9.9999999999999995E-8</v>
      </c>
      <c r="AK684" s="1">
        <f t="shared" si="207"/>
        <v>9.9999999999999995E-7</v>
      </c>
      <c r="AL684" s="1">
        <f t="shared" si="223"/>
        <v>2.262E-7</v>
      </c>
    </row>
    <row r="685" spans="1:38" x14ac:dyDescent="0.25">
      <c r="A685" t="s">
        <v>17</v>
      </c>
      <c r="B685" t="s">
        <v>0</v>
      </c>
      <c r="C685">
        <v>1.8</v>
      </c>
      <c r="D685">
        <v>5</v>
      </c>
      <c r="E685">
        <v>0</v>
      </c>
      <c r="F685">
        <v>1.8</v>
      </c>
      <c r="G685">
        <v>1.8</v>
      </c>
      <c r="H685">
        <v>0</v>
      </c>
      <c r="I685">
        <v>0</v>
      </c>
      <c r="J685" s="1">
        <v>9.9999999999999995E-8</v>
      </c>
      <c r="K685" s="1">
        <v>9.9999999999999995E-8</v>
      </c>
      <c r="L685" s="1">
        <v>4.9999999999999998E-8</v>
      </c>
      <c r="M685" s="1">
        <v>9.9999999999999995E-8</v>
      </c>
      <c r="N685" s="1">
        <v>9.9999999999999995E-8</v>
      </c>
      <c r="O685" s="1">
        <v>4.9999999999999998E-8</v>
      </c>
      <c r="P685" s="1">
        <v>5.5000000000000003E-8</v>
      </c>
      <c r="Q685" s="1">
        <v>4.9999999999999998E-8</v>
      </c>
      <c r="R685" s="1">
        <v>1.1219999999999999E-5</v>
      </c>
      <c r="S685" s="1">
        <v>1.237E-11</v>
      </c>
      <c r="U685" s="2">
        <f t="shared" si="208"/>
        <v>0</v>
      </c>
      <c r="V685" s="2">
        <f t="shared" si="209"/>
        <v>0</v>
      </c>
      <c r="W685" s="2">
        <f t="shared" si="210"/>
        <v>1</v>
      </c>
      <c r="X685" s="2">
        <f t="shared" si="211"/>
        <v>1</v>
      </c>
      <c r="Y685" s="2">
        <f t="shared" si="212"/>
        <v>0</v>
      </c>
      <c r="Z685" s="2">
        <f t="shared" si="213"/>
        <v>1</v>
      </c>
      <c r="AA685" s="2">
        <f t="shared" si="214"/>
        <v>0</v>
      </c>
      <c r="AB685" s="2">
        <f t="shared" si="215"/>
        <v>0.10000000000000009</v>
      </c>
      <c r="AC685" s="2">
        <f t="shared" si="216"/>
        <v>0</v>
      </c>
      <c r="AE685" s="2">
        <f t="shared" si="217"/>
        <v>0.10000000000000009</v>
      </c>
      <c r="AF685" s="2">
        <f t="shared" si="218"/>
        <v>-0.10000000000000009</v>
      </c>
      <c r="AG685" s="1">
        <f t="shared" si="219"/>
        <v>5.5000000000000003E-8</v>
      </c>
      <c r="AH685">
        <f t="shared" si="220"/>
        <v>5.5000000000000003E-8</v>
      </c>
      <c r="AI685" s="3">
        <f t="shared" si="221"/>
        <v>1E-10</v>
      </c>
      <c r="AJ685" s="1">
        <f t="shared" si="222"/>
        <v>9.9999999999999995E-8</v>
      </c>
      <c r="AK685" s="1">
        <f t="shared" si="207"/>
        <v>9.9999999999999995E-7</v>
      </c>
      <c r="AL685" s="1">
        <f t="shared" si="223"/>
        <v>1.1219999999999999E-5</v>
      </c>
    </row>
    <row r="686" spans="1:38" x14ac:dyDescent="0.25">
      <c r="A686" t="s">
        <v>17</v>
      </c>
      <c r="B686" t="s">
        <v>0</v>
      </c>
      <c r="C686">
        <v>1.8</v>
      </c>
      <c r="D686">
        <v>5</v>
      </c>
      <c r="E686">
        <v>0</v>
      </c>
      <c r="F686">
        <v>1.8</v>
      </c>
      <c r="G686">
        <v>1.8</v>
      </c>
      <c r="H686">
        <v>0</v>
      </c>
      <c r="I686">
        <v>0</v>
      </c>
      <c r="J686" s="1">
        <v>9.9999999999999995E-8</v>
      </c>
      <c r="K686" s="1">
        <v>9.9999999999999995E-8</v>
      </c>
      <c r="L686" s="1">
        <v>4.9999999999999998E-8</v>
      </c>
      <c r="M686" s="1">
        <v>9.9999999999999995E-8</v>
      </c>
      <c r="N686" s="1">
        <v>9.9999999999999995E-8</v>
      </c>
      <c r="O686" s="1">
        <v>4.9999999999999998E-8</v>
      </c>
      <c r="P686" s="1">
        <v>5.9999999999999995E-8</v>
      </c>
      <c r="Q686" s="1">
        <v>4.9999999999999998E-8</v>
      </c>
      <c r="R686" s="1">
        <v>1.12365E-5</v>
      </c>
      <c r="S686" s="1">
        <v>2.4199999999999999E-9</v>
      </c>
      <c r="U686" s="2">
        <f t="shared" si="208"/>
        <v>0</v>
      </c>
      <c r="V686" s="2">
        <f t="shared" si="209"/>
        <v>0</v>
      </c>
      <c r="W686" s="2">
        <f t="shared" si="210"/>
        <v>1</v>
      </c>
      <c r="X686" s="2">
        <f t="shared" si="211"/>
        <v>1</v>
      </c>
      <c r="Y686" s="2">
        <f t="shared" si="212"/>
        <v>0</v>
      </c>
      <c r="Z686" s="2">
        <f t="shared" si="213"/>
        <v>1</v>
      </c>
      <c r="AA686" s="2">
        <f t="shared" si="214"/>
        <v>0</v>
      </c>
      <c r="AB686" s="2">
        <f t="shared" si="215"/>
        <v>0.19999999999999996</v>
      </c>
      <c r="AC686" s="2">
        <f t="shared" si="216"/>
        <v>0</v>
      </c>
      <c r="AE686" s="2">
        <f t="shared" si="217"/>
        <v>0.19999999999999996</v>
      </c>
      <c r="AF686" s="2">
        <f t="shared" si="218"/>
        <v>-0.19999999999999996</v>
      </c>
      <c r="AG686" s="1">
        <f t="shared" si="219"/>
        <v>5.9999999999999995E-8</v>
      </c>
      <c r="AH686">
        <f t="shared" si="220"/>
        <v>5.9999999999999995E-8</v>
      </c>
      <c r="AI686" s="3">
        <f t="shared" si="221"/>
        <v>1E-10</v>
      </c>
      <c r="AJ686" s="1">
        <f t="shared" si="222"/>
        <v>9.9999999999999995E-8</v>
      </c>
      <c r="AK686" s="1">
        <f t="shared" si="207"/>
        <v>9.9999999999999995E-7</v>
      </c>
      <c r="AL686" s="1">
        <f t="shared" si="223"/>
        <v>1.12365E-5</v>
      </c>
    </row>
    <row r="687" spans="1:38" x14ac:dyDescent="0.25">
      <c r="A687" t="s">
        <v>17</v>
      </c>
      <c r="B687" t="s">
        <v>0</v>
      </c>
      <c r="C687">
        <v>1.8</v>
      </c>
      <c r="D687">
        <v>5</v>
      </c>
      <c r="E687">
        <v>0</v>
      </c>
      <c r="F687">
        <v>1.8</v>
      </c>
      <c r="G687">
        <v>1.8</v>
      </c>
      <c r="H687">
        <v>0</v>
      </c>
      <c r="I687">
        <v>0</v>
      </c>
      <c r="J687" s="1">
        <v>9.9999999999999995E-8</v>
      </c>
      <c r="K687" s="1">
        <v>9.9999999999999995E-8</v>
      </c>
      <c r="L687" s="1">
        <v>4.9999999999999998E-8</v>
      </c>
      <c r="M687" s="1">
        <v>9.9999999999999995E-8</v>
      </c>
      <c r="N687" s="1">
        <v>9.9999999999999995E-8</v>
      </c>
      <c r="O687" s="1">
        <v>4.9999999999999998E-8</v>
      </c>
      <c r="P687" s="1">
        <v>6.5E-8</v>
      </c>
      <c r="Q687" s="1">
        <v>4.9999999999999998E-8</v>
      </c>
      <c r="R687" s="1">
        <v>1.1185E-5</v>
      </c>
      <c r="S687" s="1">
        <v>1.2984999999999999E-11</v>
      </c>
      <c r="U687" s="2">
        <f t="shared" si="208"/>
        <v>0</v>
      </c>
      <c r="V687" s="2">
        <f t="shared" si="209"/>
        <v>0</v>
      </c>
      <c r="W687" s="2">
        <f t="shared" si="210"/>
        <v>1</v>
      </c>
      <c r="X687" s="2">
        <f t="shared" si="211"/>
        <v>1</v>
      </c>
      <c r="Y687" s="2">
        <f t="shared" si="212"/>
        <v>0</v>
      </c>
      <c r="Z687" s="2">
        <f t="shared" si="213"/>
        <v>1</v>
      </c>
      <c r="AA687" s="2">
        <f t="shared" si="214"/>
        <v>0</v>
      </c>
      <c r="AB687" s="2">
        <f t="shared" si="215"/>
        <v>0.30000000000000004</v>
      </c>
      <c r="AC687" s="2">
        <f t="shared" si="216"/>
        <v>0</v>
      </c>
      <c r="AE687" s="2">
        <f t="shared" si="217"/>
        <v>0.30000000000000004</v>
      </c>
      <c r="AF687" s="2">
        <f t="shared" si="218"/>
        <v>-0.30000000000000004</v>
      </c>
      <c r="AG687" s="1">
        <f t="shared" si="219"/>
        <v>6.5E-8</v>
      </c>
      <c r="AH687">
        <f t="shared" si="220"/>
        <v>6.5E-8</v>
      </c>
      <c r="AI687" s="3">
        <f t="shared" si="221"/>
        <v>1E-10</v>
      </c>
      <c r="AJ687" s="1">
        <f t="shared" si="222"/>
        <v>9.9999999999999995E-8</v>
      </c>
      <c r="AK687" s="1">
        <f t="shared" si="207"/>
        <v>9.9999999999999995E-7</v>
      </c>
      <c r="AL687" s="1">
        <f t="shared" si="223"/>
        <v>1.1185E-5</v>
      </c>
    </row>
    <row r="688" spans="1:38" x14ac:dyDescent="0.25">
      <c r="A688" t="s">
        <v>17</v>
      </c>
      <c r="B688" t="s">
        <v>0</v>
      </c>
      <c r="C688">
        <v>1.8</v>
      </c>
      <c r="D688">
        <v>5</v>
      </c>
      <c r="E688">
        <v>0</v>
      </c>
      <c r="F688">
        <v>1.8</v>
      </c>
      <c r="G688">
        <v>1.8</v>
      </c>
      <c r="H688">
        <v>0</v>
      </c>
      <c r="I688">
        <v>0</v>
      </c>
      <c r="J688" s="1">
        <v>9.9999999999999995E-8</v>
      </c>
      <c r="K688" s="1">
        <v>9.9999999999999995E-8</v>
      </c>
      <c r="L688" s="1">
        <v>4.9999999999999998E-8</v>
      </c>
      <c r="M688" s="1">
        <v>9.9999999999999995E-8</v>
      </c>
      <c r="N688" s="1">
        <v>9.9999999999999995E-8</v>
      </c>
      <c r="O688" s="1">
        <v>4.9999999999999998E-8</v>
      </c>
      <c r="P688" s="1">
        <v>6.9999999999999899E-8</v>
      </c>
      <c r="Q688" s="1">
        <v>4.9999999999999998E-8</v>
      </c>
      <c r="R688" s="1">
        <v>1.1201499999999999E-5</v>
      </c>
      <c r="S688" s="1">
        <v>8.1499999999999998E-10</v>
      </c>
      <c r="U688" s="2">
        <f t="shared" si="208"/>
        <v>0</v>
      </c>
      <c r="V688" s="2">
        <f t="shared" si="209"/>
        <v>0</v>
      </c>
      <c r="W688" s="2">
        <f t="shared" si="210"/>
        <v>1</v>
      </c>
      <c r="X688" s="2">
        <f t="shared" si="211"/>
        <v>1</v>
      </c>
      <c r="Y688" s="2">
        <f t="shared" si="212"/>
        <v>0</v>
      </c>
      <c r="Z688" s="2">
        <f t="shared" si="213"/>
        <v>1</v>
      </c>
      <c r="AA688" s="2">
        <f t="shared" si="214"/>
        <v>0</v>
      </c>
      <c r="AB688" s="2">
        <f t="shared" si="215"/>
        <v>0.39999999999999813</v>
      </c>
      <c r="AC688" s="2">
        <f t="shared" si="216"/>
        <v>0</v>
      </c>
      <c r="AE688" s="2">
        <f t="shared" si="217"/>
        <v>0.39999999999999813</v>
      </c>
      <c r="AF688" s="2">
        <f t="shared" si="218"/>
        <v>-0.39999999999999813</v>
      </c>
      <c r="AG688" s="1">
        <f t="shared" si="219"/>
        <v>6.9999999999999899E-8</v>
      </c>
      <c r="AH688">
        <f t="shared" si="220"/>
        <v>6.9999999999999899E-8</v>
      </c>
      <c r="AI688" s="3">
        <f t="shared" si="221"/>
        <v>1E-10</v>
      </c>
      <c r="AJ688" s="1">
        <f t="shared" si="222"/>
        <v>9.9999999999999995E-8</v>
      </c>
      <c r="AK688" s="1">
        <f t="shared" si="207"/>
        <v>9.9999999999999995E-7</v>
      </c>
      <c r="AL688" s="1">
        <f t="shared" si="223"/>
        <v>1.1201499999999999E-5</v>
      </c>
    </row>
    <row r="689" spans="1:38" x14ac:dyDescent="0.25">
      <c r="A689" t="s">
        <v>17</v>
      </c>
      <c r="B689" t="s">
        <v>0</v>
      </c>
      <c r="C689">
        <v>1.8</v>
      </c>
      <c r="D689">
        <v>5</v>
      </c>
      <c r="E689">
        <v>0</v>
      </c>
      <c r="F689">
        <v>1.8</v>
      </c>
      <c r="G689">
        <v>1.8</v>
      </c>
      <c r="H689">
        <v>0</v>
      </c>
      <c r="I689">
        <v>0</v>
      </c>
      <c r="J689" s="1">
        <v>9.9999999999999995E-8</v>
      </c>
      <c r="K689" s="1">
        <v>9.9999999999999995E-8</v>
      </c>
      <c r="L689" s="1">
        <v>4.9999999999999998E-8</v>
      </c>
      <c r="M689" s="1">
        <v>9.9999999999999995E-8</v>
      </c>
      <c r="N689" s="1">
        <v>9.9999999999999995E-8</v>
      </c>
      <c r="O689" s="1">
        <v>4.9999999999999998E-8</v>
      </c>
      <c r="P689" s="1">
        <v>7.4999999999999997E-8</v>
      </c>
      <c r="Q689" s="1">
        <v>4.9999999999999998E-8</v>
      </c>
      <c r="R689" s="1">
        <v>1.1195E-5</v>
      </c>
      <c r="S689" s="1">
        <v>2.0905000000000001E-8</v>
      </c>
      <c r="U689" s="2">
        <f t="shared" si="208"/>
        <v>0</v>
      </c>
      <c r="V689" s="2">
        <f t="shared" si="209"/>
        <v>0</v>
      </c>
      <c r="W689" s="2">
        <f t="shared" si="210"/>
        <v>1</v>
      </c>
      <c r="X689" s="2">
        <f t="shared" si="211"/>
        <v>1</v>
      </c>
      <c r="Y689" s="2">
        <f t="shared" si="212"/>
        <v>0</v>
      </c>
      <c r="Z689" s="2">
        <f t="shared" si="213"/>
        <v>1</v>
      </c>
      <c r="AA689" s="2">
        <f t="shared" si="214"/>
        <v>0</v>
      </c>
      <c r="AB689" s="2">
        <f t="shared" si="215"/>
        <v>0.5</v>
      </c>
      <c r="AC689" s="2">
        <f t="shared" si="216"/>
        <v>0</v>
      </c>
      <c r="AE689" s="2">
        <f t="shared" si="217"/>
        <v>0.5</v>
      </c>
      <c r="AF689" s="2">
        <f t="shared" si="218"/>
        <v>-0.5</v>
      </c>
      <c r="AG689" s="1">
        <f t="shared" si="219"/>
        <v>7.4999999999999997E-8</v>
      </c>
      <c r="AH689">
        <f t="shared" si="220"/>
        <v>7.4999999999999997E-8</v>
      </c>
      <c r="AI689" s="3">
        <f t="shared" si="221"/>
        <v>1E-10</v>
      </c>
      <c r="AJ689" s="1">
        <f t="shared" si="222"/>
        <v>9.9999999999999995E-8</v>
      </c>
      <c r="AK689" s="1">
        <f t="shared" si="207"/>
        <v>9.9999999999999995E-7</v>
      </c>
      <c r="AL689" s="1">
        <f t="shared" si="223"/>
        <v>1.1195E-5</v>
      </c>
    </row>
    <row r="690" spans="1:38" x14ac:dyDescent="0.25">
      <c r="A690" t="s">
        <v>17</v>
      </c>
      <c r="B690" t="s">
        <v>0</v>
      </c>
      <c r="C690">
        <v>1.8</v>
      </c>
      <c r="D690">
        <v>5</v>
      </c>
      <c r="E690">
        <v>0</v>
      </c>
      <c r="F690">
        <v>1.8</v>
      </c>
      <c r="G690">
        <v>1.8</v>
      </c>
      <c r="H690">
        <v>0</v>
      </c>
      <c r="I690">
        <v>0</v>
      </c>
      <c r="J690" s="1">
        <v>9.9999999999999995E-8</v>
      </c>
      <c r="K690" s="1">
        <v>9.9999999999999995E-8</v>
      </c>
      <c r="L690" s="1">
        <v>4.9999999999999998E-8</v>
      </c>
      <c r="M690" s="1">
        <v>9.9999999999999995E-8</v>
      </c>
      <c r="N690" s="1">
        <v>9.9999999999999995E-8</v>
      </c>
      <c r="O690" s="1">
        <v>4.9999999999999998E-8</v>
      </c>
      <c r="P690" s="1">
        <v>8.0000000000000002E-8</v>
      </c>
      <c r="Q690" s="1">
        <v>4.9999999999999998E-8</v>
      </c>
      <c r="R690" s="1">
        <v>1.11585E-5</v>
      </c>
      <c r="S690" s="1">
        <v>2.3905000000000001E-8</v>
      </c>
      <c r="U690" s="2">
        <f t="shared" si="208"/>
        <v>0</v>
      </c>
      <c r="V690" s="2">
        <f t="shared" si="209"/>
        <v>0</v>
      </c>
      <c r="W690" s="2">
        <f t="shared" si="210"/>
        <v>1</v>
      </c>
      <c r="X690" s="2">
        <f t="shared" si="211"/>
        <v>1</v>
      </c>
      <c r="Y690" s="2">
        <f t="shared" si="212"/>
        <v>0</v>
      </c>
      <c r="Z690" s="2">
        <f t="shared" si="213"/>
        <v>1</v>
      </c>
      <c r="AA690" s="2">
        <f t="shared" si="214"/>
        <v>0</v>
      </c>
      <c r="AB690" s="2">
        <f t="shared" si="215"/>
        <v>0.60000000000000009</v>
      </c>
      <c r="AC690" s="2">
        <f t="shared" si="216"/>
        <v>0</v>
      </c>
      <c r="AE690" s="2">
        <f t="shared" si="217"/>
        <v>0.60000000000000009</v>
      </c>
      <c r="AF690" s="2">
        <f t="shared" si="218"/>
        <v>-0.60000000000000009</v>
      </c>
      <c r="AG690" s="1">
        <f t="shared" si="219"/>
        <v>8.0000000000000002E-8</v>
      </c>
      <c r="AH690">
        <f t="shared" si="220"/>
        <v>8.0000000000000002E-8</v>
      </c>
      <c r="AI690" s="3">
        <f t="shared" si="221"/>
        <v>1E-10</v>
      </c>
      <c r="AJ690" s="1">
        <f t="shared" si="222"/>
        <v>9.9999999999999995E-8</v>
      </c>
      <c r="AK690" s="1">
        <f t="shared" si="207"/>
        <v>9.9999999999999995E-7</v>
      </c>
      <c r="AL690" s="1">
        <f t="shared" si="223"/>
        <v>1.11585E-5</v>
      </c>
    </row>
    <row r="691" spans="1:38" x14ac:dyDescent="0.25">
      <c r="A691" t="s">
        <v>17</v>
      </c>
      <c r="B691" t="s">
        <v>0</v>
      </c>
      <c r="C691">
        <v>1.8</v>
      </c>
      <c r="D691">
        <v>5</v>
      </c>
      <c r="E691">
        <v>0</v>
      </c>
      <c r="F691">
        <v>1.8</v>
      </c>
      <c r="G691">
        <v>1.8</v>
      </c>
      <c r="H691">
        <v>0</v>
      </c>
      <c r="I691">
        <v>0</v>
      </c>
      <c r="J691" s="1">
        <v>9.9999999999999995E-8</v>
      </c>
      <c r="K691" s="1">
        <v>9.9999999999999995E-8</v>
      </c>
      <c r="L691" s="1">
        <v>4.9999999999999998E-8</v>
      </c>
      <c r="M691" s="1">
        <v>9.9999999999999995E-8</v>
      </c>
      <c r="N691" s="1">
        <v>9.9999999999999995E-8</v>
      </c>
      <c r="O691" s="1">
        <v>4.9999999999999998E-8</v>
      </c>
      <c r="P691" s="1">
        <v>8.4999999999999994E-8</v>
      </c>
      <c r="Q691" s="1">
        <v>4.9999999999999998E-8</v>
      </c>
      <c r="R691" s="1">
        <v>1.0995000000000001E-5</v>
      </c>
      <c r="S691" s="1">
        <v>1.8160000000000001E-7</v>
      </c>
      <c r="U691" s="2">
        <f t="shared" si="208"/>
        <v>0</v>
      </c>
      <c r="V691" s="2">
        <f t="shared" si="209"/>
        <v>0</v>
      </c>
      <c r="W691" s="2">
        <f t="shared" si="210"/>
        <v>1</v>
      </c>
      <c r="X691" s="2">
        <f t="shared" si="211"/>
        <v>1</v>
      </c>
      <c r="Y691" s="2">
        <f t="shared" si="212"/>
        <v>0</v>
      </c>
      <c r="Z691" s="2">
        <f t="shared" si="213"/>
        <v>1</v>
      </c>
      <c r="AA691" s="2">
        <f t="shared" si="214"/>
        <v>0</v>
      </c>
      <c r="AB691" s="2">
        <f t="shared" si="215"/>
        <v>0.7</v>
      </c>
      <c r="AC691" s="2">
        <f t="shared" si="216"/>
        <v>0</v>
      </c>
      <c r="AE691" s="2">
        <f t="shared" si="217"/>
        <v>0.7</v>
      </c>
      <c r="AF691" s="2">
        <f t="shared" si="218"/>
        <v>-0.7</v>
      </c>
      <c r="AG691" s="1">
        <f t="shared" si="219"/>
        <v>8.4999999999999994E-8</v>
      </c>
      <c r="AH691">
        <f t="shared" si="220"/>
        <v>8.4999999999999994E-8</v>
      </c>
      <c r="AI691" s="3">
        <f t="shared" si="221"/>
        <v>1E-10</v>
      </c>
      <c r="AJ691" s="1">
        <f t="shared" si="222"/>
        <v>9.9999999999999995E-8</v>
      </c>
      <c r="AK691" s="1">
        <f t="shared" si="207"/>
        <v>9.9999999999999995E-7</v>
      </c>
      <c r="AL691" s="1">
        <f t="shared" si="223"/>
        <v>1.0995000000000001E-5</v>
      </c>
    </row>
    <row r="692" spans="1:38" x14ac:dyDescent="0.25">
      <c r="A692" t="s">
        <v>17</v>
      </c>
      <c r="B692" t="s">
        <v>0</v>
      </c>
      <c r="C692">
        <v>1.8</v>
      </c>
      <c r="D692">
        <v>5</v>
      </c>
      <c r="E692">
        <v>0</v>
      </c>
      <c r="F692">
        <v>1.8</v>
      </c>
      <c r="G692">
        <v>1.8</v>
      </c>
      <c r="H692">
        <v>0</v>
      </c>
      <c r="I692">
        <v>0</v>
      </c>
      <c r="J692" s="1">
        <v>9.9999999999999995E-8</v>
      </c>
      <c r="K692" s="1">
        <v>9.9999999999999995E-8</v>
      </c>
      <c r="L692" s="1">
        <v>4.9999999999999998E-8</v>
      </c>
      <c r="M692" s="1">
        <v>9.9999999999999995E-8</v>
      </c>
      <c r="N692" s="1">
        <v>9.9999999999999995E-8</v>
      </c>
      <c r="O692" s="1">
        <v>4.9999999999999998E-8</v>
      </c>
      <c r="P692" s="1">
        <v>8.9999999999999999E-8</v>
      </c>
      <c r="Q692" s="1">
        <v>4.9999999999999998E-8</v>
      </c>
      <c r="R692" s="1">
        <v>1.8269999999999999E-7</v>
      </c>
      <c r="S692" s="1">
        <v>1.3320000000000001E-11</v>
      </c>
      <c r="U692" s="2">
        <f t="shared" si="208"/>
        <v>0</v>
      </c>
      <c r="V692" s="2">
        <f t="shared" si="209"/>
        <v>0</v>
      </c>
      <c r="W692" s="2">
        <f t="shared" si="210"/>
        <v>1</v>
      </c>
      <c r="X692" s="2">
        <f t="shared" si="211"/>
        <v>1</v>
      </c>
      <c r="Y692" s="2">
        <f t="shared" si="212"/>
        <v>0</v>
      </c>
      <c r="Z692" s="2">
        <f t="shared" si="213"/>
        <v>1</v>
      </c>
      <c r="AA692" s="2">
        <f t="shared" si="214"/>
        <v>0</v>
      </c>
      <c r="AB692" s="2">
        <f t="shared" si="215"/>
        <v>0.8</v>
      </c>
      <c r="AC692" s="2">
        <f t="shared" si="216"/>
        <v>0</v>
      </c>
      <c r="AE692" s="2">
        <f t="shared" si="217"/>
        <v>0.8</v>
      </c>
      <c r="AF692" s="2">
        <f t="shared" si="218"/>
        <v>-0.8</v>
      </c>
      <c r="AG692" s="1">
        <f t="shared" si="219"/>
        <v>8.9999999999999999E-8</v>
      </c>
      <c r="AH692">
        <f t="shared" si="220"/>
        <v>8.9999999999999999E-8</v>
      </c>
      <c r="AI692" s="3">
        <f t="shared" si="221"/>
        <v>1E-10</v>
      </c>
      <c r="AJ692" s="1">
        <f t="shared" si="222"/>
        <v>9.9999999999999995E-8</v>
      </c>
      <c r="AK692" s="1">
        <f t="shared" si="207"/>
        <v>9.9999999999999995E-7</v>
      </c>
      <c r="AL692" s="1">
        <f t="shared" si="223"/>
        <v>1.8269999999999999E-7</v>
      </c>
    </row>
    <row r="693" spans="1:38" x14ac:dyDescent="0.25">
      <c r="A693" t="s">
        <v>17</v>
      </c>
      <c r="B693" t="s">
        <v>0</v>
      </c>
      <c r="C693">
        <v>1.8</v>
      </c>
      <c r="D693">
        <v>5</v>
      </c>
      <c r="E693">
        <v>0</v>
      </c>
      <c r="F693">
        <v>1.8</v>
      </c>
      <c r="G693">
        <v>1.8</v>
      </c>
      <c r="H693">
        <v>0</v>
      </c>
      <c r="I693">
        <v>0</v>
      </c>
      <c r="J693" s="1">
        <v>9.9999999999999995E-8</v>
      </c>
      <c r="K693" s="1">
        <v>9.9999999999999995E-8</v>
      </c>
      <c r="L693" s="1">
        <v>4.9999999999999998E-8</v>
      </c>
      <c r="M693" s="1">
        <v>9.9999999999999995E-8</v>
      </c>
      <c r="N693" s="1">
        <v>9.9999999999999995E-8</v>
      </c>
      <c r="O693" s="1">
        <v>4.9999999999999998E-8</v>
      </c>
      <c r="P693" s="1">
        <v>9.4999999999999898E-8</v>
      </c>
      <c r="Q693" s="1">
        <v>4.9999999999999998E-8</v>
      </c>
      <c r="R693" s="1">
        <v>2.0564999999999999E-7</v>
      </c>
      <c r="S693" s="1">
        <v>1.3885000000000001E-11</v>
      </c>
      <c r="U693" s="2">
        <f t="shared" si="208"/>
        <v>0</v>
      </c>
      <c r="V693" s="2">
        <f t="shared" si="209"/>
        <v>0</v>
      </c>
      <c r="W693" s="2">
        <f t="shared" si="210"/>
        <v>1</v>
      </c>
      <c r="X693" s="2">
        <f t="shared" si="211"/>
        <v>1</v>
      </c>
      <c r="Y693" s="2">
        <f t="shared" si="212"/>
        <v>0</v>
      </c>
      <c r="Z693" s="2">
        <f t="shared" si="213"/>
        <v>1</v>
      </c>
      <c r="AA693" s="2">
        <f t="shared" si="214"/>
        <v>0</v>
      </c>
      <c r="AB693" s="2">
        <f t="shared" si="215"/>
        <v>0.89999999999999813</v>
      </c>
      <c r="AC693" s="2">
        <f t="shared" si="216"/>
        <v>0</v>
      </c>
      <c r="AE693" s="2">
        <f t="shared" si="217"/>
        <v>0.89999999999999813</v>
      </c>
      <c r="AF693" s="2">
        <f t="shared" si="218"/>
        <v>-0.89999999999999813</v>
      </c>
      <c r="AG693" s="1">
        <f t="shared" si="219"/>
        <v>9.4999999999999898E-8</v>
      </c>
      <c r="AH693">
        <f t="shared" si="220"/>
        <v>9.4999999999999898E-8</v>
      </c>
      <c r="AI693" s="3">
        <f t="shared" si="221"/>
        <v>1E-10</v>
      </c>
      <c r="AJ693" s="1">
        <f t="shared" si="222"/>
        <v>9.9999999999999995E-8</v>
      </c>
      <c r="AK693" s="1">
        <f t="shared" si="207"/>
        <v>9.9999999999999995E-7</v>
      </c>
      <c r="AL693" s="1">
        <f t="shared" si="223"/>
        <v>2.0564999999999999E-7</v>
      </c>
    </row>
    <row r="694" spans="1:38" x14ac:dyDescent="0.25">
      <c r="A694" t="s">
        <v>17</v>
      </c>
      <c r="B694" t="s">
        <v>0</v>
      </c>
      <c r="C694">
        <v>1.8</v>
      </c>
      <c r="D694">
        <v>5</v>
      </c>
      <c r="E694">
        <v>0</v>
      </c>
      <c r="F694">
        <v>1.8</v>
      </c>
      <c r="G694">
        <v>1.8</v>
      </c>
      <c r="H694">
        <v>0</v>
      </c>
      <c r="I694">
        <v>0</v>
      </c>
      <c r="J694" s="1">
        <v>9.9999999999999995E-8</v>
      </c>
      <c r="K694" s="1">
        <v>9.9999999999999995E-8</v>
      </c>
      <c r="L694" s="1">
        <v>4.9999999999999998E-8</v>
      </c>
      <c r="M694" s="1">
        <v>9.9999999999999995E-8</v>
      </c>
      <c r="N694" s="1">
        <v>9.9999999999999995E-8</v>
      </c>
      <c r="O694" s="1">
        <v>4.9999999999999998E-8</v>
      </c>
      <c r="P694" s="1">
        <v>9.9999999999999995E-8</v>
      </c>
      <c r="Q694" s="1">
        <v>4.9999999999999998E-8</v>
      </c>
      <c r="R694" s="1">
        <v>8.2995000000000008E-6</v>
      </c>
      <c r="S694" s="1">
        <v>1.249E-11</v>
      </c>
      <c r="U694" s="2">
        <f t="shared" si="208"/>
        <v>0</v>
      </c>
      <c r="V694" s="2">
        <f t="shared" si="209"/>
        <v>0</v>
      </c>
      <c r="W694" s="2">
        <f t="shared" si="210"/>
        <v>1</v>
      </c>
      <c r="X694" s="2">
        <f t="shared" si="211"/>
        <v>1</v>
      </c>
      <c r="Y694" s="2">
        <f t="shared" si="212"/>
        <v>0</v>
      </c>
      <c r="Z694" s="2">
        <f t="shared" si="213"/>
        <v>1</v>
      </c>
      <c r="AA694" s="2">
        <f t="shared" si="214"/>
        <v>0</v>
      </c>
      <c r="AB694" s="2">
        <f t="shared" si="215"/>
        <v>1</v>
      </c>
      <c r="AC694" s="2">
        <f t="shared" si="216"/>
        <v>0</v>
      </c>
      <c r="AE694" s="2">
        <f t="shared" si="217"/>
        <v>1</v>
      </c>
      <c r="AF694" s="2">
        <f t="shared" si="218"/>
        <v>-1</v>
      </c>
      <c r="AG694" s="1">
        <f t="shared" si="219"/>
        <v>9.9999999999999995E-8</v>
      </c>
      <c r="AH694">
        <f t="shared" si="220"/>
        <v>9.9999999999999995E-8</v>
      </c>
      <c r="AI694" s="3">
        <f t="shared" si="221"/>
        <v>1E-10</v>
      </c>
      <c r="AJ694" s="1">
        <f t="shared" si="222"/>
        <v>9.9999999999999995E-8</v>
      </c>
      <c r="AK694" s="1">
        <f t="shared" si="207"/>
        <v>9.9999999999999995E-7</v>
      </c>
      <c r="AL694" s="1">
        <f t="shared" si="223"/>
        <v>8.2995000000000008E-6</v>
      </c>
    </row>
  </sheetData>
  <autoFilter ref="A1:AV694" xr:uid="{7480E6C7-23E6-4C7F-AA3C-A0DED5384B83}"/>
  <sortState xmlns:xlrd2="http://schemas.microsoft.com/office/spreadsheetml/2017/richdata2" ref="A485:AL694">
    <sortCondition ref="B485:B694"/>
    <sortCondition ref="Z485:Z694"/>
    <sortCondition ref="AB485:AB694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F0E8-380C-44BA-8460-089562447D4F}">
  <sheetPr codeName="Sheet17"/>
  <dimension ref="A1:S757"/>
  <sheetViews>
    <sheetView workbookViewId="0">
      <selection activeCell="T17" sqref="T17"/>
    </sheetView>
  </sheetViews>
  <sheetFormatPr defaultRowHeight="15" x14ac:dyDescent="0.25"/>
  <sheetData>
    <row r="1" spans="1:19" x14ac:dyDescent="0.25">
      <c r="A1" t="s">
        <v>32</v>
      </c>
      <c r="B1" t="s">
        <v>31</v>
      </c>
      <c r="C1" t="s">
        <v>9</v>
      </c>
      <c r="D1" t="s">
        <v>8</v>
      </c>
      <c r="E1" t="s">
        <v>6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t="s">
        <v>12</v>
      </c>
      <c r="N1" t="s">
        <v>23</v>
      </c>
      <c r="O1" t="s">
        <v>22</v>
      </c>
      <c r="P1" t="s">
        <v>21</v>
      </c>
      <c r="Q1" t="s">
        <v>20</v>
      </c>
      <c r="R1" t="s">
        <v>19</v>
      </c>
      <c r="S1" t="s">
        <v>18</v>
      </c>
    </row>
    <row r="2" spans="1:19" x14ac:dyDescent="0.25">
      <c r="A2" t="s">
        <v>17</v>
      </c>
      <c r="B2" t="s">
        <v>1</v>
      </c>
      <c r="C2">
        <v>1.8</v>
      </c>
      <c r="D2">
        <v>5</v>
      </c>
      <c r="E2">
        <v>5</v>
      </c>
      <c r="F2">
        <v>1.8</v>
      </c>
      <c r="G2">
        <v>1.8</v>
      </c>
      <c r="H2">
        <v>0</v>
      </c>
      <c r="I2">
        <v>0</v>
      </c>
      <c r="J2" s="1">
        <v>9.9999999999999995E-8</v>
      </c>
      <c r="K2" s="1">
        <v>9.9999999999999995E-8</v>
      </c>
      <c r="L2" s="1">
        <v>4.9999999999999998E-8</v>
      </c>
      <c r="M2" s="1">
        <v>9.9999999999999995E-8</v>
      </c>
      <c r="N2">
        <v>0</v>
      </c>
      <c r="O2" s="1">
        <v>4.9999999999999998E-8</v>
      </c>
      <c r="P2">
        <v>0</v>
      </c>
      <c r="Q2" s="1">
        <v>4.9999999999999998E-8</v>
      </c>
      <c r="R2" s="1">
        <v>1.7335E-12</v>
      </c>
      <c r="S2" s="1">
        <v>1.0975000000000001E-5</v>
      </c>
    </row>
    <row r="3" spans="1:19" x14ac:dyDescent="0.25">
      <c r="A3" t="s">
        <v>17</v>
      </c>
      <c r="B3" t="s">
        <v>0</v>
      </c>
      <c r="C3">
        <v>1.8</v>
      </c>
      <c r="D3">
        <v>5</v>
      </c>
      <c r="E3">
        <v>0</v>
      </c>
      <c r="F3">
        <v>1.8</v>
      </c>
      <c r="G3">
        <v>1.8</v>
      </c>
      <c r="H3">
        <v>0</v>
      </c>
      <c r="I3">
        <v>0</v>
      </c>
      <c r="J3" s="1">
        <v>9.9999999999999995E-8</v>
      </c>
      <c r="K3" s="1">
        <v>9.9999999999999995E-8</v>
      </c>
      <c r="L3" s="1">
        <v>4.9999999999999998E-8</v>
      </c>
      <c r="M3" s="1">
        <v>9.9999999999999995E-8</v>
      </c>
      <c r="N3">
        <v>0</v>
      </c>
      <c r="O3" s="1">
        <v>4.9999999999999998E-8</v>
      </c>
      <c r="P3">
        <v>0</v>
      </c>
      <c r="Q3" s="1">
        <v>4.9999999999999998E-8</v>
      </c>
      <c r="R3" s="1">
        <v>1.4845E-12</v>
      </c>
      <c r="S3" s="1">
        <v>7.6495000000000001E-9</v>
      </c>
    </row>
    <row r="4" spans="1:19" x14ac:dyDescent="0.25">
      <c r="A4" t="s">
        <v>17</v>
      </c>
      <c r="B4" t="s">
        <v>1</v>
      </c>
      <c r="C4">
        <v>1.8</v>
      </c>
      <c r="D4">
        <v>5</v>
      </c>
      <c r="E4">
        <v>5</v>
      </c>
      <c r="F4">
        <v>1.8</v>
      </c>
      <c r="G4">
        <v>1.8</v>
      </c>
      <c r="H4">
        <v>0</v>
      </c>
      <c r="I4">
        <v>0</v>
      </c>
      <c r="J4" s="1">
        <v>9.9999999999999995E-8</v>
      </c>
      <c r="K4" s="1">
        <v>9.9999999999999995E-8</v>
      </c>
      <c r="L4" s="1">
        <v>4.9999999999999998E-8</v>
      </c>
      <c r="M4" s="1">
        <v>9.9999999999999995E-8</v>
      </c>
      <c r="N4" s="1">
        <v>2.4999999999999999E-8</v>
      </c>
      <c r="O4" s="1">
        <v>4.9999999999999998E-8</v>
      </c>
      <c r="P4">
        <v>0</v>
      </c>
      <c r="Q4" s="1">
        <v>4.9999999999999998E-8</v>
      </c>
      <c r="R4" s="1">
        <v>2.7354999999999998E-12</v>
      </c>
      <c r="S4" s="1">
        <v>1.0675E-5</v>
      </c>
    </row>
    <row r="5" spans="1:19" x14ac:dyDescent="0.25">
      <c r="A5" t="s">
        <v>17</v>
      </c>
      <c r="B5" t="s">
        <v>0</v>
      </c>
      <c r="C5">
        <v>1.8</v>
      </c>
      <c r="D5">
        <v>5</v>
      </c>
      <c r="E5">
        <v>0</v>
      </c>
      <c r="F5">
        <v>1.8</v>
      </c>
      <c r="G5">
        <v>1.8</v>
      </c>
      <c r="H5">
        <v>0</v>
      </c>
      <c r="I5">
        <v>0</v>
      </c>
      <c r="J5" s="1">
        <v>9.9999999999999995E-8</v>
      </c>
      <c r="K5" s="1">
        <v>9.9999999999999995E-8</v>
      </c>
      <c r="L5" s="1">
        <v>4.9999999999999998E-8</v>
      </c>
      <c r="M5" s="1">
        <v>9.9999999999999995E-8</v>
      </c>
      <c r="N5" s="1">
        <v>2.4999999999999999E-8</v>
      </c>
      <c r="O5" s="1">
        <v>4.9999999999999998E-8</v>
      </c>
      <c r="P5">
        <v>0</v>
      </c>
      <c r="Q5" s="1">
        <v>4.9999999999999998E-8</v>
      </c>
      <c r="R5" s="1">
        <v>1.489E-12</v>
      </c>
      <c r="S5" s="1">
        <v>1.2635E-8</v>
      </c>
    </row>
    <row r="6" spans="1:19" x14ac:dyDescent="0.25">
      <c r="A6" t="s">
        <v>17</v>
      </c>
      <c r="B6" t="s">
        <v>1</v>
      </c>
      <c r="C6">
        <v>1.8</v>
      </c>
      <c r="D6">
        <v>5</v>
      </c>
      <c r="E6">
        <v>5</v>
      </c>
      <c r="F6">
        <v>1.8</v>
      </c>
      <c r="G6">
        <v>1.8</v>
      </c>
      <c r="H6">
        <v>0</v>
      </c>
      <c r="I6">
        <v>0</v>
      </c>
      <c r="J6" s="1">
        <v>9.9999999999999995E-8</v>
      </c>
      <c r="K6" s="1">
        <v>9.9999999999999995E-8</v>
      </c>
      <c r="L6" s="1">
        <v>4.9999999999999998E-8</v>
      </c>
      <c r="M6" s="1">
        <v>9.9999999999999995E-8</v>
      </c>
      <c r="N6" s="1">
        <v>4.9999999999999998E-8</v>
      </c>
      <c r="O6" s="1">
        <v>4.9999999999999998E-8</v>
      </c>
      <c r="P6">
        <v>0</v>
      </c>
      <c r="Q6" s="1">
        <v>4.9999999999999998E-8</v>
      </c>
      <c r="R6" s="1">
        <v>2.1259999999999999E-10</v>
      </c>
      <c r="S6" s="1">
        <v>1.0295000000000001E-5</v>
      </c>
    </row>
    <row r="7" spans="1:19" x14ac:dyDescent="0.25">
      <c r="A7" t="s">
        <v>17</v>
      </c>
      <c r="B7" t="s">
        <v>0</v>
      </c>
      <c r="C7">
        <v>1.8</v>
      </c>
      <c r="D7">
        <v>5</v>
      </c>
      <c r="E7">
        <v>0</v>
      </c>
      <c r="F7">
        <v>1.8</v>
      </c>
      <c r="G7">
        <v>1.8</v>
      </c>
      <c r="H7">
        <v>0</v>
      </c>
      <c r="I7">
        <v>0</v>
      </c>
      <c r="J7" s="1">
        <v>9.9999999999999995E-8</v>
      </c>
      <c r="K7" s="1">
        <v>9.9999999999999995E-8</v>
      </c>
      <c r="L7" s="1">
        <v>4.9999999999999998E-8</v>
      </c>
      <c r="M7" s="1">
        <v>9.9999999999999995E-8</v>
      </c>
      <c r="N7" s="1">
        <v>4.9999999999999998E-8</v>
      </c>
      <c r="O7" s="1">
        <v>4.9999999999999998E-8</v>
      </c>
      <c r="P7">
        <v>0</v>
      </c>
      <c r="Q7" s="1">
        <v>4.9999999999999998E-8</v>
      </c>
      <c r="R7" s="1">
        <v>1.729E-12</v>
      </c>
      <c r="S7" s="1">
        <v>1.4090000000000001E-8</v>
      </c>
    </row>
    <row r="8" spans="1:19" x14ac:dyDescent="0.25">
      <c r="A8" t="s">
        <v>17</v>
      </c>
      <c r="B8" t="s">
        <v>1</v>
      </c>
      <c r="C8">
        <v>1.8</v>
      </c>
      <c r="D8">
        <v>5</v>
      </c>
      <c r="E8">
        <v>5</v>
      </c>
      <c r="F8">
        <v>1.8</v>
      </c>
      <c r="G8">
        <v>1.8</v>
      </c>
      <c r="H8">
        <v>0</v>
      </c>
      <c r="I8">
        <v>0</v>
      </c>
      <c r="J8" s="1">
        <v>9.9999999999999995E-8</v>
      </c>
      <c r="K8" s="1">
        <v>9.9999999999999995E-8</v>
      </c>
      <c r="L8" s="1">
        <v>4.9999999999999998E-8</v>
      </c>
      <c r="M8" s="1">
        <v>9.9999999999999995E-8</v>
      </c>
      <c r="N8" s="1">
        <v>7.4999999999999997E-8</v>
      </c>
      <c r="O8" s="1">
        <v>4.9999999999999998E-8</v>
      </c>
      <c r="P8">
        <v>0</v>
      </c>
      <c r="Q8" s="1">
        <v>4.9999999999999998E-8</v>
      </c>
      <c r="R8" s="1">
        <v>4.1350000000000002E-10</v>
      </c>
      <c r="S8" s="1">
        <v>8.4819999999999994E-6</v>
      </c>
    </row>
    <row r="9" spans="1:19" x14ac:dyDescent="0.25">
      <c r="A9" t="s">
        <v>17</v>
      </c>
      <c r="B9" t="s">
        <v>0</v>
      </c>
      <c r="C9">
        <v>1.8</v>
      </c>
      <c r="D9">
        <v>5</v>
      </c>
      <c r="E9">
        <v>0</v>
      </c>
      <c r="F9">
        <v>1.8</v>
      </c>
      <c r="G9">
        <v>1.8</v>
      </c>
      <c r="H9">
        <v>0</v>
      </c>
      <c r="I9">
        <v>0</v>
      </c>
      <c r="J9" s="1">
        <v>9.9999999999999995E-8</v>
      </c>
      <c r="K9" s="1">
        <v>9.9999999999999995E-8</v>
      </c>
      <c r="L9" s="1">
        <v>4.9999999999999998E-8</v>
      </c>
      <c r="M9" s="1">
        <v>9.9999999999999995E-8</v>
      </c>
      <c r="N9" s="1">
        <v>7.4999999999999997E-8</v>
      </c>
      <c r="O9" s="1">
        <v>4.9999999999999998E-8</v>
      </c>
      <c r="P9">
        <v>0</v>
      </c>
      <c r="Q9" s="1">
        <v>4.9999999999999998E-8</v>
      </c>
      <c r="R9" s="1">
        <v>1.4925E-12</v>
      </c>
      <c r="S9" s="1">
        <v>1.3095000000000001E-9</v>
      </c>
    </row>
    <row r="10" spans="1:19" x14ac:dyDescent="0.25">
      <c r="A10" t="s">
        <v>17</v>
      </c>
      <c r="B10" t="s">
        <v>1</v>
      </c>
      <c r="C10">
        <v>1.8</v>
      </c>
      <c r="D10">
        <v>5</v>
      </c>
      <c r="E10">
        <v>5</v>
      </c>
      <c r="F10">
        <v>1.8</v>
      </c>
      <c r="G10">
        <v>1.8</v>
      </c>
      <c r="H10">
        <v>0</v>
      </c>
      <c r="I10">
        <v>0</v>
      </c>
      <c r="J10" s="1">
        <v>9.9999999999999995E-8</v>
      </c>
      <c r="K10" s="1">
        <v>9.9999999999999995E-8</v>
      </c>
      <c r="L10" s="1">
        <v>4.9999999999999998E-8</v>
      </c>
      <c r="M10" s="1">
        <v>9.9999999999999995E-8</v>
      </c>
      <c r="N10" s="1">
        <v>9.9999999999999995E-8</v>
      </c>
      <c r="O10" s="1">
        <v>4.9999999999999998E-8</v>
      </c>
      <c r="P10">
        <v>0</v>
      </c>
      <c r="Q10" s="1">
        <v>4.9999999999999998E-8</v>
      </c>
      <c r="R10" s="1">
        <v>1.212E-9</v>
      </c>
      <c r="S10" s="1">
        <v>6.3905000000000001E-6</v>
      </c>
    </row>
    <row r="11" spans="1:19" x14ac:dyDescent="0.25">
      <c r="A11" t="s">
        <v>17</v>
      </c>
      <c r="B11" t="s">
        <v>0</v>
      </c>
      <c r="C11">
        <v>1.8</v>
      </c>
      <c r="D11">
        <v>5</v>
      </c>
      <c r="E11">
        <v>0</v>
      </c>
      <c r="F11">
        <v>1.8</v>
      </c>
      <c r="G11">
        <v>1.8</v>
      </c>
      <c r="H11">
        <v>0</v>
      </c>
      <c r="I11">
        <v>0</v>
      </c>
      <c r="J11" s="1">
        <v>9.9999999999999995E-8</v>
      </c>
      <c r="K11" s="1">
        <v>9.9999999999999995E-8</v>
      </c>
      <c r="L11" s="1">
        <v>4.9999999999999998E-8</v>
      </c>
      <c r="M11" s="1">
        <v>9.9999999999999995E-8</v>
      </c>
      <c r="N11" s="1">
        <v>9.9999999999999995E-8</v>
      </c>
      <c r="O11" s="1">
        <v>4.9999999999999998E-8</v>
      </c>
      <c r="P11">
        <v>0</v>
      </c>
      <c r="Q11" s="1">
        <v>4.9999999999999998E-8</v>
      </c>
      <c r="R11" s="1">
        <v>1.4445E-12</v>
      </c>
      <c r="S11" s="1">
        <v>6.4814999999999998E-10</v>
      </c>
    </row>
    <row r="12" spans="1:19" x14ac:dyDescent="0.25">
      <c r="A12" t="s">
        <v>17</v>
      </c>
      <c r="B12" t="s">
        <v>1</v>
      </c>
      <c r="C12">
        <v>1.8</v>
      </c>
      <c r="D12">
        <v>5</v>
      </c>
      <c r="E12">
        <v>5</v>
      </c>
      <c r="F12">
        <v>1.8</v>
      </c>
      <c r="G12">
        <v>1.8</v>
      </c>
      <c r="H12">
        <v>0</v>
      </c>
      <c r="I12">
        <v>0</v>
      </c>
      <c r="J12" s="1">
        <v>9.9999999999999995E-8</v>
      </c>
      <c r="K12" s="1">
        <v>9.9999999999999995E-8</v>
      </c>
      <c r="L12" s="1">
        <v>4.9999999999999998E-8</v>
      </c>
      <c r="M12" s="1">
        <v>9.9999999999999995E-8</v>
      </c>
      <c r="N12">
        <v>0</v>
      </c>
      <c r="O12" s="1">
        <v>4.9999999999999998E-8</v>
      </c>
      <c r="P12" s="1">
        <v>4.9999999999999902E-9</v>
      </c>
      <c r="Q12" s="1">
        <v>4.9999999999999998E-8</v>
      </c>
      <c r="R12" s="1">
        <v>1.3774999999999999E-8</v>
      </c>
      <c r="S12" s="1">
        <v>1.0915E-5</v>
      </c>
    </row>
    <row r="13" spans="1:19" x14ac:dyDescent="0.25">
      <c r="A13" t="s">
        <v>17</v>
      </c>
      <c r="B13" t="s">
        <v>0</v>
      </c>
      <c r="C13">
        <v>1.8</v>
      </c>
      <c r="D13">
        <v>5</v>
      </c>
      <c r="E13">
        <v>0</v>
      </c>
      <c r="F13">
        <v>1.8</v>
      </c>
      <c r="G13">
        <v>1.8</v>
      </c>
      <c r="H13">
        <v>0</v>
      </c>
      <c r="I13">
        <v>0</v>
      </c>
      <c r="J13" s="1">
        <v>9.9999999999999995E-8</v>
      </c>
      <c r="K13" s="1">
        <v>9.9999999999999995E-8</v>
      </c>
      <c r="L13" s="1">
        <v>4.9999999999999998E-8</v>
      </c>
      <c r="M13" s="1">
        <v>9.9999999999999995E-8</v>
      </c>
      <c r="N13">
        <v>0</v>
      </c>
      <c r="O13" s="1">
        <v>4.9999999999999998E-8</v>
      </c>
      <c r="P13" s="1">
        <v>4.9999999999999902E-9</v>
      </c>
      <c r="Q13" s="1">
        <v>4.9999999999999998E-8</v>
      </c>
      <c r="R13" s="1">
        <v>7.1365000000000002E-6</v>
      </c>
      <c r="S13" s="1">
        <v>4.2845E-10</v>
      </c>
    </row>
    <row r="14" spans="1:19" x14ac:dyDescent="0.25">
      <c r="A14" t="s">
        <v>17</v>
      </c>
      <c r="B14" t="s">
        <v>1</v>
      </c>
      <c r="C14">
        <v>1.8</v>
      </c>
      <c r="D14">
        <v>5</v>
      </c>
      <c r="E14">
        <v>5</v>
      </c>
      <c r="F14">
        <v>1.8</v>
      </c>
      <c r="G14">
        <v>1.8</v>
      </c>
      <c r="H14">
        <v>0</v>
      </c>
      <c r="I14">
        <v>0</v>
      </c>
      <c r="J14" s="1">
        <v>9.9999999999999995E-8</v>
      </c>
      <c r="K14" s="1">
        <v>9.9999999999999995E-8</v>
      </c>
      <c r="L14" s="1">
        <v>4.9999999999999998E-8</v>
      </c>
      <c r="M14" s="1">
        <v>9.9999999999999995E-8</v>
      </c>
      <c r="N14" s="1">
        <v>2.4999999999999999E-8</v>
      </c>
      <c r="O14" s="1">
        <v>4.9999999999999998E-8</v>
      </c>
      <c r="P14" s="1">
        <v>4.9999999999999902E-9</v>
      </c>
      <c r="Q14" s="1">
        <v>4.9999999999999998E-8</v>
      </c>
      <c r="R14" s="1">
        <v>9.3430000000000002E-6</v>
      </c>
      <c r="S14" s="1">
        <v>5.5895000000000002E-10</v>
      </c>
    </row>
    <row r="15" spans="1:19" x14ac:dyDescent="0.25">
      <c r="A15" t="s">
        <v>17</v>
      </c>
      <c r="B15" t="s">
        <v>0</v>
      </c>
      <c r="C15">
        <v>1.8</v>
      </c>
      <c r="D15">
        <v>5</v>
      </c>
      <c r="E15">
        <v>0</v>
      </c>
      <c r="F15">
        <v>1.8</v>
      </c>
      <c r="G15">
        <v>1.8</v>
      </c>
      <c r="H15">
        <v>0</v>
      </c>
      <c r="I15">
        <v>0</v>
      </c>
      <c r="J15" s="1">
        <v>9.9999999999999995E-8</v>
      </c>
      <c r="K15" s="1">
        <v>9.9999999999999995E-8</v>
      </c>
      <c r="L15" s="1">
        <v>4.9999999999999998E-8</v>
      </c>
      <c r="M15" s="1">
        <v>9.9999999999999995E-8</v>
      </c>
      <c r="N15" s="1">
        <v>2.4999999999999999E-8</v>
      </c>
      <c r="O15" s="1">
        <v>4.9999999999999998E-8</v>
      </c>
      <c r="P15" s="1">
        <v>4.9999999999999902E-9</v>
      </c>
      <c r="Q15" s="1">
        <v>4.9999999999999998E-8</v>
      </c>
      <c r="R15" s="1">
        <v>7.2015000000000004E-6</v>
      </c>
      <c r="S15" s="1">
        <v>5.6054999999999999E-10</v>
      </c>
    </row>
    <row r="16" spans="1:19" x14ac:dyDescent="0.25">
      <c r="A16" t="s">
        <v>17</v>
      </c>
      <c r="B16" t="s">
        <v>1</v>
      </c>
      <c r="C16">
        <v>1.8</v>
      </c>
      <c r="D16">
        <v>5</v>
      </c>
      <c r="E16">
        <v>5</v>
      </c>
      <c r="F16">
        <v>1.8</v>
      </c>
      <c r="G16">
        <v>1.8</v>
      </c>
      <c r="H16">
        <v>0</v>
      </c>
      <c r="I16">
        <v>0</v>
      </c>
      <c r="J16" s="1">
        <v>9.9999999999999995E-8</v>
      </c>
      <c r="K16" s="1">
        <v>9.9999999999999995E-8</v>
      </c>
      <c r="L16" s="1">
        <v>4.9999999999999998E-8</v>
      </c>
      <c r="M16" s="1">
        <v>9.9999999999999995E-8</v>
      </c>
      <c r="N16" s="1">
        <v>4.9999999999999998E-8</v>
      </c>
      <c r="O16" s="1">
        <v>4.9999999999999998E-8</v>
      </c>
      <c r="P16" s="1">
        <v>4.9999999999999902E-9</v>
      </c>
      <c r="Q16" s="1">
        <v>4.9999999999999998E-8</v>
      </c>
      <c r="R16" s="1">
        <v>1.0835E-5</v>
      </c>
      <c r="S16" s="1">
        <v>5.7425000000000005E-7</v>
      </c>
    </row>
    <row r="17" spans="1:19" x14ac:dyDescent="0.25">
      <c r="A17" t="s">
        <v>17</v>
      </c>
      <c r="B17" t="s">
        <v>0</v>
      </c>
      <c r="C17">
        <v>1.8</v>
      </c>
      <c r="D17">
        <v>5</v>
      </c>
      <c r="E17">
        <v>0</v>
      </c>
      <c r="F17">
        <v>1.8</v>
      </c>
      <c r="G17">
        <v>1.8</v>
      </c>
      <c r="H17">
        <v>0</v>
      </c>
      <c r="I17">
        <v>0</v>
      </c>
      <c r="J17" s="1">
        <v>9.9999999999999995E-8</v>
      </c>
      <c r="K17" s="1">
        <v>9.9999999999999995E-8</v>
      </c>
      <c r="L17" s="1">
        <v>4.9999999999999998E-8</v>
      </c>
      <c r="M17" s="1">
        <v>9.9999999999999995E-8</v>
      </c>
      <c r="N17" s="1">
        <v>4.9999999999999998E-8</v>
      </c>
      <c r="O17" s="1">
        <v>4.9999999999999998E-8</v>
      </c>
      <c r="P17" s="1">
        <v>4.9999999999999902E-9</v>
      </c>
      <c r="Q17" s="1">
        <v>4.9999999999999998E-8</v>
      </c>
      <c r="R17" s="1">
        <v>9.0140000000000004E-6</v>
      </c>
      <c r="S17" s="1">
        <v>1.0190000000000001E-9</v>
      </c>
    </row>
    <row r="18" spans="1:19" x14ac:dyDescent="0.25">
      <c r="A18" t="s">
        <v>17</v>
      </c>
      <c r="B18" t="s">
        <v>1</v>
      </c>
      <c r="C18">
        <v>1.8</v>
      </c>
      <c r="D18">
        <v>5</v>
      </c>
      <c r="E18">
        <v>5</v>
      </c>
      <c r="F18">
        <v>1.8</v>
      </c>
      <c r="G18">
        <v>1.8</v>
      </c>
      <c r="H18">
        <v>0</v>
      </c>
      <c r="I18">
        <v>0</v>
      </c>
      <c r="J18" s="1">
        <v>9.9999999999999995E-8</v>
      </c>
      <c r="K18" s="1">
        <v>9.9999999999999995E-8</v>
      </c>
      <c r="L18" s="1">
        <v>4.9999999999999998E-8</v>
      </c>
      <c r="M18" s="1">
        <v>9.9999999999999995E-8</v>
      </c>
      <c r="N18" s="1">
        <v>7.4999999999999997E-8</v>
      </c>
      <c r="O18" s="1">
        <v>4.9999999999999998E-8</v>
      </c>
      <c r="P18" s="1">
        <v>4.9999999999999902E-9</v>
      </c>
      <c r="Q18" s="1">
        <v>4.9999999999999998E-8</v>
      </c>
      <c r="R18" s="1">
        <v>2.3450000000000002E-8</v>
      </c>
      <c r="S18" s="1">
        <v>7.7849999999999992E-6</v>
      </c>
    </row>
    <row r="19" spans="1:19" x14ac:dyDescent="0.25">
      <c r="A19" t="s">
        <v>17</v>
      </c>
      <c r="B19" t="s">
        <v>0</v>
      </c>
      <c r="C19">
        <v>1.8</v>
      </c>
      <c r="D19">
        <v>5</v>
      </c>
      <c r="E19">
        <v>0</v>
      </c>
      <c r="F19">
        <v>1.8</v>
      </c>
      <c r="G19">
        <v>1.8</v>
      </c>
      <c r="H19">
        <v>0</v>
      </c>
      <c r="I19">
        <v>0</v>
      </c>
      <c r="J19" s="1">
        <v>9.9999999999999995E-8</v>
      </c>
      <c r="K19" s="1">
        <v>9.9999999999999995E-8</v>
      </c>
      <c r="L19" s="1">
        <v>4.9999999999999998E-8</v>
      </c>
      <c r="M19" s="1">
        <v>9.9999999999999995E-8</v>
      </c>
      <c r="N19" s="1">
        <v>7.4999999999999997E-8</v>
      </c>
      <c r="O19" s="1">
        <v>4.9999999999999998E-8</v>
      </c>
      <c r="P19" s="1">
        <v>4.9999999999999902E-9</v>
      </c>
      <c r="Q19" s="1">
        <v>4.9999999999999998E-8</v>
      </c>
      <c r="R19" s="1">
        <v>8.6729999999999998E-6</v>
      </c>
      <c r="S19" s="1">
        <v>7.8524999999999995E-10</v>
      </c>
    </row>
    <row r="20" spans="1:19" x14ac:dyDescent="0.25">
      <c r="A20" t="s">
        <v>17</v>
      </c>
      <c r="B20" t="s">
        <v>1</v>
      </c>
      <c r="C20">
        <v>1.8</v>
      </c>
      <c r="D20">
        <v>5</v>
      </c>
      <c r="E20">
        <v>5</v>
      </c>
      <c r="F20">
        <v>1.8</v>
      </c>
      <c r="G20">
        <v>1.8</v>
      </c>
      <c r="H20">
        <v>0</v>
      </c>
      <c r="I20">
        <v>0</v>
      </c>
      <c r="J20" s="1">
        <v>9.9999999999999995E-8</v>
      </c>
      <c r="K20" s="1">
        <v>9.9999999999999995E-8</v>
      </c>
      <c r="L20" s="1">
        <v>4.9999999999999998E-8</v>
      </c>
      <c r="M20" s="1">
        <v>9.9999999999999995E-8</v>
      </c>
      <c r="N20" s="1">
        <v>9.9999999999999995E-8</v>
      </c>
      <c r="O20" s="1">
        <v>4.9999999999999998E-8</v>
      </c>
      <c r="P20" s="1">
        <v>4.9999999999999902E-9</v>
      </c>
      <c r="Q20" s="1">
        <v>4.9999999999999998E-8</v>
      </c>
      <c r="R20" s="1">
        <v>7.135E-8</v>
      </c>
      <c r="S20" s="1">
        <v>8.6245000000000002E-6</v>
      </c>
    </row>
    <row r="21" spans="1:19" x14ac:dyDescent="0.25">
      <c r="A21" t="s">
        <v>17</v>
      </c>
      <c r="B21" t="s">
        <v>0</v>
      </c>
      <c r="C21">
        <v>1.8</v>
      </c>
      <c r="D21">
        <v>5</v>
      </c>
      <c r="E21">
        <v>0</v>
      </c>
      <c r="F21">
        <v>1.8</v>
      </c>
      <c r="G21">
        <v>1.8</v>
      </c>
      <c r="H21">
        <v>0</v>
      </c>
      <c r="I21">
        <v>0</v>
      </c>
      <c r="J21" s="1">
        <v>9.9999999999999995E-8</v>
      </c>
      <c r="K21" s="1">
        <v>9.9999999999999995E-8</v>
      </c>
      <c r="L21" s="1">
        <v>4.9999999999999998E-8</v>
      </c>
      <c r="M21" s="1">
        <v>9.9999999999999995E-8</v>
      </c>
      <c r="N21" s="1">
        <v>9.9999999999999995E-8</v>
      </c>
      <c r="O21" s="1">
        <v>4.9999999999999998E-8</v>
      </c>
      <c r="P21" s="1">
        <v>4.9999999999999902E-9</v>
      </c>
      <c r="Q21" s="1">
        <v>4.9999999999999998E-8</v>
      </c>
      <c r="R21" s="1">
        <v>6.7604999999999999E-6</v>
      </c>
      <c r="S21" s="1">
        <v>8.6295E-10</v>
      </c>
    </row>
    <row r="22" spans="1:19" x14ac:dyDescent="0.25">
      <c r="A22" t="s">
        <v>17</v>
      </c>
      <c r="B22" t="s">
        <v>1</v>
      </c>
      <c r="C22">
        <v>1.8</v>
      </c>
      <c r="D22">
        <v>5</v>
      </c>
      <c r="E22">
        <v>5</v>
      </c>
      <c r="F22">
        <v>1.8</v>
      </c>
      <c r="G22">
        <v>1.8</v>
      </c>
      <c r="H22">
        <v>0</v>
      </c>
      <c r="I22">
        <v>0</v>
      </c>
      <c r="J22" s="1">
        <v>9.9999999999999995E-8</v>
      </c>
      <c r="K22" s="1">
        <v>9.9999999999999995E-8</v>
      </c>
      <c r="L22" s="1">
        <v>4.9999999999999998E-8</v>
      </c>
      <c r="M22" s="1">
        <v>9.9999999999999995E-8</v>
      </c>
      <c r="N22">
        <v>0</v>
      </c>
      <c r="O22" s="1">
        <v>4.9999999999999998E-8</v>
      </c>
      <c r="P22" s="1">
        <v>9.9999999999999903E-9</v>
      </c>
      <c r="Q22" s="1">
        <v>4.9999999999999998E-8</v>
      </c>
      <c r="R22" s="1">
        <v>6.6150000000000002E-6</v>
      </c>
      <c r="S22" s="1">
        <v>5.9244999999999998E-6</v>
      </c>
    </row>
    <row r="23" spans="1:19" x14ac:dyDescent="0.25">
      <c r="A23" t="s">
        <v>17</v>
      </c>
      <c r="B23" t="s">
        <v>0</v>
      </c>
      <c r="C23">
        <v>1.8</v>
      </c>
      <c r="D23">
        <v>5</v>
      </c>
      <c r="E23">
        <v>0</v>
      </c>
      <c r="F23">
        <v>1.8</v>
      </c>
      <c r="G23">
        <v>1.8</v>
      </c>
      <c r="H23">
        <v>0</v>
      </c>
      <c r="I23">
        <v>0</v>
      </c>
      <c r="J23" s="1">
        <v>9.9999999999999995E-8</v>
      </c>
      <c r="K23" s="1">
        <v>9.9999999999999995E-8</v>
      </c>
      <c r="L23" s="1">
        <v>4.9999999999999998E-8</v>
      </c>
      <c r="M23" s="1">
        <v>9.9999999999999995E-8</v>
      </c>
      <c r="N23">
        <v>0</v>
      </c>
      <c r="O23" s="1">
        <v>4.9999999999999998E-8</v>
      </c>
      <c r="P23" s="1">
        <v>9.9999999999999903E-9</v>
      </c>
      <c r="Q23" s="1">
        <v>4.9999999999999998E-8</v>
      </c>
      <c r="R23" s="1">
        <v>1.1252E-5</v>
      </c>
      <c r="S23" s="1">
        <v>2.545E-8</v>
      </c>
    </row>
    <row r="24" spans="1:19" x14ac:dyDescent="0.25">
      <c r="A24" t="s">
        <v>17</v>
      </c>
      <c r="B24" t="s">
        <v>1</v>
      </c>
      <c r="C24">
        <v>1.8</v>
      </c>
      <c r="D24">
        <v>5</v>
      </c>
      <c r="E24">
        <v>5</v>
      </c>
      <c r="F24">
        <v>1.8</v>
      </c>
      <c r="G24">
        <v>1.8</v>
      </c>
      <c r="H24">
        <v>0</v>
      </c>
      <c r="I24">
        <v>0</v>
      </c>
      <c r="J24" s="1">
        <v>9.9999999999999995E-8</v>
      </c>
      <c r="K24" s="1">
        <v>9.9999999999999995E-8</v>
      </c>
      <c r="L24" s="1">
        <v>4.9999999999999998E-8</v>
      </c>
      <c r="M24" s="1">
        <v>9.9999999999999995E-8</v>
      </c>
      <c r="N24" s="1">
        <v>2.4999999999999999E-8</v>
      </c>
      <c r="O24" s="1">
        <v>4.9999999999999998E-8</v>
      </c>
      <c r="P24" s="1">
        <v>9.9999999999999903E-9</v>
      </c>
      <c r="Q24" s="1">
        <v>4.9999999999999998E-8</v>
      </c>
      <c r="R24" s="1">
        <v>2.2049999999999999E-8</v>
      </c>
      <c r="S24" s="1">
        <v>1.0685E-5</v>
      </c>
    </row>
    <row r="25" spans="1:19" x14ac:dyDescent="0.25">
      <c r="A25" t="s">
        <v>17</v>
      </c>
      <c r="B25" t="s">
        <v>0</v>
      </c>
      <c r="C25">
        <v>1.8</v>
      </c>
      <c r="D25">
        <v>5</v>
      </c>
      <c r="E25">
        <v>0</v>
      </c>
      <c r="F25">
        <v>1.8</v>
      </c>
      <c r="G25">
        <v>1.8</v>
      </c>
      <c r="H25">
        <v>0</v>
      </c>
      <c r="I25">
        <v>0</v>
      </c>
      <c r="J25" s="1">
        <v>9.9999999999999995E-8</v>
      </c>
      <c r="K25" s="1">
        <v>9.9999999999999995E-8</v>
      </c>
      <c r="L25" s="1">
        <v>4.9999999999999998E-8</v>
      </c>
      <c r="M25" s="1">
        <v>9.9999999999999995E-8</v>
      </c>
      <c r="N25" s="1">
        <v>2.4999999999999999E-8</v>
      </c>
      <c r="O25" s="1">
        <v>4.9999999999999998E-8</v>
      </c>
      <c r="P25" s="1">
        <v>9.9999999999999903E-9</v>
      </c>
      <c r="Q25" s="1">
        <v>4.9999999999999998E-8</v>
      </c>
      <c r="R25" s="1">
        <v>1.1209999999999999E-5</v>
      </c>
      <c r="S25" s="1">
        <v>2.3024999999999999E-8</v>
      </c>
    </row>
    <row r="26" spans="1:19" x14ac:dyDescent="0.25">
      <c r="A26" t="s">
        <v>17</v>
      </c>
      <c r="B26" t="s">
        <v>1</v>
      </c>
      <c r="C26">
        <v>1.8</v>
      </c>
      <c r="D26">
        <v>5</v>
      </c>
      <c r="E26">
        <v>5</v>
      </c>
      <c r="F26">
        <v>1.8</v>
      </c>
      <c r="G26">
        <v>1.8</v>
      </c>
      <c r="H26">
        <v>0</v>
      </c>
      <c r="I26">
        <v>0</v>
      </c>
      <c r="J26" s="1">
        <v>9.9999999999999995E-8</v>
      </c>
      <c r="K26" s="1">
        <v>9.9999999999999995E-8</v>
      </c>
      <c r="L26" s="1">
        <v>4.9999999999999998E-8</v>
      </c>
      <c r="M26" s="1">
        <v>9.9999999999999995E-8</v>
      </c>
      <c r="N26" s="1">
        <v>4.9999999999999998E-8</v>
      </c>
      <c r="O26" s="1">
        <v>4.9999999999999998E-8</v>
      </c>
      <c r="P26" s="1">
        <v>9.9999999999999903E-9</v>
      </c>
      <c r="Q26" s="1">
        <v>4.9999999999999998E-8</v>
      </c>
      <c r="R26" s="1">
        <v>2.9705E-8</v>
      </c>
      <c r="S26" s="1">
        <v>1.0265000000000001E-5</v>
      </c>
    </row>
    <row r="27" spans="1:19" x14ac:dyDescent="0.25">
      <c r="A27" t="s">
        <v>17</v>
      </c>
      <c r="B27" t="s">
        <v>0</v>
      </c>
      <c r="C27">
        <v>1.8</v>
      </c>
      <c r="D27">
        <v>5</v>
      </c>
      <c r="E27">
        <v>0</v>
      </c>
      <c r="F27">
        <v>1.8</v>
      </c>
      <c r="G27">
        <v>1.8</v>
      </c>
      <c r="H27">
        <v>0</v>
      </c>
      <c r="I27">
        <v>0</v>
      </c>
      <c r="J27" s="1">
        <v>9.9999999999999995E-8</v>
      </c>
      <c r="K27" s="1">
        <v>9.9999999999999995E-8</v>
      </c>
      <c r="L27" s="1">
        <v>4.9999999999999998E-8</v>
      </c>
      <c r="M27" s="1">
        <v>9.9999999999999995E-8</v>
      </c>
      <c r="N27" s="1">
        <v>4.9999999999999998E-8</v>
      </c>
      <c r="O27" s="1">
        <v>4.9999999999999998E-8</v>
      </c>
      <c r="P27" s="1">
        <v>9.9999999999999903E-9</v>
      </c>
      <c r="Q27" s="1">
        <v>4.9999999999999998E-8</v>
      </c>
      <c r="R27" s="1">
        <v>1.116E-5</v>
      </c>
      <c r="S27" s="1">
        <v>2.7514999999999999E-8</v>
      </c>
    </row>
    <row r="28" spans="1:19" x14ac:dyDescent="0.25">
      <c r="A28" t="s">
        <v>17</v>
      </c>
      <c r="B28" t="s">
        <v>1</v>
      </c>
      <c r="C28">
        <v>1.8</v>
      </c>
      <c r="D28">
        <v>5</v>
      </c>
      <c r="E28">
        <v>5</v>
      </c>
      <c r="F28">
        <v>1.8</v>
      </c>
      <c r="G28">
        <v>1.8</v>
      </c>
      <c r="H28">
        <v>0</v>
      </c>
      <c r="I28">
        <v>0</v>
      </c>
      <c r="J28" s="1">
        <v>9.9999999999999995E-8</v>
      </c>
      <c r="K28" s="1">
        <v>9.9999999999999995E-8</v>
      </c>
      <c r="L28" s="1">
        <v>4.9999999999999998E-8</v>
      </c>
      <c r="M28" s="1">
        <v>9.9999999999999995E-8</v>
      </c>
      <c r="N28" s="1">
        <v>7.4999999999999997E-8</v>
      </c>
      <c r="O28" s="1">
        <v>4.9999999999999998E-8</v>
      </c>
      <c r="P28" s="1">
        <v>9.9999999999999903E-9</v>
      </c>
      <c r="Q28" s="1">
        <v>4.9999999999999998E-8</v>
      </c>
      <c r="R28" s="1">
        <v>2.072E-7</v>
      </c>
      <c r="S28" s="1">
        <v>8.1130000000000001E-6</v>
      </c>
    </row>
    <row r="29" spans="1:19" x14ac:dyDescent="0.25">
      <c r="A29" t="s">
        <v>17</v>
      </c>
      <c r="B29" t="s">
        <v>0</v>
      </c>
      <c r="C29">
        <v>1.8</v>
      </c>
      <c r="D29">
        <v>5</v>
      </c>
      <c r="E29">
        <v>0</v>
      </c>
      <c r="F29">
        <v>1.8</v>
      </c>
      <c r="G29">
        <v>1.8</v>
      </c>
      <c r="H29">
        <v>0</v>
      </c>
      <c r="I29">
        <v>0</v>
      </c>
      <c r="J29" s="1">
        <v>9.9999999999999995E-8</v>
      </c>
      <c r="K29" s="1">
        <v>9.9999999999999995E-8</v>
      </c>
      <c r="L29" s="1">
        <v>4.9999999999999998E-8</v>
      </c>
      <c r="M29" s="1">
        <v>9.9999999999999995E-8</v>
      </c>
      <c r="N29" s="1">
        <v>7.4999999999999997E-8</v>
      </c>
      <c r="O29" s="1">
        <v>4.9999999999999998E-8</v>
      </c>
      <c r="P29" s="1">
        <v>9.9999999999999903E-9</v>
      </c>
      <c r="Q29" s="1">
        <v>4.9999999999999998E-8</v>
      </c>
      <c r="R29" s="1">
        <v>1.1780000000000001E-5</v>
      </c>
      <c r="S29" s="1">
        <v>2.3374999999999999E-8</v>
      </c>
    </row>
    <row r="30" spans="1:19" x14ac:dyDescent="0.25">
      <c r="A30" t="s">
        <v>17</v>
      </c>
      <c r="B30" t="s">
        <v>1</v>
      </c>
      <c r="C30">
        <v>1.8</v>
      </c>
      <c r="D30">
        <v>5</v>
      </c>
      <c r="E30">
        <v>5</v>
      </c>
      <c r="F30">
        <v>1.8</v>
      </c>
      <c r="G30">
        <v>1.8</v>
      </c>
      <c r="H30">
        <v>0</v>
      </c>
      <c r="I30">
        <v>0</v>
      </c>
      <c r="J30" s="1">
        <v>9.9999999999999995E-8</v>
      </c>
      <c r="K30" s="1">
        <v>9.9999999999999995E-8</v>
      </c>
      <c r="L30" s="1">
        <v>4.9999999999999998E-8</v>
      </c>
      <c r="M30" s="1">
        <v>9.9999999999999995E-8</v>
      </c>
      <c r="N30" s="1">
        <v>9.9999999999999995E-8</v>
      </c>
      <c r="O30" s="1">
        <v>4.9999999999999998E-8</v>
      </c>
      <c r="P30" s="1">
        <v>9.9999999999999903E-9</v>
      </c>
      <c r="Q30" s="1">
        <v>4.9999999999999998E-8</v>
      </c>
      <c r="R30" s="1">
        <v>1.3820000000000001E-7</v>
      </c>
      <c r="S30" s="1">
        <v>6.9184999999999999E-6</v>
      </c>
    </row>
    <row r="31" spans="1:19" x14ac:dyDescent="0.25">
      <c r="A31" t="s">
        <v>17</v>
      </c>
      <c r="B31" t="s">
        <v>0</v>
      </c>
      <c r="C31">
        <v>1.8</v>
      </c>
      <c r="D31">
        <v>5</v>
      </c>
      <c r="E31">
        <v>0</v>
      </c>
      <c r="F31">
        <v>1.8</v>
      </c>
      <c r="G31">
        <v>1.8</v>
      </c>
      <c r="H31">
        <v>0</v>
      </c>
      <c r="I31">
        <v>0</v>
      </c>
      <c r="J31" s="1">
        <v>9.9999999999999995E-8</v>
      </c>
      <c r="K31" s="1">
        <v>9.9999999999999995E-8</v>
      </c>
      <c r="L31" s="1">
        <v>4.9999999999999998E-8</v>
      </c>
      <c r="M31" s="1">
        <v>9.9999999999999995E-8</v>
      </c>
      <c r="N31" s="1">
        <v>9.9999999999999995E-8</v>
      </c>
      <c r="O31" s="1">
        <v>4.9999999999999998E-8</v>
      </c>
      <c r="P31" s="1">
        <v>9.9999999999999903E-9</v>
      </c>
      <c r="Q31" s="1">
        <v>4.9999999999999998E-8</v>
      </c>
      <c r="R31" s="1">
        <v>3.2225000000000001E-6</v>
      </c>
      <c r="S31" s="1">
        <v>7.7559999999999999E-10</v>
      </c>
    </row>
    <row r="32" spans="1:19" x14ac:dyDescent="0.25">
      <c r="A32" t="s">
        <v>17</v>
      </c>
      <c r="B32" t="s">
        <v>1</v>
      </c>
      <c r="C32">
        <v>1.8</v>
      </c>
      <c r="D32">
        <v>5</v>
      </c>
      <c r="E32">
        <v>5</v>
      </c>
      <c r="F32">
        <v>1.8</v>
      </c>
      <c r="G32">
        <v>1.8</v>
      </c>
      <c r="H32">
        <v>0</v>
      </c>
      <c r="I32">
        <v>0</v>
      </c>
      <c r="J32" s="1">
        <v>9.9999999999999995E-8</v>
      </c>
      <c r="K32" s="1">
        <v>9.9999999999999995E-8</v>
      </c>
      <c r="L32" s="1">
        <v>4.9999999999999998E-8</v>
      </c>
      <c r="M32" s="1">
        <v>9.9999999999999995E-8</v>
      </c>
      <c r="N32">
        <v>0</v>
      </c>
      <c r="O32" s="1">
        <v>4.9999999999999998E-8</v>
      </c>
      <c r="P32" s="1">
        <v>1.4999999999999999E-8</v>
      </c>
      <c r="Q32" s="1">
        <v>4.9999999999999998E-8</v>
      </c>
      <c r="R32" s="1">
        <v>3.9895000000000001E-8</v>
      </c>
      <c r="S32" s="1">
        <v>1.095E-5</v>
      </c>
    </row>
    <row r="33" spans="1:19" x14ac:dyDescent="0.25">
      <c r="A33" t="s">
        <v>17</v>
      </c>
      <c r="B33" t="s">
        <v>0</v>
      </c>
      <c r="C33">
        <v>1.8</v>
      </c>
      <c r="D33">
        <v>5</v>
      </c>
      <c r="E33">
        <v>0</v>
      </c>
      <c r="F33">
        <v>1.8</v>
      </c>
      <c r="G33">
        <v>1.8</v>
      </c>
      <c r="H33">
        <v>0</v>
      </c>
      <c r="I33">
        <v>0</v>
      </c>
      <c r="J33" s="1">
        <v>9.9999999999999995E-8</v>
      </c>
      <c r="K33" s="1">
        <v>9.9999999999999995E-8</v>
      </c>
      <c r="L33" s="1">
        <v>4.9999999999999998E-8</v>
      </c>
      <c r="M33" s="1">
        <v>9.9999999999999995E-8</v>
      </c>
      <c r="N33">
        <v>0</v>
      </c>
      <c r="O33" s="1">
        <v>4.9999999999999998E-8</v>
      </c>
      <c r="P33" s="1">
        <v>1.4999999999999999E-8</v>
      </c>
      <c r="Q33" s="1">
        <v>4.9999999999999998E-8</v>
      </c>
      <c r="R33" s="1">
        <v>1.1265E-5</v>
      </c>
      <c r="S33" s="1">
        <v>2.7304999999999999E-8</v>
      </c>
    </row>
    <row r="34" spans="1:19" x14ac:dyDescent="0.25">
      <c r="A34" t="s">
        <v>17</v>
      </c>
      <c r="B34" t="s">
        <v>1</v>
      </c>
      <c r="C34">
        <v>1.8</v>
      </c>
      <c r="D34">
        <v>5</v>
      </c>
      <c r="E34">
        <v>5</v>
      </c>
      <c r="F34">
        <v>1.8</v>
      </c>
      <c r="G34">
        <v>1.8</v>
      </c>
      <c r="H34">
        <v>0</v>
      </c>
      <c r="I34">
        <v>0</v>
      </c>
      <c r="J34" s="1">
        <v>9.9999999999999995E-8</v>
      </c>
      <c r="K34" s="1">
        <v>9.9999999999999995E-8</v>
      </c>
      <c r="L34" s="1">
        <v>4.9999999999999998E-8</v>
      </c>
      <c r="M34" s="1">
        <v>9.9999999999999995E-8</v>
      </c>
      <c r="N34" s="1">
        <v>2.4999999999999999E-8</v>
      </c>
      <c r="O34" s="1">
        <v>4.9999999999999998E-8</v>
      </c>
      <c r="P34" s="1">
        <v>1.4999999999999999E-8</v>
      </c>
      <c r="Q34" s="1">
        <v>4.9999999999999998E-8</v>
      </c>
      <c r="R34" s="1">
        <v>7.2099999999999996E-6</v>
      </c>
      <c r="S34" s="1">
        <v>2.7439999999999999E-6</v>
      </c>
    </row>
    <row r="35" spans="1:19" x14ac:dyDescent="0.25">
      <c r="A35" t="s">
        <v>17</v>
      </c>
      <c r="B35" t="s">
        <v>0</v>
      </c>
      <c r="C35">
        <v>1.8</v>
      </c>
      <c r="D35">
        <v>5</v>
      </c>
      <c r="E35">
        <v>0</v>
      </c>
      <c r="F35">
        <v>1.8</v>
      </c>
      <c r="G35">
        <v>1.8</v>
      </c>
      <c r="H35">
        <v>0</v>
      </c>
      <c r="I35">
        <v>0</v>
      </c>
      <c r="J35" s="1">
        <v>9.9999999999999995E-8</v>
      </c>
      <c r="K35" s="1">
        <v>9.9999999999999995E-8</v>
      </c>
      <c r="L35" s="1">
        <v>4.9999999999999998E-8</v>
      </c>
      <c r="M35" s="1">
        <v>9.9999999999999995E-8</v>
      </c>
      <c r="N35" s="1">
        <v>2.4999999999999999E-8</v>
      </c>
      <c r="O35" s="1">
        <v>4.9999999999999998E-8</v>
      </c>
      <c r="P35" s="1">
        <v>1.4999999999999999E-8</v>
      </c>
      <c r="Q35" s="1">
        <v>4.9999999999999998E-8</v>
      </c>
      <c r="R35" s="1">
        <v>1.1420000000000001E-5</v>
      </c>
      <c r="S35" s="1">
        <v>2.0809999999999999E-8</v>
      </c>
    </row>
    <row r="36" spans="1:19" x14ac:dyDescent="0.25">
      <c r="A36" t="s">
        <v>17</v>
      </c>
      <c r="B36" t="s">
        <v>1</v>
      </c>
      <c r="C36">
        <v>1.8</v>
      </c>
      <c r="D36">
        <v>5</v>
      </c>
      <c r="E36">
        <v>5</v>
      </c>
      <c r="F36">
        <v>1.8</v>
      </c>
      <c r="G36">
        <v>1.8</v>
      </c>
      <c r="H36">
        <v>0</v>
      </c>
      <c r="I36">
        <v>0</v>
      </c>
      <c r="J36" s="1">
        <v>9.9999999999999995E-8</v>
      </c>
      <c r="K36" s="1">
        <v>9.9999999999999995E-8</v>
      </c>
      <c r="L36" s="1">
        <v>4.9999999999999998E-8</v>
      </c>
      <c r="M36" s="1">
        <v>9.9999999999999995E-8</v>
      </c>
      <c r="N36" s="1">
        <v>4.9999999999999998E-8</v>
      </c>
      <c r="O36" s="1">
        <v>4.9999999999999998E-8</v>
      </c>
      <c r="P36" s="1">
        <v>1.4999999999999999E-8</v>
      </c>
      <c r="Q36" s="1">
        <v>4.9999999999999998E-8</v>
      </c>
      <c r="R36" s="1">
        <v>8.0154999999999997E-6</v>
      </c>
      <c r="S36" s="1">
        <v>9.4590000000000004E-6</v>
      </c>
    </row>
    <row r="37" spans="1:19" x14ac:dyDescent="0.25">
      <c r="A37" t="s">
        <v>17</v>
      </c>
      <c r="B37" t="s">
        <v>0</v>
      </c>
      <c r="C37">
        <v>1.8</v>
      </c>
      <c r="D37">
        <v>5</v>
      </c>
      <c r="E37">
        <v>0</v>
      </c>
      <c r="F37">
        <v>1.8</v>
      </c>
      <c r="G37">
        <v>1.8</v>
      </c>
      <c r="H37">
        <v>0</v>
      </c>
      <c r="I37">
        <v>0</v>
      </c>
      <c r="J37" s="1">
        <v>9.9999999999999995E-8</v>
      </c>
      <c r="K37" s="1">
        <v>9.9999999999999995E-8</v>
      </c>
      <c r="L37" s="1">
        <v>4.9999999999999998E-8</v>
      </c>
      <c r="M37" s="1">
        <v>9.9999999999999995E-8</v>
      </c>
      <c r="N37" s="1">
        <v>4.9999999999999998E-8</v>
      </c>
      <c r="O37" s="1">
        <v>4.9999999999999998E-8</v>
      </c>
      <c r="P37" s="1">
        <v>1.4999999999999999E-8</v>
      </c>
      <c r="Q37" s="1">
        <v>4.9999999999999998E-8</v>
      </c>
      <c r="R37" s="1">
        <v>1.111E-5</v>
      </c>
      <c r="S37" s="1">
        <v>2.3800000000000001E-8</v>
      </c>
    </row>
    <row r="38" spans="1:19" x14ac:dyDescent="0.25">
      <c r="A38" t="s">
        <v>17</v>
      </c>
      <c r="B38" t="s">
        <v>1</v>
      </c>
      <c r="C38">
        <v>1.8</v>
      </c>
      <c r="D38">
        <v>5</v>
      </c>
      <c r="E38">
        <v>5</v>
      </c>
      <c r="F38">
        <v>1.8</v>
      </c>
      <c r="G38">
        <v>1.8</v>
      </c>
      <c r="H38">
        <v>0</v>
      </c>
      <c r="I38">
        <v>0</v>
      </c>
      <c r="J38" s="1">
        <v>9.9999999999999995E-8</v>
      </c>
      <c r="K38" s="1">
        <v>9.9999999999999995E-8</v>
      </c>
      <c r="L38" s="1">
        <v>4.9999999999999998E-8</v>
      </c>
      <c r="M38" s="1">
        <v>9.9999999999999995E-8</v>
      </c>
      <c r="N38" s="1">
        <v>7.4999999999999997E-8</v>
      </c>
      <c r="O38" s="1">
        <v>4.9999999999999998E-8</v>
      </c>
      <c r="P38" s="1">
        <v>1.4999999999999999E-8</v>
      </c>
      <c r="Q38" s="1">
        <v>4.9999999999999998E-8</v>
      </c>
      <c r="R38" s="1">
        <v>1.1090000000000001E-5</v>
      </c>
      <c r="S38" s="1">
        <v>3.2434999999999999E-8</v>
      </c>
    </row>
    <row r="39" spans="1:19" x14ac:dyDescent="0.25">
      <c r="A39" t="s">
        <v>17</v>
      </c>
      <c r="B39" t="s">
        <v>0</v>
      </c>
      <c r="C39">
        <v>1.8</v>
      </c>
      <c r="D39">
        <v>5</v>
      </c>
      <c r="E39">
        <v>0</v>
      </c>
      <c r="F39">
        <v>1.8</v>
      </c>
      <c r="G39">
        <v>1.8</v>
      </c>
      <c r="H39">
        <v>0</v>
      </c>
      <c r="I39">
        <v>0</v>
      </c>
      <c r="J39" s="1">
        <v>9.9999999999999995E-8</v>
      </c>
      <c r="K39" s="1">
        <v>9.9999999999999995E-8</v>
      </c>
      <c r="L39" s="1">
        <v>4.9999999999999998E-8</v>
      </c>
      <c r="M39" s="1">
        <v>9.9999999999999995E-8</v>
      </c>
      <c r="N39" s="1">
        <v>7.4999999999999997E-8</v>
      </c>
      <c r="O39" s="1">
        <v>4.9999999999999998E-8</v>
      </c>
      <c r="P39" s="1">
        <v>1.4999999999999999E-8</v>
      </c>
      <c r="Q39" s="1">
        <v>4.9999999999999998E-8</v>
      </c>
      <c r="R39" s="1">
        <v>1.1080000000000001E-5</v>
      </c>
      <c r="S39" s="1">
        <v>3.0904999999999998E-8</v>
      </c>
    </row>
    <row r="40" spans="1:19" x14ac:dyDescent="0.25">
      <c r="A40" t="s">
        <v>17</v>
      </c>
      <c r="B40" t="s">
        <v>1</v>
      </c>
      <c r="C40">
        <v>1.8</v>
      </c>
      <c r="D40">
        <v>5</v>
      </c>
      <c r="E40">
        <v>5</v>
      </c>
      <c r="F40">
        <v>1.8</v>
      </c>
      <c r="G40">
        <v>1.8</v>
      </c>
      <c r="H40">
        <v>0</v>
      </c>
      <c r="I40">
        <v>0</v>
      </c>
      <c r="J40" s="1">
        <v>9.9999999999999995E-8</v>
      </c>
      <c r="K40" s="1">
        <v>9.9999999999999995E-8</v>
      </c>
      <c r="L40" s="1">
        <v>4.9999999999999998E-8</v>
      </c>
      <c r="M40" s="1">
        <v>9.9999999999999995E-8</v>
      </c>
      <c r="N40" s="1">
        <v>9.9999999999999995E-8</v>
      </c>
      <c r="O40" s="1">
        <v>4.9999999999999998E-8</v>
      </c>
      <c r="P40" s="1">
        <v>1.4999999999999999E-8</v>
      </c>
      <c r="Q40" s="1">
        <v>4.9999999999999998E-8</v>
      </c>
      <c r="R40" s="1">
        <v>2.252E-7</v>
      </c>
      <c r="S40" s="1">
        <v>7.2930000000000003E-6</v>
      </c>
    </row>
    <row r="41" spans="1:19" x14ac:dyDescent="0.25">
      <c r="A41" t="s">
        <v>17</v>
      </c>
      <c r="B41" t="s">
        <v>0</v>
      </c>
      <c r="C41">
        <v>1.8</v>
      </c>
      <c r="D41">
        <v>5</v>
      </c>
      <c r="E41">
        <v>0</v>
      </c>
      <c r="F41">
        <v>1.8</v>
      </c>
      <c r="G41">
        <v>1.8</v>
      </c>
      <c r="H41">
        <v>0</v>
      </c>
      <c r="I41">
        <v>0</v>
      </c>
      <c r="J41" s="1">
        <v>9.9999999999999995E-8</v>
      </c>
      <c r="K41" s="1">
        <v>9.9999999999999995E-8</v>
      </c>
      <c r="L41" s="1">
        <v>4.9999999999999998E-8</v>
      </c>
      <c r="M41" s="1">
        <v>9.9999999999999995E-8</v>
      </c>
      <c r="N41" s="1">
        <v>9.9999999999999995E-8</v>
      </c>
      <c r="O41" s="1">
        <v>4.9999999999999998E-8</v>
      </c>
      <c r="P41" s="1">
        <v>1.4999999999999999E-8</v>
      </c>
      <c r="Q41" s="1">
        <v>4.9999999999999998E-8</v>
      </c>
      <c r="R41" s="1">
        <v>1.099E-5</v>
      </c>
      <c r="S41" s="1">
        <v>1.8760000000000001E-8</v>
      </c>
    </row>
    <row r="42" spans="1:19" x14ac:dyDescent="0.25">
      <c r="A42" t="s">
        <v>17</v>
      </c>
      <c r="B42" t="s">
        <v>1</v>
      </c>
      <c r="C42">
        <v>1.8</v>
      </c>
      <c r="D42">
        <v>5</v>
      </c>
      <c r="E42">
        <v>5</v>
      </c>
      <c r="F42">
        <v>1.8</v>
      </c>
      <c r="G42">
        <v>1.8</v>
      </c>
      <c r="H42">
        <v>0</v>
      </c>
      <c r="I42">
        <v>0</v>
      </c>
      <c r="J42" s="1">
        <v>9.9999999999999995E-8</v>
      </c>
      <c r="K42" s="1">
        <v>9.9999999999999995E-8</v>
      </c>
      <c r="L42" s="1">
        <v>4.9999999999999998E-8</v>
      </c>
      <c r="M42" s="1">
        <v>9.9999999999999995E-8</v>
      </c>
      <c r="N42">
        <v>0</v>
      </c>
      <c r="O42" s="1">
        <v>4.9999999999999998E-8</v>
      </c>
      <c r="P42" s="1">
        <v>2E-8</v>
      </c>
      <c r="Q42" s="1">
        <v>4.9999999999999998E-8</v>
      </c>
      <c r="R42" s="1">
        <v>1.37E-7</v>
      </c>
      <c r="S42" s="1">
        <v>1.0964999999999999E-5</v>
      </c>
    </row>
    <row r="43" spans="1:19" x14ac:dyDescent="0.25">
      <c r="A43" t="s">
        <v>17</v>
      </c>
      <c r="B43" t="s">
        <v>0</v>
      </c>
      <c r="C43">
        <v>1.8</v>
      </c>
      <c r="D43">
        <v>5</v>
      </c>
      <c r="E43">
        <v>0</v>
      </c>
      <c r="F43">
        <v>1.8</v>
      </c>
      <c r="G43">
        <v>1.8</v>
      </c>
      <c r="H43">
        <v>0</v>
      </c>
      <c r="I43">
        <v>0</v>
      </c>
      <c r="J43" s="1">
        <v>9.9999999999999995E-8</v>
      </c>
      <c r="K43" s="1">
        <v>9.9999999999999995E-8</v>
      </c>
      <c r="L43" s="1">
        <v>4.9999999999999998E-8</v>
      </c>
      <c r="M43" s="1">
        <v>9.9999999999999995E-8</v>
      </c>
      <c r="N43">
        <v>0</v>
      </c>
      <c r="O43" s="1">
        <v>4.9999999999999998E-8</v>
      </c>
      <c r="P43" s="1">
        <v>2E-8</v>
      </c>
      <c r="Q43" s="1">
        <v>4.9999999999999998E-8</v>
      </c>
      <c r="R43" s="1">
        <v>1.114E-5</v>
      </c>
      <c r="S43" s="1">
        <v>3.0750000000000001E-8</v>
      </c>
    </row>
    <row r="44" spans="1:19" x14ac:dyDescent="0.25">
      <c r="A44" t="s">
        <v>17</v>
      </c>
      <c r="B44" t="s">
        <v>1</v>
      </c>
      <c r="C44">
        <v>1.8</v>
      </c>
      <c r="D44">
        <v>5</v>
      </c>
      <c r="E44">
        <v>5</v>
      </c>
      <c r="F44">
        <v>1.8</v>
      </c>
      <c r="G44">
        <v>1.8</v>
      </c>
      <c r="H44">
        <v>0</v>
      </c>
      <c r="I44">
        <v>0</v>
      </c>
      <c r="J44" s="1">
        <v>9.9999999999999995E-8</v>
      </c>
      <c r="K44" s="1">
        <v>9.9999999999999995E-8</v>
      </c>
      <c r="L44" s="1">
        <v>4.9999999999999998E-8</v>
      </c>
      <c r="M44" s="1">
        <v>9.9999999999999995E-8</v>
      </c>
      <c r="N44" s="1">
        <v>2.4999999999999999E-8</v>
      </c>
      <c r="O44" s="1">
        <v>4.9999999999999998E-8</v>
      </c>
      <c r="P44" s="1">
        <v>2E-8</v>
      </c>
      <c r="Q44" s="1">
        <v>4.9999999999999998E-8</v>
      </c>
      <c r="R44" s="1">
        <v>6.2060000000000001E-8</v>
      </c>
      <c r="S44" s="1">
        <v>1.039E-5</v>
      </c>
    </row>
    <row r="45" spans="1:19" x14ac:dyDescent="0.25">
      <c r="A45" t="s">
        <v>17</v>
      </c>
      <c r="B45" t="s">
        <v>0</v>
      </c>
      <c r="C45">
        <v>1.8</v>
      </c>
      <c r="D45">
        <v>5</v>
      </c>
      <c r="E45">
        <v>0</v>
      </c>
      <c r="F45">
        <v>1.8</v>
      </c>
      <c r="G45">
        <v>1.8</v>
      </c>
      <c r="H45">
        <v>0</v>
      </c>
      <c r="I45">
        <v>0</v>
      </c>
      <c r="J45" s="1">
        <v>9.9999999999999995E-8</v>
      </c>
      <c r="K45" s="1">
        <v>9.9999999999999995E-8</v>
      </c>
      <c r="L45" s="1">
        <v>4.9999999999999998E-8</v>
      </c>
      <c r="M45" s="1">
        <v>9.9999999999999995E-8</v>
      </c>
      <c r="N45" s="1">
        <v>2.4999999999999999E-8</v>
      </c>
      <c r="O45" s="1">
        <v>4.9999999999999998E-8</v>
      </c>
      <c r="P45" s="1">
        <v>2E-8</v>
      </c>
      <c r="Q45" s="1">
        <v>4.9999999999999998E-8</v>
      </c>
      <c r="R45" s="1">
        <v>1.113E-5</v>
      </c>
      <c r="S45" s="1">
        <v>2.7415000000000001E-8</v>
      </c>
    </row>
    <row r="46" spans="1:19" x14ac:dyDescent="0.25">
      <c r="A46" t="s">
        <v>17</v>
      </c>
      <c r="B46" t="s">
        <v>1</v>
      </c>
      <c r="C46">
        <v>1.8</v>
      </c>
      <c r="D46">
        <v>5</v>
      </c>
      <c r="E46">
        <v>5</v>
      </c>
      <c r="F46">
        <v>1.8</v>
      </c>
      <c r="G46">
        <v>1.8</v>
      </c>
      <c r="H46">
        <v>0</v>
      </c>
      <c r="I46">
        <v>0</v>
      </c>
      <c r="J46" s="1">
        <v>9.9999999999999995E-8</v>
      </c>
      <c r="K46" s="1">
        <v>9.9999999999999995E-8</v>
      </c>
      <c r="L46" s="1">
        <v>4.9999999999999998E-8</v>
      </c>
      <c r="M46" s="1">
        <v>9.9999999999999995E-8</v>
      </c>
      <c r="N46" s="1">
        <v>4.9999999999999998E-8</v>
      </c>
      <c r="O46" s="1">
        <v>4.9999999999999998E-8</v>
      </c>
      <c r="P46" s="1">
        <v>2E-8</v>
      </c>
      <c r="Q46" s="1">
        <v>4.9999999999999998E-8</v>
      </c>
      <c r="R46" s="1">
        <v>7.4285000000000006E-8</v>
      </c>
      <c r="S46" s="1">
        <v>1.009E-5</v>
      </c>
    </row>
    <row r="47" spans="1:19" x14ac:dyDescent="0.25">
      <c r="A47" t="s">
        <v>17</v>
      </c>
      <c r="B47" t="s">
        <v>0</v>
      </c>
      <c r="C47">
        <v>1.8</v>
      </c>
      <c r="D47">
        <v>5</v>
      </c>
      <c r="E47">
        <v>0</v>
      </c>
      <c r="F47">
        <v>1.8</v>
      </c>
      <c r="G47">
        <v>1.8</v>
      </c>
      <c r="H47">
        <v>0</v>
      </c>
      <c r="I47">
        <v>0</v>
      </c>
      <c r="J47" s="1">
        <v>9.9999999999999995E-8</v>
      </c>
      <c r="K47" s="1">
        <v>9.9999999999999995E-8</v>
      </c>
      <c r="L47" s="1">
        <v>4.9999999999999998E-8</v>
      </c>
      <c r="M47" s="1">
        <v>9.9999999999999995E-8</v>
      </c>
      <c r="N47" s="1">
        <v>4.9999999999999998E-8</v>
      </c>
      <c r="O47" s="1">
        <v>4.9999999999999998E-8</v>
      </c>
      <c r="P47" s="1">
        <v>2E-8</v>
      </c>
      <c r="Q47" s="1">
        <v>4.9999999999999998E-8</v>
      </c>
      <c r="R47" s="1">
        <v>1.1075E-5</v>
      </c>
      <c r="S47" s="1">
        <v>3.0309999999999998E-8</v>
      </c>
    </row>
    <row r="48" spans="1:19" x14ac:dyDescent="0.25">
      <c r="A48" t="s">
        <v>17</v>
      </c>
      <c r="B48" t="s">
        <v>1</v>
      </c>
      <c r="C48">
        <v>1.8</v>
      </c>
      <c r="D48">
        <v>5</v>
      </c>
      <c r="E48">
        <v>5</v>
      </c>
      <c r="F48">
        <v>1.8</v>
      </c>
      <c r="G48">
        <v>1.8</v>
      </c>
      <c r="H48">
        <v>0</v>
      </c>
      <c r="I48">
        <v>0</v>
      </c>
      <c r="J48" s="1">
        <v>9.9999999999999995E-8</v>
      </c>
      <c r="K48" s="1">
        <v>9.9999999999999995E-8</v>
      </c>
      <c r="L48" s="1">
        <v>4.9999999999999998E-8</v>
      </c>
      <c r="M48" s="1">
        <v>9.9999999999999995E-8</v>
      </c>
      <c r="N48" s="1">
        <v>7.4999999999999997E-8</v>
      </c>
      <c r="O48" s="1">
        <v>4.9999999999999998E-8</v>
      </c>
      <c r="P48" s="1">
        <v>2E-8</v>
      </c>
      <c r="Q48" s="1">
        <v>4.9999999999999998E-8</v>
      </c>
      <c r="R48" s="1">
        <v>1.2744999999999999E-7</v>
      </c>
      <c r="S48" s="1">
        <v>8.9940000000000006E-6</v>
      </c>
    </row>
    <row r="49" spans="1:19" x14ac:dyDescent="0.25">
      <c r="A49" t="s">
        <v>17</v>
      </c>
      <c r="B49" t="s">
        <v>0</v>
      </c>
      <c r="C49">
        <v>1.8</v>
      </c>
      <c r="D49">
        <v>5</v>
      </c>
      <c r="E49">
        <v>0</v>
      </c>
      <c r="F49">
        <v>1.8</v>
      </c>
      <c r="G49">
        <v>1.8</v>
      </c>
      <c r="H49">
        <v>0</v>
      </c>
      <c r="I49">
        <v>0</v>
      </c>
      <c r="J49" s="1">
        <v>9.9999999999999995E-8</v>
      </c>
      <c r="K49" s="1">
        <v>9.9999999999999995E-8</v>
      </c>
      <c r="L49" s="1">
        <v>4.9999999999999998E-8</v>
      </c>
      <c r="M49" s="1">
        <v>9.9999999999999995E-8</v>
      </c>
      <c r="N49" s="1">
        <v>7.4999999999999997E-8</v>
      </c>
      <c r="O49" s="1">
        <v>4.9999999999999998E-8</v>
      </c>
      <c r="P49" s="1">
        <v>2E-8</v>
      </c>
      <c r="Q49" s="1">
        <v>4.9999999999999998E-8</v>
      </c>
      <c r="R49" s="1">
        <v>1.29E-7</v>
      </c>
      <c r="S49" s="1">
        <v>1.755E-9</v>
      </c>
    </row>
    <row r="50" spans="1:19" x14ac:dyDescent="0.25">
      <c r="A50" t="s">
        <v>17</v>
      </c>
      <c r="B50" t="s">
        <v>1</v>
      </c>
      <c r="C50">
        <v>1.8</v>
      </c>
      <c r="D50">
        <v>5</v>
      </c>
      <c r="E50">
        <v>5</v>
      </c>
      <c r="F50">
        <v>1.8</v>
      </c>
      <c r="G50">
        <v>1.8</v>
      </c>
      <c r="H50">
        <v>0</v>
      </c>
      <c r="I50">
        <v>0</v>
      </c>
      <c r="J50" s="1">
        <v>9.9999999999999995E-8</v>
      </c>
      <c r="K50" s="1">
        <v>9.9999999999999995E-8</v>
      </c>
      <c r="L50" s="1">
        <v>4.9999999999999998E-8</v>
      </c>
      <c r="M50" s="1">
        <v>9.9999999999999995E-8</v>
      </c>
      <c r="N50" s="1">
        <v>9.9999999999999995E-8</v>
      </c>
      <c r="O50" s="1">
        <v>4.9999999999999998E-8</v>
      </c>
      <c r="P50" s="1">
        <v>2E-8</v>
      </c>
      <c r="Q50" s="1">
        <v>4.9999999999999998E-8</v>
      </c>
      <c r="R50" s="1">
        <v>4.2870000000000002E-7</v>
      </c>
      <c r="S50" s="1">
        <v>7.6249999999999998E-6</v>
      </c>
    </row>
    <row r="51" spans="1:19" x14ac:dyDescent="0.25">
      <c r="A51" t="s">
        <v>17</v>
      </c>
      <c r="B51" t="s">
        <v>0</v>
      </c>
      <c r="C51">
        <v>1.8</v>
      </c>
      <c r="D51">
        <v>5</v>
      </c>
      <c r="E51">
        <v>0</v>
      </c>
      <c r="F51">
        <v>1.8</v>
      </c>
      <c r="G51">
        <v>1.8</v>
      </c>
      <c r="H51">
        <v>0</v>
      </c>
      <c r="I51">
        <v>0</v>
      </c>
      <c r="J51" s="1">
        <v>9.9999999999999995E-8</v>
      </c>
      <c r="K51" s="1">
        <v>9.9999999999999995E-8</v>
      </c>
      <c r="L51" s="1">
        <v>4.9999999999999998E-8</v>
      </c>
      <c r="M51" s="1">
        <v>9.9999999999999995E-8</v>
      </c>
      <c r="N51" s="1">
        <v>9.9999999999999995E-8</v>
      </c>
      <c r="O51" s="1">
        <v>4.9999999999999998E-8</v>
      </c>
      <c r="P51" s="1">
        <v>2E-8</v>
      </c>
      <c r="Q51" s="1">
        <v>4.9999999999999998E-8</v>
      </c>
      <c r="R51" s="1">
        <v>1.1399999999999999E-5</v>
      </c>
      <c r="S51" s="1">
        <v>1.0935E-8</v>
      </c>
    </row>
    <row r="52" spans="1:19" x14ac:dyDescent="0.25">
      <c r="A52" t="s">
        <v>17</v>
      </c>
      <c r="B52" t="s">
        <v>1</v>
      </c>
      <c r="C52">
        <v>1.8</v>
      </c>
      <c r="D52">
        <v>5</v>
      </c>
      <c r="E52">
        <v>5</v>
      </c>
      <c r="F52">
        <v>1.8</v>
      </c>
      <c r="G52">
        <v>1.8</v>
      </c>
      <c r="H52">
        <v>0</v>
      </c>
      <c r="I52">
        <v>0</v>
      </c>
      <c r="J52" s="1">
        <v>9.9999999999999995E-8</v>
      </c>
      <c r="K52" s="1">
        <v>9.9999999999999995E-8</v>
      </c>
      <c r="L52" s="1">
        <v>4.9999999999999998E-8</v>
      </c>
      <c r="M52" s="1">
        <v>9.9999999999999995E-8</v>
      </c>
      <c r="N52">
        <v>0</v>
      </c>
      <c r="O52" s="1">
        <v>4.9999999999999998E-8</v>
      </c>
      <c r="P52" s="1">
        <v>2.4999999999999999E-8</v>
      </c>
      <c r="Q52" s="1">
        <v>4.9999999999999998E-8</v>
      </c>
      <c r="R52" s="1">
        <v>1.8315E-7</v>
      </c>
      <c r="S52" s="1">
        <v>1.081E-5</v>
      </c>
    </row>
    <row r="53" spans="1:19" x14ac:dyDescent="0.25">
      <c r="A53" t="s">
        <v>17</v>
      </c>
      <c r="B53" t="s">
        <v>0</v>
      </c>
      <c r="C53">
        <v>1.8</v>
      </c>
      <c r="D53">
        <v>5</v>
      </c>
      <c r="E53">
        <v>0</v>
      </c>
      <c r="F53">
        <v>1.8</v>
      </c>
      <c r="G53">
        <v>1.8</v>
      </c>
      <c r="H53">
        <v>0</v>
      </c>
      <c r="I53">
        <v>0</v>
      </c>
      <c r="J53" s="1">
        <v>9.9999999999999995E-8</v>
      </c>
      <c r="K53" s="1">
        <v>9.9999999999999995E-8</v>
      </c>
      <c r="L53" s="1">
        <v>4.9999999999999998E-8</v>
      </c>
      <c r="M53" s="1">
        <v>9.9999999999999995E-8</v>
      </c>
      <c r="N53">
        <v>0</v>
      </c>
      <c r="O53" s="1">
        <v>4.9999999999999998E-8</v>
      </c>
      <c r="P53" s="1">
        <v>2.4999999999999999E-8</v>
      </c>
      <c r="Q53" s="1">
        <v>4.9999999999999998E-8</v>
      </c>
      <c r="R53" s="1">
        <v>1.1095E-5</v>
      </c>
      <c r="S53" s="1">
        <v>2.7315E-8</v>
      </c>
    </row>
    <row r="54" spans="1:19" x14ac:dyDescent="0.25">
      <c r="A54" t="s">
        <v>17</v>
      </c>
      <c r="B54" t="s">
        <v>1</v>
      </c>
      <c r="C54">
        <v>1.8</v>
      </c>
      <c r="D54">
        <v>5</v>
      </c>
      <c r="E54">
        <v>5</v>
      </c>
      <c r="F54">
        <v>1.8</v>
      </c>
      <c r="G54">
        <v>1.8</v>
      </c>
      <c r="H54">
        <v>0</v>
      </c>
      <c r="I54">
        <v>0</v>
      </c>
      <c r="J54" s="1">
        <v>9.9999999999999995E-8</v>
      </c>
      <c r="K54" s="1">
        <v>9.9999999999999995E-8</v>
      </c>
      <c r="L54" s="1">
        <v>4.9999999999999998E-8</v>
      </c>
      <c r="M54" s="1">
        <v>9.9999999999999995E-8</v>
      </c>
      <c r="N54" s="1">
        <v>2.4999999999999999E-8</v>
      </c>
      <c r="O54" s="1">
        <v>4.9999999999999998E-8</v>
      </c>
      <c r="P54" s="1">
        <v>2.4999999999999999E-8</v>
      </c>
      <c r="Q54" s="1">
        <v>4.9999999999999998E-8</v>
      </c>
      <c r="R54" s="1">
        <v>1.08E-5</v>
      </c>
      <c r="S54" s="1">
        <v>1.0530000000000001E-5</v>
      </c>
    </row>
    <row r="55" spans="1:19" x14ac:dyDescent="0.25">
      <c r="A55" t="s">
        <v>17</v>
      </c>
      <c r="B55" t="s">
        <v>0</v>
      </c>
      <c r="C55">
        <v>1.8</v>
      </c>
      <c r="D55">
        <v>5</v>
      </c>
      <c r="E55">
        <v>0</v>
      </c>
      <c r="F55">
        <v>1.8</v>
      </c>
      <c r="G55">
        <v>1.8</v>
      </c>
      <c r="H55">
        <v>0</v>
      </c>
      <c r="I55">
        <v>0</v>
      </c>
      <c r="J55" s="1">
        <v>9.9999999999999995E-8</v>
      </c>
      <c r="K55" s="1">
        <v>9.9999999999999995E-8</v>
      </c>
      <c r="L55" s="1">
        <v>4.9999999999999998E-8</v>
      </c>
      <c r="M55" s="1">
        <v>9.9999999999999995E-8</v>
      </c>
      <c r="N55" s="1">
        <v>2.4999999999999999E-8</v>
      </c>
      <c r="O55" s="1">
        <v>4.9999999999999998E-8</v>
      </c>
      <c r="P55" s="1">
        <v>2.4999999999999999E-8</v>
      </c>
      <c r="Q55" s="1">
        <v>4.9999999999999998E-8</v>
      </c>
      <c r="R55" s="1">
        <v>1.1049999999999999E-5</v>
      </c>
      <c r="S55" s="1">
        <v>3.0685E-8</v>
      </c>
    </row>
    <row r="56" spans="1:19" x14ac:dyDescent="0.25">
      <c r="A56" t="s">
        <v>17</v>
      </c>
      <c r="B56" t="s">
        <v>1</v>
      </c>
      <c r="C56">
        <v>1.8</v>
      </c>
      <c r="D56">
        <v>5</v>
      </c>
      <c r="E56">
        <v>5</v>
      </c>
      <c r="F56">
        <v>1.8</v>
      </c>
      <c r="G56">
        <v>1.8</v>
      </c>
      <c r="H56">
        <v>0</v>
      </c>
      <c r="I56">
        <v>0</v>
      </c>
      <c r="J56" s="1">
        <v>9.9999999999999995E-8</v>
      </c>
      <c r="K56" s="1">
        <v>9.9999999999999995E-8</v>
      </c>
      <c r="L56" s="1">
        <v>4.9999999999999998E-8</v>
      </c>
      <c r="M56" s="1">
        <v>9.9999999999999995E-8</v>
      </c>
      <c r="N56" s="1">
        <v>4.9999999999999998E-8</v>
      </c>
      <c r="O56" s="1">
        <v>4.9999999999999998E-8</v>
      </c>
      <c r="P56" s="1">
        <v>2.4999999999999999E-8</v>
      </c>
      <c r="Q56" s="1">
        <v>4.9999999999999998E-8</v>
      </c>
      <c r="R56" s="1">
        <v>1.1124999999999999E-7</v>
      </c>
      <c r="S56" s="1">
        <v>1.0025E-5</v>
      </c>
    </row>
    <row r="57" spans="1:19" x14ac:dyDescent="0.25">
      <c r="A57" t="s">
        <v>17</v>
      </c>
      <c r="B57" t="s">
        <v>0</v>
      </c>
      <c r="C57">
        <v>1.8</v>
      </c>
      <c r="D57">
        <v>5</v>
      </c>
      <c r="E57">
        <v>0</v>
      </c>
      <c r="F57">
        <v>1.8</v>
      </c>
      <c r="G57">
        <v>1.8</v>
      </c>
      <c r="H57">
        <v>0</v>
      </c>
      <c r="I57">
        <v>0</v>
      </c>
      <c r="J57" s="1">
        <v>9.9999999999999995E-8</v>
      </c>
      <c r="K57" s="1">
        <v>9.9999999999999995E-8</v>
      </c>
      <c r="L57" s="1">
        <v>4.9999999999999998E-8</v>
      </c>
      <c r="M57" s="1">
        <v>9.9999999999999995E-8</v>
      </c>
      <c r="N57" s="1">
        <v>4.9999999999999998E-8</v>
      </c>
      <c r="O57" s="1">
        <v>4.9999999999999998E-8</v>
      </c>
      <c r="P57" s="1">
        <v>2.4999999999999999E-8</v>
      </c>
      <c r="Q57" s="1">
        <v>4.9999999999999998E-8</v>
      </c>
      <c r="R57" s="1">
        <v>1.1025E-5</v>
      </c>
      <c r="S57" s="1">
        <v>2.5555E-8</v>
      </c>
    </row>
    <row r="58" spans="1:19" x14ac:dyDescent="0.25">
      <c r="A58" t="s">
        <v>17</v>
      </c>
      <c r="B58" t="s">
        <v>1</v>
      </c>
      <c r="C58">
        <v>1.8</v>
      </c>
      <c r="D58">
        <v>5</v>
      </c>
      <c r="E58">
        <v>5</v>
      </c>
      <c r="F58">
        <v>1.8</v>
      </c>
      <c r="G58">
        <v>1.8</v>
      </c>
      <c r="H58">
        <v>0</v>
      </c>
      <c r="I58">
        <v>0</v>
      </c>
      <c r="J58" s="1">
        <v>9.9999999999999995E-8</v>
      </c>
      <c r="K58" s="1">
        <v>9.9999999999999995E-8</v>
      </c>
      <c r="L58" s="1">
        <v>4.9999999999999998E-8</v>
      </c>
      <c r="M58" s="1">
        <v>9.9999999999999995E-8</v>
      </c>
      <c r="N58" s="1">
        <v>7.4999999999999997E-8</v>
      </c>
      <c r="O58" s="1">
        <v>4.9999999999999998E-8</v>
      </c>
      <c r="P58" s="1">
        <v>2.4999999999999999E-8</v>
      </c>
      <c r="Q58" s="1">
        <v>4.9999999999999998E-8</v>
      </c>
      <c r="R58" s="1">
        <v>1.1049999999999999E-5</v>
      </c>
      <c r="S58" s="1">
        <v>2.5609999999999999E-8</v>
      </c>
    </row>
    <row r="59" spans="1:19" x14ac:dyDescent="0.25">
      <c r="A59" t="s">
        <v>17</v>
      </c>
      <c r="B59" t="s">
        <v>0</v>
      </c>
      <c r="C59">
        <v>1.8</v>
      </c>
      <c r="D59">
        <v>5</v>
      </c>
      <c r="E59">
        <v>0</v>
      </c>
      <c r="F59">
        <v>1.8</v>
      </c>
      <c r="G59">
        <v>1.8</v>
      </c>
      <c r="H59">
        <v>0</v>
      </c>
      <c r="I59">
        <v>0</v>
      </c>
      <c r="J59" s="1">
        <v>9.9999999999999995E-8</v>
      </c>
      <c r="K59" s="1">
        <v>9.9999999999999995E-8</v>
      </c>
      <c r="L59" s="1">
        <v>4.9999999999999998E-8</v>
      </c>
      <c r="M59" s="1">
        <v>9.9999999999999995E-8</v>
      </c>
      <c r="N59" s="1">
        <v>7.4999999999999997E-8</v>
      </c>
      <c r="O59" s="1">
        <v>4.9999999999999998E-8</v>
      </c>
      <c r="P59" s="1">
        <v>2.4999999999999999E-8</v>
      </c>
      <c r="Q59" s="1">
        <v>4.9999999999999998E-8</v>
      </c>
      <c r="R59" s="1">
        <v>1.6314999999999999E-5</v>
      </c>
      <c r="S59" s="1">
        <v>2.1025000000000001E-8</v>
      </c>
    </row>
    <row r="60" spans="1:19" x14ac:dyDescent="0.25">
      <c r="A60" t="s">
        <v>17</v>
      </c>
      <c r="B60" t="s">
        <v>1</v>
      </c>
      <c r="C60">
        <v>1.8</v>
      </c>
      <c r="D60">
        <v>5</v>
      </c>
      <c r="E60">
        <v>5</v>
      </c>
      <c r="F60">
        <v>1.8</v>
      </c>
      <c r="G60">
        <v>1.8</v>
      </c>
      <c r="H60">
        <v>0</v>
      </c>
      <c r="I60">
        <v>0</v>
      </c>
      <c r="J60" s="1">
        <v>9.9999999999999995E-8</v>
      </c>
      <c r="K60" s="1">
        <v>9.9999999999999995E-8</v>
      </c>
      <c r="L60" s="1">
        <v>4.9999999999999998E-8</v>
      </c>
      <c r="M60" s="1">
        <v>9.9999999999999995E-8</v>
      </c>
      <c r="N60" s="1">
        <v>9.9999999999999995E-8</v>
      </c>
      <c r="O60" s="1">
        <v>4.9999999999999998E-8</v>
      </c>
      <c r="P60" s="1">
        <v>2.4999999999999999E-8</v>
      </c>
      <c r="Q60" s="1">
        <v>4.9999999999999998E-8</v>
      </c>
      <c r="R60" s="1">
        <v>3.5139999999999998E-7</v>
      </c>
      <c r="S60" s="1">
        <v>8.1914999999999994E-6</v>
      </c>
    </row>
    <row r="61" spans="1:19" x14ac:dyDescent="0.25">
      <c r="A61" t="s">
        <v>17</v>
      </c>
      <c r="B61" t="s">
        <v>0</v>
      </c>
      <c r="C61">
        <v>1.8</v>
      </c>
      <c r="D61">
        <v>5</v>
      </c>
      <c r="E61">
        <v>0</v>
      </c>
      <c r="F61">
        <v>1.8</v>
      </c>
      <c r="G61">
        <v>1.8</v>
      </c>
      <c r="H61">
        <v>0</v>
      </c>
      <c r="I61">
        <v>0</v>
      </c>
      <c r="J61" s="1">
        <v>9.9999999999999995E-8</v>
      </c>
      <c r="K61" s="1">
        <v>9.9999999999999995E-8</v>
      </c>
      <c r="L61" s="1">
        <v>4.9999999999999998E-8</v>
      </c>
      <c r="M61" s="1">
        <v>9.9999999999999995E-8</v>
      </c>
      <c r="N61" s="1">
        <v>9.9999999999999995E-8</v>
      </c>
      <c r="O61" s="1">
        <v>4.9999999999999998E-8</v>
      </c>
      <c r="P61" s="1">
        <v>2.4999999999999999E-8</v>
      </c>
      <c r="Q61" s="1">
        <v>4.9999999999999998E-8</v>
      </c>
      <c r="R61" s="1">
        <v>1.1484999999999999E-5</v>
      </c>
      <c r="S61" s="1">
        <v>1.2650000000000001E-8</v>
      </c>
    </row>
    <row r="62" spans="1:19" x14ac:dyDescent="0.25">
      <c r="A62" t="s">
        <v>17</v>
      </c>
      <c r="B62" t="s">
        <v>1</v>
      </c>
      <c r="C62">
        <v>1.8</v>
      </c>
      <c r="D62">
        <v>5</v>
      </c>
      <c r="E62">
        <v>5</v>
      </c>
      <c r="F62">
        <v>1.8</v>
      </c>
      <c r="G62">
        <v>1.8</v>
      </c>
      <c r="H62">
        <v>0</v>
      </c>
      <c r="I62">
        <v>0</v>
      </c>
      <c r="J62" s="1">
        <v>9.9999999999999995E-8</v>
      </c>
      <c r="K62" s="1">
        <v>9.9999999999999995E-8</v>
      </c>
      <c r="L62" s="1">
        <v>4.9999999999999998E-8</v>
      </c>
      <c r="M62" s="1">
        <v>9.9999999999999995E-8</v>
      </c>
      <c r="N62">
        <v>0</v>
      </c>
      <c r="O62" s="1">
        <v>4.9999999999999998E-8</v>
      </c>
      <c r="P62" s="1">
        <v>2.9999999999999997E-8</v>
      </c>
      <c r="Q62" s="1">
        <v>4.9999999999999998E-8</v>
      </c>
      <c r="R62" s="1">
        <v>7.0849999999999999E-6</v>
      </c>
      <c r="S62" s="1">
        <v>5.0365E-6</v>
      </c>
    </row>
    <row r="63" spans="1:19" x14ac:dyDescent="0.25">
      <c r="A63" t="s">
        <v>17</v>
      </c>
      <c r="B63" t="s">
        <v>0</v>
      </c>
      <c r="C63">
        <v>1.8</v>
      </c>
      <c r="D63">
        <v>5</v>
      </c>
      <c r="E63">
        <v>0</v>
      </c>
      <c r="F63">
        <v>1.8</v>
      </c>
      <c r="G63">
        <v>1.8</v>
      </c>
      <c r="H63">
        <v>0</v>
      </c>
      <c r="I63">
        <v>0</v>
      </c>
      <c r="J63" s="1">
        <v>9.9999999999999995E-8</v>
      </c>
      <c r="K63" s="1">
        <v>9.9999999999999995E-8</v>
      </c>
      <c r="L63" s="1">
        <v>4.9999999999999998E-8</v>
      </c>
      <c r="M63" s="1">
        <v>9.9999999999999995E-8</v>
      </c>
      <c r="N63">
        <v>0</v>
      </c>
      <c r="O63" s="1">
        <v>4.9999999999999998E-8</v>
      </c>
      <c r="P63" s="1">
        <v>2.9999999999999997E-8</v>
      </c>
      <c r="Q63" s="1">
        <v>4.9999999999999998E-8</v>
      </c>
      <c r="R63" s="1">
        <v>1.1250000000000001E-5</v>
      </c>
      <c r="S63" s="1">
        <v>4.8319999999999999E-8</v>
      </c>
    </row>
    <row r="64" spans="1:19" x14ac:dyDescent="0.25">
      <c r="A64" t="s">
        <v>17</v>
      </c>
      <c r="B64" t="s">
        <v>1</v>
      </c>
      <c r="C64">
        <v>1.8</v>
      </c>
      <c r="D64">
        <v>5</v>
      </c>
      <c r="E64">
        <v>5</v>
      </c>
      <c r="F64">
        <v>1.8</v>
      </c>
      <c r="G64">
        <v>1.8</v>
      </c>
      <c r="H64">
        <v>0</v>
      </c>
      <c r="I64">
        <v>0</v>
      </c>
      <c r="J64" s="1">
        <v>9.9999999999999995E-8</v>
      </c>
      <c r="K64" s="1">
        <v>9.9999999999999995E-8</v>
      </c>
      <c r="L64" s="1">
        <v>4.9999999999999998E-8</v>
      </c>
      <c r="M64" s="1">
        <v>9.9999999999999995E-8</v>
      </c>
      <c r="N64" s="1">
        <v>2.4999999999999999E-8</v>
      </c>
      <c r="O64" s="1">
        <v>4.9999999999999998E-8</v>
      </c>
      <c r="P64" s="1">
        <v>2.9999999999999997E-8</v>
      </c>
      <c r="Q64" s="1">
        <v>4.9999999999999998E-8</v>
      </c>
      <c r="R64" s="1">
        <v>1.3105E-7</v>
      </c>
      <c r="S64" s="1">
        <v>1.011E-5</v>
      </c>
    </row>
    <row r="65" spans="1:19" x14ac:dyDescent="0.25">
      <c r="A65" t="s">
        <v>17</v>
      </c>
      <c r="B65" t="s">
        <v>0</v>
      </c>
      <c r="C65">
        <v>1.8</v>
      </c>
      <c r="D65">
        <v>5</v>
      </c>
      <c r="E65">
        <v>0</v>
      </c>
      <c r="F65">
        <v>1.8</v>
      </c>
      <c r="G65">
        <v>1.8</v>
      </c>
      <c r="H65">
        <v>0</v>
      </c>
      <c r="I65">
        <v>0</v>
      </c>
      <c r="J65" s="1">
        <v>9.9999999999999995E-8</v>
      </c>
      <c r="K65" s="1">
        <v>9.9999999999999995E-8</v>
      </c>
      <c r="L65" s="1">
        <v>4.9999999999999998E-8</v>
      </c>
      <c r="M65" s="1">
        <v>9.9999999999999995E-8</v>
      </c>
      <c r="N65" s="1">
        <v>2.4999999999999999E-8</v>
      </c>
      <c r="O65" s="1">
        <v>4.9999999999999998E-8</v>
      </c>
      <c r="P65" s="1">
        <v>2.9999999999999997E-8</v>
      </c>
      <c r="Q65" s="1">
        <v>4.9999999999999998E-8</v>
      </c>
      <c r="R65" s="1">
        <v>1.0944999999999999E-5</v>
      </c>
      <c r="S65" s="1">
        <v>4.7785000000000001E-8</v>
      </c>
    </row>
    <row r="66" spans="1:19" x14ac:dyDescent="0.25">
      <c r="A66" t="s">
        <v>17</v>
      </c>
      <c r="B66" t="s">
        <v>1</v>
      </c>
      <c r="C66">
        <v>1.8</v>
      </c>
      <c r="D66">
        <v>5</v>
      </c>
      <c r="E66">
        <v>5</v>
      </c>
      <c r="F66">
        <v>1.8</v>
      </c>
      <c r="G66">
        <v>1.8</v>
      </c>
      <c r="H66">
        <v>0</v>
      </c>
      <c r="I66">
        <v>0</v>
      </c>
      <c r="J66" s="1">
        <v>9.9999999999999995E-8</v>
      </c>
      <c r="K66" s="1">
        <v>9.9999999999999995E-8</v>
      </c>
      <c r="L66" s="1">
        <v>4.9999999999999998E-8</v>
      </c>
      <c r="M66" s="1">
        <v>9.9999999999999995E-8</v>
      </c>
      <c r="N66" s="1">
        <v>4.9999999999999998E-8</v>
      </c>
      <c r="O66" s="1">
        <v>4.9999999999999998E-8</v>
      </c>
      <c r="P66" s="1">
        <v>2.9999999999999997E-8</v>
      </c>
      <c r="Q66" s="1">
        <v>4.9999999999999998E-8</v>
      </c>
      <c r="R66" s="1">
        <v>9.6994999999999992E-6</v>
      </c>
      <c r="S66" s="1">
        <v>1.6585000000000001E-6</v>
      </c>
    </row>
    <row r="67" spans="1:19" x14ac:dyDescent="0.25">
      <c r="A67" t="s">
        <v>17</v>
      </c>
      <c r="B67" t="s">
        <v>0</v>
      </c>
      <c r="C67">
        <v>1.8</v>
      </c>
      <c r="D67">
        <v>5</v>
      </c>
      <c r="E67">
        <v>0</v>
      </c>
      <c r="F67">
        <v>1.8</v>
      </c>
      <c r="G67">
        <v>1.8</v>
      </c>
      <c r="H67">
        <v>0</v>
      </c>
      <c r="I67">
        <v>0</v>
      </c>
      <c r="J67" s="1">
        <v>9.9999999999999995E-8</v>
      </c>
      <c r="K67" s="1">
        <v>9.9999999999999995E-8</v>
      </c>
      <c r="L67" s="1">
        <v>4.9999999999999998E-8</v>
      </c>
      <c r="M67" s="1">
        <v>9.9999999999999995E-8</v>
      </c>
      <c r="N67" s="1">
        <v>4.9999999999999998E-8</v>
      </c>
      <c r="O67" s="1">
        <v>4.9999999999999998E-8</v>
      </c>
      <c r="P67" s="1">
        <v>2.9999999999999997E-8</v>
      </c>
      <c r="Q67" s="1">
        <v>4.9999999999999998E-8</v>
      </c>
      <c r="R67" s="1">
        <v>1.0815000000000001E-5</v>
      </c>
      <c r="S67" s="1">
        <v>1.084E-8</v>
      </c>
    </row>
    <row r="68" spans="1:19" x14ac:dyDescent="0.25">
      <c r="A68" t="s">
        <v>17</v>
      </c>
      <c r="B68" t="s">
        <v>1</v>
      </c>
      <c r="C68">
        <v>1.8</v>
      </c>
      <c r="D68">
        <v>5</v>
      </c>
      <c r="E68">
        <v>5</v>
      </c>
      <c r="F68">
        <v>1.8</v>
      </c>
      <c r="G68">
        <v>1.8</v>
      </c>
      <c r="H68">
        <v>0</v>
      </c>
      <c r="I68">
        <v>0</v>
      </c>
      <c r="J68" s="1">
        <v>9.9999999999999995E-8</v>
      </c>
      <c r="K68" s="1">
        <v>9.9999999999999995E-8</v>
      </c>
      <c r="L68" s="1">
        <v>4.9999999999999998E-8</v>
      </c>
      <c r="M68" s="1">
        <v>9.9999999999999995E-8</v>
      </c>
      <c r="N68" s="1">
        <v>7.4999999999999997E-8</v>
      </c>
      <c r="O68" s="1">
        <v>4.9999999999999998E-8</v>
      </c>
      <c r="P68" s="1">
        <v>2.9999999999999997E-8</v>
      </c>
      <c r="Q68" s="1">
        <v>4.9999999999999998E-8</v>
      </c>
      <c r="R68" s="1">
        <v>8.8049999999999996E-6</v>
      </c>
      <c r="S68" s="1">
        <v>1.7060000000000001E-6</v>
      </c>
    </row>
    <row r="69" spans="1:19" x14ac:dyDescent="0.25">
      <c r="A69" t="s">
        <v>17</v>
      </c>
      <c r="B69" t="s">
        <v>0</v>
      </c>
      <c r="C69">
        <v>1.8</v>
      </c>
      <c r="D69">
        <v>5</v>
      </c>
      <c r="E69">
        <v>0</v>
      </c>
      <c r="F69">
        <v>1.8</v>
      </c>
      <c r="G69">
        <v>1.8</v>
      </c>
      <c r="H69">
        <v>0</v>
      </c>
      <c r="I69">
        <v>0</v>
      </c>
      <c r="J69" s="1">
        <v>9.9999999999999995E-8</v>
      </c>
      <c r="K69" s="1">
        <v>9.9999999999999995E-8</v>
      </c>
      <c r="L69" s="1">
        <v>4.9999999999999998E-8</v>
      </c>
      <c r="M69" s="1">
        <v>9.9999999999999995E-8</v>
      </c>
      <c r="N69" s="1">
        <v>7.4999999999999997E-8</v>
      </c>
      <c r="O69" s="1">
        <v>4.9999999999999998E-8</v>
      </c>
      <c r="P69" s="1">
        <v>2.9999999999999997E-8</v>
      </c>
      <c r="Q69" s="1">
        <v>4.9999999999999998E-8</v>
      </c>
      <c r="R69" s="1">
        <v>1.0913E-5</v>
      </c>
      <c r="S69" s="1">
        <v>3.5910000000000002E-8</v>
      </c>
    </row>
    <row r="70" spans="1:19" x14ac:dyDescent="0.25">
      <c r="A70" t="s">
        <v>17</v>
      </c>
      <c r="B70" t="s">
        <v>1</v>
      </c>
      <c r="C70">
        <v>1.8</v>
      </c>
      <c r="D70">
        <v>5</v>
      </c>
      <c r="E70">
        <v>5</v>
      </c>
      <c r="F70">
        <v>1.8</v>
      </c>
      <c r="G70">
        <v>1.8</v>
      </c>
      <c r="H70">
        <v>0</v>
      </c>
      <c r="I70">
        <v>0</v>
      </c>
      <c r="J70" s="1">
        <v>9.9999999999999995E-8</v>
      </c>
      <c r="K70" s="1">
        <v>9.9999999999999995E-8</v>
      </c>
      <c r="L70" s="1">
        <v>4.9999999999999998E-8</v>
      </c>
      <c r="M70" s="1">
        <v>9.9999999999999995E-8</v>
      </c>
      <c r="N70" s="1">
        <v>9.9999999999999995E-8</v>
      </c>
      <c r="O70" s="1">
        <v>4.9999999999999998E-8</v>
      </c>
      <c r="P70" s="1">
        <v>2.9999999999999997E-8</v>
      </c>
      <c r="Q70" s="1">
        <v>4.9999999999999998E-8</v>
      </c>
      <c r="R70" s="1">
        <v>4.0644999999999999E-7</v>
      </c>
      <c r="S70" s="1">
        <v>8.8610000000000004E-6</v>
      </c>
    </row>
    <row r="71" spans="1:19" x14ac:dyDescent="0.25">
      <c r="A71" t="s">
        <v>17</v>
      </c>
      <c r="B71" t="s">
        <v>0</v>
      </c>
      <c r="C71">
        <v>1.8</v>
      </c>
      <c r="D71">
        <v>5</v>
      </c>
      <c r="E71">
        <v>0</v>
      </c>
      <c r="F71">
        <v>1.8</v>
      </c>
      <c r="G71">
        <v>1.8</v>
      </c>
      <c r="H71">
        <v>0</v>
      </c>
      <c r="I71">
        <v>0</v>
      </c>
      <c r="J71" s="1">
        <v>9.9999999999999995E-8</v>
      </c>
      <c r="K71" s="1">
        <v>9.9999999999999995E-8</v>
      </c>
      <c r="L71" s="1">
        <v>4.9999999999999998E-8</v>
      </c>
      <c r="M71" s="1">
        <v>9.9999999999999995E-8</v>
      </c>
      <c r="N71" s="1">
        <v>9.9999999999999995E-8</v>
      </c>
      <c r="O71" s="1">
        <v>4.9999999999999998E-8</v>
      </c>
      <c r="P71" s="1">
        <v>2.9999999999999997E-8</v>
      </c>
      <c r="Q71" s="1">
        <v>4.9999999999999998E-8</v>
      </c>
      <c r="R71" s="1">
        <v>1.2245E-5</v>
      </c>
      <c r="S71" s="1">
        <v>8.7649999999999994E-9</v>
      </c>
    </row>
    <row r="72" spans="1:19" x14ac:dyDescent="0.25">
      <c r="A72" t="s">
        <v>17</v>
      </c>
      <c r="B72" t="s">
        <v>1</v>
      </c>
      <c r="C72">
        <v>1.8</v>
      </c>
      <c r="D72">
        <v>5</v>
      </c>
      <c r="E72">
        <v>5</v>
      </c>
      <c r="F72">
        <v>1.8</v>
      </c>
      <c r="G72">
        <v>1.8</v>
      </c>
      <c r="H72">
        <v>0</v>
      </c>
      <c r="I72">
        <v>0</v>
      </c>
      <c r="J72" s="1">
        <v>9.9999999999999995E-8</v>
      </c>
      <c r="K72" s="1">
        <v>9.9999999999999995E-8</v>
      </c>
      <c r="L72" s="1">
        <v>4.9999999999999998E-8</v>
      </c>
      <c r="M72" s="1">
        <v>9.9999999999999995E-8</v>
      </c>
      <c r="N72">
        <v>0</v>
      </c>
      <c r="O72" s="1">
        <v>4.9999999999999998E-8</v>
      </c>
      <c r="P72" s="1">
        <v>3.4999999999999903E-8</v>
      </c>
      <c r="Q72" s="1">
        <v>4.9999999999999998E-8</v>
      </c>
      <c r="R72" s="1">
        <v>6.9985E-6</v>
      </c>
      <c r="S72" s="1">
        <v>4.8829999999999997E-6</v>
      </c>
    </row>
    <row r="73" spans="1:19" x14ac:dyDescent="0.25">
      <c r="A73" t="s">
        <v>17</v>
      </c>
      <c r="B73" t="s">
        <v>0</v>
      </c>
      <c r="C73">
        <v>1.8</v>
      </c>
      <c r="D73">
        <v>5</v>
      </c>
      <c r="E73">
        <v>0</v>
      </c>
      <c r="F73">
        <v>1.8</v>
      </c>
      <c r="G73">
        <v>1.8</v>
      </c>
      <c r="H73">
        <v>0</v>
      </c>
      <c r="I73">
        <v>0</v>
      </c>
      <c r="J73" s="1">
        <v>9.9999999999999995E-8</v>
      </c>
      <c r="K73" s="1">
        <v>9.9999999999999995E-8</v>
      </c>
      <c r="L73" s="1">
        <v>4.9999999999999998E-8</v>
      </c>
      <c r="M73" s="1">
        <v>9.9999999999999995E-8</v>
      </c>
      <c r="N73">
        <v>0</v>
      </c>
      <c r="O73" s="1">
        <v>4.9999999999999998E-8</v>
      </c>
      <c r="P73" s="1">
        <v>3.4999999999999903E-8</v>
      </c>
      <c r="Q73" s="1">
        <v>4.9999999999999998E-8</v>
      </c>
      <c r="R73" s="1">
        <v>8.3899999999999993E-6</v>
      </c>
      <c r="S73" s="1">
        <v>1.8740000000000001E-8</v>
      </c>
    </row>
    <row r="74" spans="1:19" x14ac:dyDescent="0.25">
      <c r="A74" t="s">
        <v>17</v>
      </c>
      <c r="B74" t="s">
        <v>1</v>
      </c>
      <c r="C74">
        <v>1.8</v>
      </c>
      <c r="D74">
        <v>5</v>
      </c>
      <c r="E74">
        <v>5</v>
      </c>
      <c r="F74">
        <v>1.8</v>
      </c>
      <c r="G74">
        <v>1.8</v>
      </c>
      <c r="H74">
        <v>0</v>
      </c>
      <c r="I74">
        <v>0</v>
      </c>
      <c r="J74" s="1">
        <v>9.9999999999999995E-8</v>
      </c>
      <c r="K74" s="1">
        <v>9.9999999999999995E-8</v>
      </c>
      <c r="L74" s="1">
        <v>4.9999999999999998E-8</v>
      </c>
      <c r="M74" s="1">
        <v>9.9999999999999995E-8</v>
      </c>
      <c r="N74" s="1">
        <v>2.4999999999999999E-8</v>
      </c>
      <c r="O74" s="1">
        <v>4.9999999999999998E-8</v>
      </c>
      <c r="P74" s="1">
        <v>3.4999999999999903E-8</v>
      </c>
      <c r="Q74" s="1">
        <v>4.9999999999999998E-8</v>
      </c>
      <c r="R74" s="1">
        <v>1.6680000000000001E-7</v>
      </c>
      <c r="S74" s="1">
        <v>9.9219999999999992E-6</v>
      </c>
    </row>
    <row r="75" spans="1:19" x14ac:dyDescent="0.25">
      <c r="A75" t="s">
        <v>17</v>
      </c>
      <c r="B75" t="s">
        <v>0</v>
      </c>
      <c r="C75">
        <v>1.8</v>
      </c>
      <c r="D75">
        <v>5</v>
      </c>
      <c r="E75">
        <v>0</v>
      </c>
      <c r="F75">
        <v>1.8</v>
      </c>
      <c r="G75">
        <v>1.8</v>
      </c>
      <c r="H75">
        <v>0</v>
      </c>
      <c r="I75">
        <v>0</v>
      </c>
      <c r="J75" s="1">
        <v>9.9999999999999995E-8</v>
      </c>
      <c r="K75" s="1">
        <v>9.9999999999999995E-8</v>
      </c>
      <c r="L75" s="1">
        <v>4.9999999999999998E-8</v>
      </c>
      <c r="M75" s="1">
        <v>9.9999999999999995E-8</v>
      </c>
      <c r="N75" s="1">
        <v>2.4999999999999999E-8</v>
      </c>
      <c r="O75" s="1">
        <v>4.9999999999999998E-8</v>
      </c>
      <c r="P75" s="1">
        <v>3.4999999999999903E-8</v>
      </c>
      <c r="Q75" s="1">
        <v>4.9999999999999998E-8</v>
      </c>
      <c r="R75" s="1">
        <v>1.075E-5</v>
      </c>
      <c r="S75" s="1">
        <v>2.185E-8</v>
      </c>
    </row>
    <row r="76" spans="1:19" x14ac:dyDescent="0.25">
      <c r="A76" t="s">
        <v>17</v>
      </c>
      <c r="B76" t="s">
        <v>1</v>
      </c>
      <c r="C76">
        <v>1.8</v>
      </c>
      <c r="D76">
        <v>5</v>
      </c>
      <c r="E76">
        <v>5</v>
      </c>
      <c r="F76">
        <v>1.8</v>
      </c>
      <c r="G76">
        <v>1.8</v>
      </c>
      <c r="H76">
        <v>0</v>
      </c>
      <c r="I76">
        <v>0</v>
      </c>
      <c r="J76" s="1">
        <v>9.9999999999999995E-8</v>
      </c>
      <c r="K76" s="1">
        <v>9.9999999999999995E-8</v>
      </c>
      <c r="L76" s="1">
        <v>4.9999999999999998E-8</v>
      </c>
      <c r="M76" s="1">
        <v>9.9999999999999995E-8</v>
      </c>
      <c r="N76" s="1">
        <v>4.9999999999999998E-8</v>
      </c>
      <c r="O76" s="1">
        <v>4.9999999999999998E-8</v>
      </c>
      <c r="P76" s="1">
        <v>3.4999999999999903E-8</v>
      </c>
      <c r="Q76" s="1">
        <v>4.9999999999999998E-8</v>
      </c>
      <c r="R76" s="1">
        <v>8.0545000000000006E-6</v>
      </c>
      <c r="S76" s="1">
        <v>2.1225E-6</v>
      </c>
    </row>
    <row r="77" spans="1:19" x14ac:dyDescent="0.25">
      <c r="A77" t="s">
        <v>17</v>
      </c>
      <c r="B77" t="s">
        <v>0</v>
      </c>
      <c r="C77">
        <v>1.8</v>
      </c>
      <c r="D77">
        <v>5</v>
      </c>
      <c r="E77">
        <v>0</v>
      </c>
      <c r="F77">
        <v>1.8</v>
      </c>
      <c r="G77">
        <v>1.8</v>
      </c>
      <c r="H77">
        <v>0</v>
      </c>
      <c r="I77">
        <v>0</v>
      </c>
      <c r="J77" s="1">
        <v>9.9999999999999995E-8</v>
      </c>
      <c r="K77" s="1">
        <v>9.9999999999999995E-8</v>
      </c>
      <c r="L77" s="1">
        <v>4.9999999999999998E-8</v>
      </c>
      <c r="M77" s="1">
        <v>9.9999999999999995E-8</v>
      </c>
      <c r="N77" s="1">
        <v>4.9999999999999998E-8</v>
      </c>
      <c r="O77" s="1">
        <v>4.9999999999999998E-8</v>
      </c>
      <c r="P77" s="1">
        <v>3.4999999999999903E-8</v>
      </c>
      <c r="Q77" s="1">
        <v>4.9999999999999998E-8</v>
      </c>
      <c r="R77" s="1">
        <v>1.1585E-5</v>
      </c>
      <c r="S77" s="1">
        <v>2.0595E-8</v>
      </c>
    </row>
    <row r="78" spans="1:19" x14ac:dyDescent="0.25">
      <c r="A78" t="s">
        <v>17</v>
      </c>
      <c r="B78" t="s">
        <v>1</v>
      </c>
      <c r="C78">
        <v>1.8</v>
      </c>
      <c r="D78">
        <v>5</v>
      </c>
      <c r="E78">
        <v>5</v>
      </c>
      <c r="F78">
        <v>1.8</v>
      </c>
      <c r="G78">
        <v>1.8</v>
      </c>
      <c r="H78">
        <v>0</v>
      </c>
      <c r="I78">
        <v>0</v>
      </c>
      <c r="J78" s="1">
        <v>9.9999999999999995E-8</v>
      </c>
      <c r="K78" s="1">
        <v>9.9999999999999995E-8</v>
      </c>
      <c r="L78" s="1">
        <v>4.9999999999999998E-8</v>
      </c>
      <c r="M78" s="1">
        <v>9.9999999999999995E-8</v>
      </c>
      <c r="N78" s="1">
        <v>7.4999999999999997E-8</v>
      </c>
      <c r="O78" s="1">
        <v>4.9999999999999998E-8</v>
      </c>
      <c r="P78" s="1">
        <v>3.4999999999999903E-8</v>
      </c>
      <c r="Q78" s="1">
        <v>4.9999999999999998E-8</v>
      </c>
      <c r="R78" s="1">
        <v>3.3070000000000002E-7</v>
      </c>
      <c r="S78" s="1">
        <v>9.6894999999999993E-6</v>
      </c>
    </row>
    <row r="79" spans="1:19" x14ac:dyDescent="0.25">
      <c r="A79" t="s">
        <v>17</v>
      </c>
      <c r="B79" t="s">
        <v>0</v>
      </c>
      <c r="C79">
        <v>1.8</v>
      </c>
      <c r="D79">
        <v>5</v>
      </c>
      <c r="E79">
        <v>0</v>
      </c>
      <c r="F79">
        <v>1.8</v>
      </c>
      <c r="G79">
        <v>1.8</v>
      </c>
      <c r="H79">
        <v>0</v>
      </c>
      <c r="I79">
        <v>0</v>
      </c>
      <c r="J79" s="1">
        <v>9.9999999999999995E-8</v>
      </c>
      <c r="K79" s="1">
        <v>9.9999999999999995E-8</v>
      </c>
      <c r="L79" s="1">
        <v>4.9999999999999998E-8</v>
      </c>
      <c r="M79" s="1">
        <v>9.9999999999999995E-8</v>
      </c>
      <c r="N79" s="1">
        <v>7.4999999999999997E-8</v>
      </c>
      <c r="O79" s="1">
        <v>4.9999999999999998E-8</v>
      </c>
      <c r="P79" s="1">
        <v>3.4999999999999903E-8</v>
      </c>
      <c r="Q79" s="1">
        <v>4.9999999999999998E-8</v>
      </c>
      <c r="R79" s="1">
        <v>7.9750000000000007E-6</v>
      </c>
      <c r="S79" s="1">
        <v>1.2569999999999999E-8</v>
      </c>
    </row>
    <row r="80" spans="1:19" x14ac:dyDescent="0.25">
      <c r="A80" t="s">
        <v>17</v>
      </c>
      <c r="B80" t="s">
        <v>1</v>
      </c>
      <c r="C80">
        <v>1.8</v>
      </c>
      <c r="D80">
        <v>5</v>
      </c>
      <c r="E80">
        <v>5</v>
      </c>
      <c r="F80">
        <v>1.8</v>
      </c>
      <c r="G80">
        <v>1.8</v>
      </c>
      <c r="H80">
        <v>0</v>
      </c>
      <c r="I80">
        <v>0</v>
      </c>
      <c r="J80" s="1">
        <v>9.9999999999999995E-8</v>
      </c>
      <c r="K80" s="1">
        <v>9.9999999999999995E-8</v>
      </c>
      <c r="L80" s="1">
        <v>4.9999999999999998E-8</v>
      </c>
      <c r="M80" s="1">
        <v>9.9999999999999995E-8</v>
      </c>
      <c r="N80" s="1">
        <v>9.9999999999999995E-8</v>
      </c>
      <c r="O80" s="1">
        <v>4.9999999999999998E-8</v>
      </c>
      <c r="P80" s="1">
        <v>3.4999999999999903E-8</v>
      </c>
      <c r="Q80" s="1">
        <v>4.9999999999999998E-8</v>
      </c>
      <c r="R80" s="1">
        <v>4.475E-7</v>
      </c>
      <c r="S80" s="1">
        <v>9.5225000000000007E-6</v>
      </c>
    </row>
    <row r="81" spans="1:19" x14ac:dyDescent="0.25">
      <c r="A81" t="s">
        <v>17</v>
      </c>
      <c r="B81" t="s">
        <v>0</v>
      </c>
      <c r="C81">
        <v>1.8</v>
      </c>
      <c r="D81">
        <v>5</v>
      </c>
      <c r="E81">
        <v>0</v>
      </c>
      <c r="F81">
        <v>1.8</v>
      </c>
      <c r="G81">
        <v>1.8</v>
      </c>
      <c r="H81">
        <v>0</v>
      </c>
      <c r="I81">
        <v>0</v>
      </c>
      <c r="J81" s="1">
        <v>9.9999999999999995E-8</v>
      </c>
      <c r="K81" s="1">
        <v>9.9999999999999995E-8</v>
      </c>
      <c r="L81" s="1">
        <v>4.9999999999999998E-8</v>
      </c>
      <c r="M81" s="1">
        <v>9.9999999999999995E-8</v>
      </c>
      <c r="N81" s="1">
        <v>9.9999999999999995E-8</v>
      </c>
      <c r="O81" s="1">
        <v>4.9999999999999998E-8</v>
      </c>
      <c r="P81" s="1">
        <v>3.4999999999999903E-8</v>
      </c>
      <c r="Q81" s="1">
        <v>4.9999999999999998E-8</v>
      </c>
      <c r="R81" s="1">
        <v>7.3799999999999996E-6</v>
      </c>
      <c r="S81" s="1">
        <v>7.8549999999999999E-9</v>
      </c>
    </row>
    <row r="82" spans="1:19" x14ac:dyDescent="0.25">
      <c r="A82" t="s">
        <v>17</v>
      </c>
      <c r="B82" t="s">
        <v>1</v>
      </c>
      <c r="C82">
        <v>1.8</v>
      </c>
      <c r="D82">
        <v>5</v>
      </c>
      <c r="E82">
        <v>5</v>
      </c>
      <c r="F82">
        <v>1.8</v>
      </c>
      <c r="G82">
        <v>1.8</v>
      </c>
      <c r="H82">
        <v>0</v>
      </c>
      <c r="I82">
        <v>0</v>
      </c>
      <c r="J82" s="1">
        <v>9.9999999999999995E-8</v>
      </c>
      <c r="K82" s="1">
        <v>9.9999999999999995E-8</v>
      </c>
      <c r="L82" s="1">
        <v>4.9999999999999998E-8</v>
      </c>
      <c r="M82" s="1">
        <v>9.9999999999999995E-8</v>
      </c>
      <c r="N82">
        <v>0</v>
      </c>
      <c r="O82" s="1">
        <v>4.9999999999999998E-8</v>
      </c>
      <c r="P82" s="1">
        <v>4.0000000000000001E-8</v>
      </c>
      <c r="Q82" s="1">
        <v>4.9999999999999998E-8</v>
      </c>
      <c r="R82" s="1">
        <v>7.0899999999999999E-6</v>
      </c>
      <c r="S82" s="1">
        <v>4.5685000000000004E-6</v>
      </c>
    </row>
    <row r="83" spans="1:19" x14ac:dyDescent="0.25">
      <c r="A83" t="s">
        <v>17</v>
      </c>
      <c r="B83" t="s">
        <v>0</v>
      </c>
      <c r="C83">
        <v>1.8</v>
      </c>
      <c r="D83">
        <v>5</v>
      </c>
      <c r="E83">
        <v>0</v>
      </c>
      <c r="F83">
        <v>1.8</v>
      </c>
      <c r="G83">
        <v>1.8</v>
      </c>
      <c r="H83">
        <v>0</v>
      </c>
      <c r="I83">
        <v>0</v>
      </c>
      <c r="J83" s="1">
        <v>9.9999999999999995E-8</v>
      </c>
      <c r="K83" s="1">
        <v>9.9999999999999995E-8</v>
      </c>
      <c r="L83" s="1">
        <v>4.9999999999999998E-8</v>
      </c>
      <c r="M83" s="1">
        <v>9.9999999999999995E-8</v>
      </c>
      <c r="N83">
        <v>0</v>
      </c>
      <c r="O83" s="1">
        <v>4.9999999999999998E-8</v>
      </c>
      <c r="P83" s="1">
        <v>4.0000000000000001E-8</v>
      </c>
      <c r="Q83" s="1">
        <v>4.9999999999999998E-8</v>
      </c>
      <c r="R83" s="1">
        <v>1.221E-5</v>
      </c>
      <c r="S83" s="1">
        <v>1.0455E-8</v>
      </c>
    </row>
    <row r="84" spans="1:19" x14ac:dyDescent="0.25">
      <c r="A84" t="s">
        <v>17</v>
      </c>
      <c r="B84" t="s">
        <v>1</v>
      </c>
      <c r="C84">
        <v>1.8</v>
      </c>
      <c r="D84">
        <v>5</v>
      </c>
      <c r="E84">
        <v>5</v>
      </c>
      <c r="F84">
        <v>1.8</v>
      </c>
      <c r="G84">
        <v>1.8</v>
      </c>
      <c r="H84">
        <v>0</v>
      </c>
      <c r="I84">
        <v>0</v>
      </c>
      <c r="J84" s="1">
        <v>9.9999999999999995E-8</v>
      </c>
      <c r="K84" s="1">
        <v>9.9999999999999995E-8</v>
      </c>
      <c r="L84" s="1">
        <v>4.9999999999999998E-8</v>
      </c>
      <c r="M84" s="1">
        <v>9.9999999999999995E-8</v>
      </c>
      <c r="N84" s="1">
        <v>2.4999999999999999E-8</v>
      </c>
      <c r="O84" s="1">
        <v>4.9999999999999998E-8</v>
      </c>
      <c r="P84" s="1">
        <v>4.0000000000000001E-8</v>
      </c>
      <c r="Q84" s="1">
        <v>4.9999999999999998E-8</v>
      </c>
      <c r="R84" s="1">
        <v>3.5195000000000002E-7</v>
      </c>
      <c r="S84" s="1">
        <v>9.7535000000000007E-6</v>
      </c>
    </row>
    <row r="85" spans="1:19" x14ac:dyDescent="0.25">
      <c r="A85" t="s">
        <v>17</v>
      </c>
      <c r="B85" t="s">
        <v>0</v>
      </c>
      <c r="C85">
        <v>1.8</v>
      </c>
      <c r="D85">
        <v>5</v>
      </c>
      <c r="E85">
        <v>0</v>
      </c>
      <c r="F85">
        <v>1.8</v>
      </c>
      <c r="G85">
        <v>1.8</v>
      </c>
      <c r="H85">
        <v>0</v>
      </c>
      <c r="I85">
        <v>0</v>
      </c>
      <c r="J85" s="1">
        <v>9.9999999999999995E-8</v>
      </c>
      <c r="K85" s="1">
        <v>9.9999999999999995E-8</v>
      </c>
      <c r="L85" s="1">
        <v>4.9999999999999998E-8</v>
      </c>
      <c r="M85" s="1">
        <v>9.9999999999999995E-8</v>
      </c>
      <c r="N85" s="1">
        <v>2.4999999999999999E-8</v>
      </c>
      <c r="O85" s="1">
        <v>4.9999999999999998E-8</v>
      </c>
      <c r="P85" s="1">
        <v>4.0000000000000001E-8</v>
      </c>
      <c r="Q85" s="1">
        <v>4.9999999999999998E-8</v>
      </c>
      <c r="R85" s="1">
        <v>8.1899999999999995E-6</v>
      </c>
      <c r="S85" s="1">
        <v>1.166E-8</v>
      </c>
    </row>
    <row r="86" spans="1:19" x14ac:dyDescent="0.25">
      <c r="A86" t="s">
        <v>17</v>
      </c>
      <c r="B86" t="s">
        <v>1</v>
      </c>
      <c r="C86">
        <v>1.8</v>
      </c>
      <c r="D86">
        <v>5</v>
      </c>
      <c r="E86">
        <v>5</v>
      </c>
      <c r="F86">
        <v>1.8</v>
      </c>
      <c r="G86">
        <v>1.8</v>
      </c>
      <c r="H86">
        <v>0</v>
      </c>
      <c r="I86">
        <v>0</v>
      </c>
      <c r="J86" s="1">
        <v>9.9999999999999995E-8</v>
      </c>
      <c r="K86" s="1">
        <v>9.9999999999999995E-8</v>
      </c>
      <c r="L86" s="1">
        <v>4.9999999999999998E-8</v>
      </c>
      <c r="M86" s="1">
        <v>9.9999999999999995E-8</v>
      </c>
      <c r="N86" s="1">
        <v>4.9999999999999998E-8</v>
      </c>
      <c r="O86" s="1">
        <v>4.9999999999999998E-8</v>
      </c>
      <c r="P86" s="1">
        <v>4.0000000000000001E-8</v>
      </c>
      <c r="Q86" s="1">
        <v>4.9999999999999998E-8</v>
      </c>
      <c r="R86" s="1">
        <v>8.5174999999999993E-6</v>
      </c>
      <c r="S86" s="1">
        <v>2.2054999999999999E-6</v>
      </c>
    </row>
    <row r="87" spans="1:19" x14ac:dyDescent="0.25">
      <c r="A87" t="s">
        <v>17</v>
      </c>
      <c r="B87" t="s">
        <v>0</v>
      </c>
      <c r="C87">
        <v>1.8</v>
      </c>
      <c r="D87">
        <v>5</v>
      </c>
      <c r="E87">
        <v>0</v>
      </c>
      <c r="F87">
        <v>1.8</v>
      </c>
      <c r="G87">
        <v>1.8</v>
      </c>
      <c r="H87">
        <v>0</v>
      </c>
      <c r="I87">
        <v>0</v>
      </c>
      <c r="J87" s="1">
        <v>9.9999999999999995E-8</v>
      </c>
      <c r="K87" s="1">
        <v>9.9999999999999995E-8</v>
      </c>
      <c r="L87" s="1">
        <v>4.9999999999999998E-8</v>
      </c>
      <c r="M87" s="1">
        <v>9.9999999999999995E-8</v>
      </c>
      <c r="N87" s="1">
        <v>4.9999999999999998E-8</v>
      </c>
      <c r="O87" s="1">
        <v>4.9999999999999998E-8</v>
      </c>
      <c r="P87" s="1">
        <v>4.0000000000000001E-8</v>
      </c>
      <c r="Q87" s="1">
        <v>4.9999999999999998E-8</v>
      </c>
      <c r="R87" s="1">
        <v>9.7850000000000003E-6</v>
      </c>
      <c r="S87" s="1">
        <v>1.3070000000000001E-8</v>
      </c>
    </row>
    <row r="88" spans="1:19" x14ac:dyDescent="0.25">
      <c r="A88" t="s">
        <v>17</v>
      </c>
      <c r="B88" t="s">
        <v>1</v>
      </c>
      <c r="C88">
        <v>1.8</v>
      </c>
      <c r="D88">
        <v>5</v>
      </c>
      <c r="E88">
        <v>5</v>
      </c>
      <c r="F88">
        <v>1.8</v>
      </c>
      <c r="G88">
        <v>1.8</v>
      </c>
      <c r="H88">
        <v>0</v>
      </c>
      <c r="I88">
        <v>0</v>
      </c>
      <c r="J88" s="1">
        <v>9.9999999999999995E-8</v>
      </c>
      <c r="K88" s="1">
        <v>9.9999999999999995E-8</v>
      </c>
      <c r="L88" s="1">
        <v>4.9999999999999998E-8</v>
      </c>
      <c r="M88" s="1">
        <v>9.9999999999999995E-8</v>
      </c>
      <c r="N88" s="1">
        <v>7.4999999999999997E-8</v>
      </c>
      <c r="O88" s="1">
        <v>4.9999999999999998E-8</v>
      </c>
      <c r="P88" s="1">
        <v>4.0000000000000001E-8</v>
      </c>
      <c r="Q88" s="1">
        <v>4.9999999999999998E-8</v>
      </c>
      <c r="R88" s="1">
        <v>8.1004999999999998E-6</v>
      </c>
      <c r="S88" s="1">
        <v>1.6445000000000001E-6</v>
      </c>
    </row>
    <row r="89" spans="1:19" x14ac:dyDescent="0.25">
      <c r="A89" t="s">
        <v>17</v>
      </c>
      <c r="B89" t="s">
        <v>0</v>
      </c>
      <c r="C89">
        <v>1.8</v>
      </c>
      <c r="D89">
        <v>5</v>
      </c>
      <c r="E89">
        <v>0</v>
      </c>
      <c r="F89">
        <v>1.8</v>
      </c>
      <c r="G89">
        <v>1.8</v>
      </c>
      <c r="H89">
        <v>0</v>
      </c>
      <c r="I89">
        <v>0</v>
      </c>
      <c r="J89" s="1">
        <v>9.9999999999999995E-8</v>
      </c>
      <c r="K89" s="1">
        <v>9.9999999999999995E-8</v>
      </c>
      <c r="L89" s="1">
        <v>4.9999999999999998E-8</v>
      </c>
      <c r="M89" s="1">
        <v>9.9999999999999995E-8</v>
      </c>
      <c r="N89" s="1">
        <v>7.4999999999999997E-8</v>
      </c>
      <c r="O89" s="1">
        <v>4.9999999999999998E-8</v>
      </c>
      <c r="P89" s="1">
        <v>4.0000000000000001E-8</v>
      </c>
      <c r="Q89" s="1">
        <v>4.9999999999999998E-8</v>
      </c>
      <c r="R89" s="1">
        <v>1.3444999999999999E-5</v>
      </c>
      <c r="S89" s="1">
        <v>9.0949999999999997E-9</v>
      </c>
    </row>
    <row r="90" spans="1:19" x14ac:dyDescent="0.25">
      <c r="A90" t="s">
        <v>17</v>
      </c>
      <c r="B90" t="s">
        <v>1</v>
      </c>
      <c r="C90">
        <v>1.8</v>
      </c>
      <c r="D90">
        <v>5</v>
      </c>
      <c r="E90">
        <v>5</v>
      </c>
      <c r="F90">
        <v>1.8</v>
      </c>
      <c r="G90">
        <v>1.8</v>
      </c>
      <c r="H90">
        <v>0</v>
      </c>
      <c r="I90">
        <v>0</v>
      </c>
      <c r="J90" s="1">
        <v>9.9999999999999995E-8</v>
      </c>
      <c r="K90" s="1">
        <v>9.9999999999999995E-8</v>
      </c>
      <c r="L90" s="1">
        <v>4.9999999999999998E-8</v>
      </c>
      <c r="M90" s="1">
        <v>9.9999999999999995E-8</v>
      </c>
      <c r="N90" s="1">
        <v>9.9999999999999995E-8</v>
      </c>
      <c r="O90" s="1">
        <v>4.9999999999999998E-8</v>
      </c>
      <c r="P90" s="1">
        <v>4.0000000000000001E-8</v>
      </c>
      <c r="Q90" s="1">
        <v>4.9999999999999998E-8</v>
      </c>
      <c r="R90" s="1">
        <v>4.7869999999999997E-7</v>
      </c>
      <c r="S90" s="1">
        <v>9.4949999999999997E-6</v>
      </c>
    </row>
    <row r="91" spans="1:19" x14ac:dyDescent="0.25">
      <c r="A91" t="s">
        <v>17</v>
      </c>
      <c r="B91" t="s">
        <v>0</v>
      </c>
      <c r="C91">
        <v>1.8</v>
      </c>
      <c r="D91">
        <v>5</v>
      </c>
      <c r="E91">
        <v>0</v>
      </c>
      <c r="F91">
        <v>1.8</v>
      </c>
      <c r="G91">
        <v>1.8</v>
      </c>
      <c r="H91">
        <v>0</v>
      </c>
      <c r="I91">
        <v>0</v>
      </c>
      <c r="J91" s="1">
        <v>9.9999999999999995E-8</v>
      </c>
      <c r="K91" s="1">
        <v>9.9999999999999995E-8</v>
      </c>
      <c r="L91" s="1">
        <v>4.9999999999999998E-8</v>
      </c>
      <c r="M91" s="1">
        <v>9.9999999999999995E-8</v>
      </c>
      <c r="N91" s="1">
        <v>9.9999999999999995E-8</v>
      </c>
      <c r="O91" s="1">
        <v>4.9999999999999998E-8</v>
      </c>
      <c r="P91" s="1">
        <v>4.0000000000000001E-8</v>
      </c>
      <c r="Q91" s="1">
        <v>4.9999999999999998E-8</v>
      </c>
      <c r="R91" s="1">
        <v>9.6500000000000008E-6</v>
      </c>
      <c r="S91" s="1">
        <v>7.5689999999999998E-9</v>
      </c>
    </row>
    <row r="92" spans="1:19" x14ac:dyDescent="0.25">
      <c r="A92" t="s">
        <v>17</v>
      </c>
      <c r="B92" t="s">
        <v>1</v>
      </c>
      <c r="C92">
        <v>1.8</v>
      </c>
      <c r="D92">
        <v>5</v>
      </c>
      <c r="E92">
        <v>5</v>
      </c>
      <c r="F92">
        <v>1.8</v>
      </c>
      <c r="G92">
        <v>1.8</v>
      </c>
      <c r="H92">
        <v>0</v>
      </c>
      <c r="I92">
        <v>0</v>
      </c>
      <c r="J92" s="1">
        <v>9.9999999999999995E-8</v>
      </c>
      <c r="K92" s="1">
        <v>9.9999999999999995E-8</v>
      </c>
      <c r="L92" s="1">
        <v>4.9999999999999998E-8</v>
      </c>
      <c r="M92" s="1">
        <v>9.9999999999999995E-8</v>
      </c>
      <c r="N92">
        <v>0</v>
      </c>
      <c r="O92" s="1">
        <v>4.9999999999999998E-8</v>
      </c>
      <c r="P92" s="1">
        <v>4.4999999999999999E-8</v>
      </c>
      <c r="Q92" s="1">
        <v>4.9999999999999998E-8</v>
      </c>
      <c r="R92" s="1">
        <v>7.1210000000000001E-6</v>
      </c>
      <c r="S92" s="1">
        <v>4.313E-6</v>
      </c>
    </row>
    <row r="93" spans="1:19" x14ac:dyDescent="0.25">
      <c r="A93" t="s">
        <v>17</v>
      </c>
      <c r="B93" t="s">
        <v>0</v>
      </c>
      <c r="C93">
        <v>1.8</v>
      </c>
      <c r="D93">
        <v>5</v>
      </c>
      <c r="E93">
        <v>0</v>
      </c>
      <c r="F93">
        <v>1.8</v>
      </c>
      <c r="G93">
        <v>1.8</v>
      </c>
      <c r="H93">
        <v>0</v>
      </c>
      <c r="I93">
        <v>0</v>
      </c>
      <c r="J93" s="1">
        <v>9.9999999999999995E-8</v>
      </c>
      <c r="K93" s="1">
        <v>9.9999999999999995E-8</v>
      </c>
      <c r="L93" s="1">
        <v>4.9999999999999998E-8</v>
      </c>
      <c r="M93" s="1">
        <v>9.9999999999999995E-8</v>
      </c>
      <c r="N93">
        <v>0</v>
      </c>
      <c r="O93" s="1">
        <v>4.9999999999999998E-8</v>
      </c>
      <c r="P93" s="1">
        <v>4.4999999999999999E-8</v>
      </c>
      <c r="Q93" s="1">
        <v>4.9999999999999998E-8</v>
      </c>
      <c r="R93" s="1">
        <v>6.8070000000000002E-6</v>
      </c>
      <c r="S93" s="1">
        <v>1.1045000000000001E-9</v>
      </c>
    </row>
    <row r="94" spans="1:19" x14ac:dyDescent="0.25">
      <c r="A94" t="s">
        <v>17</v>
      </c>
      <c r="B94" t="s">
        <v>1</v>
      </c>
      <c r="C94">
        <v>1.8</v>
      </c>
      <c r="D94">
        <v>5</v>
      </c>
      <c r="E94">
        <v>5</v>
      </c>
      <c r="F94">
        <v>1.8</v>
      </c>
      <c r="G94">
        <v>1.8</v>
      </c>
      <c r="H94">
        <v>0</v>
      </c>
      <c r="I94">
        <v>0</v>
      </c>
      <c r="J94" s="1">
        <v>9.9999999999999995E-8</v>
      </c>
      <c r="K94" s="1">
        <v>9.9999999999999995E-8</v>
      </c>
      <c r="L94" s="1">
        <v>4.9999999999999998E-8</v>
      </c>
      <c r="M94" s="1">
        <v>9.9999999999999995E-8</v>
      </c>
      <c r="N94" s="1">
        <v>2.4999999999999999E-8</v>
      </c>
      <c r="O94" s="1">
        <v>4.9999999999999998E-8</v>
      </c>
      <c r="P94" s="1">
        <v>4.4999999999999999E-8</v>
      </c>
      <c r="Q94" s="1">
        <v>4.9999999999999998E-8</v>
      </c>
      <c r="R94" s="1">
        <v>8.4940000000000003E-6</v>
      </c>
      <c r="S94" s="1">
        <v>1.813E-6</v>
      </c>
    </row>
    <row r="95" spans="1:19" x14ac:dyDescent="0.25">
      <c r="A95" t="s">
        <v>17</v>
      </c>
      <c r="B95" t="s">
        <v>0</v>
      </c>
      <c r="C95">
        <v>1.8</v>
      </c>
      <c r="D95">
        <v>5</v>
      </c>
      <c r="E95">
        <v>0</v>
      </c>
      <c r="F95">
        <v>1.8</v>
      </c>
      <c r="G95">
        <v>1.8</v>
      </c>
      <c r="H95">
        <v>0</v>
      </c>
      <c r="I95">
        <v>0</v>
      </c>
      <c r="J95" s="1">
        <v>9.9999999999999995E-8</v>
      </c>
      <c r="K95" s="1">
        <v>9.9999999999999995E-8</v>
      </c>
      <c r="L95" s="1">
        <v>4.9999999999999998E-8</v>
      </c>
      <c r="M95" s="1">
        <v>9.9999999999999995E-8</v>
      </c>
      <c r="N95" s="1">
        <v>2.4999999999999999E-8</v>
      </c>
      <c r="O95" s="1">
        <v>4.9999999999999998E-8</v>
      </c>
      <c r="P95" s="1">
        <v>4.4999999999999999E-8</v>
      </c>
      <c r="Q95" s="1">
        <v>4.9999999999999998E-8</v>
      </c>
      <c r="R95" s="1">
        <v>9.5750000000000007E-6</v>
      </c>
      <c r="S95" s="1">
        <v>8.6499999999999997E-9</v>
      </c>
    </row>
    <row r="96" spans="1:19" x14ac:dyDescent="0.25">
      <c r="A96" t="s">
        <v>17</v>
      </c>
      <c r="B96" t="s">
        <v>1</v>
      </c>
      <c r="C96">
        <v>1.8</v>
      </c>
      <c r="D96">
        <v>5</v>
      </c>
      <c r="E96">
        <v>5</v>
      </c>
      <c r="F96">
        <v>1.8</v>
      </c>
      <c r="G96">
        <v>1.8</v>
      </c>
      <c r="H96">
        <v>0</v>
      </c>
      <c r="I96">
        <v>0</v>
      </c>
      <c r="J96" s="1">
        <v>9.9999999999999995E-8</v>
      </c>
      <c r="K96" s="1">
        <v>9.9999999999999995E-8</v>
      </c>
      <c r="L96" s="1">
        <v>4.9999999999999998E-8</v>
      </c>
      <c r="M96" s="1">
        <v>9.9999999999999995E-8</v>
      </c>
      <c r="N96" s="1">
        <v>4.9999999999999998E-8</v>
      </c>
      <c r="O96" s="1">
        <v>4.9999999999999998E-8</v>
      </c>
      <c r="P96" s="1">
        <v>4.4999999999999999E-8</v>
      </c>
      <c r="Q96" s="1">
        <v>4.9999999999999998E-8</v>
      </c>
      <c r="R96" s="1">
        <v>8.1189999999999997E-6</v>
      </c>
      <c r="S96" s="1">
        <v>1.7379999999999999E-6</v>
      </c>
    </row>
    <row r="97" spans="1:19" x14ac:dyDescent="0.25">
      <c r="A97" t="s">
        <v>17</v>
      </c>
      <c r="B97" t="s">
        <v>0</v>
      </c>
      <c r="C97">
        <v>1.8</v>
      </c>
      <c r="D97">
        <v>5</v>
      </c>
      <c r="E97">
        <v>0</v>
      </c>
      <c r="F97">
        <v>1.8</v>
      </c>
      <c r="G97">
        <v>1.8</v>
      </c>
      <c r="H97">
        <v>0</v>
      </c>
      <c r="I97">
        <v>0</v>
      </c>
      <c r="J97" s="1">
        <v>9.9999999999999995E-8</v>
      </c>
      <c r="K97" s="1">
        <v>9.9999999999999995E-8</v>
      </c>
      <c r="L97" s="1">
        <v>4.9999999999999998E-8</v>
      </c>
      <c r="M97" s="1">
        <v>9.9999999999999995E-8</v>
      </c>
      <c r="N97" s="1">
        <v>4.9999999999999998E-8</v>
      </c>
      <c r="O97" s="1">
        <v>4.9999999999999998E-8</v>
      </c>
      <c r="P97" s="1">
        <v>4.4999999999999999E-8</v>
      </c>
      <c r="Q97" s="1">
        <v>4.9999999999999998E-8</v>
      </c>
      <c r="R97" s="1">
        <v>9.9250000000000007E-6</v>
      </c>
      <c r="S97" s="1">
        <v>8.4900000000000003E-9</v>
      </c>
    </row>
    <row r="98" spans="1:19" x14ac:dyDescent="0.25">
      <c r="A98" t="s">
        <v>17</v>
      </c>
      <c r="B98" t="s">
        <v>1</v>
      </c>
      <c r="C98">
        <v>1.8</v>
      </c>
      <c r="D98">
        <v>5</v>
      </c>
      <c r="E98">
        <v>5</v>
      </c>
      <c r="F98">
        <v>1.8</v>
      </c>
      <c r="G98">
        <v>1.8</v>
      </c>
      <c r="H98">
        <v>0</v>
      </c>
      <c r="I98">
        <v>0</v>
      </c>
      <c r="J98" s="1">
        <v>9.9999999999999995E-8</v>
      </c>
      <c r="K98" s="1">
        <v>9.9999999999999995E-8</v>
      </c>
      <c r="L98" s="1">
        <v>4.9999999999999998E-8</v>
      </c>
      <c r="M98" s="1">
        <v>9.9999999999999995E-8</v>
      </c>
      <c r="N98" s="1">
        <v>7.4999999999999997E-8</v>
      </c>
      <c r="O98" s="1">
        <v>4.9999999999999998E-8</v>
      </c>
      <c r="P98" s="1">
        <v>4.4999999999999999E-8</v>
      </c>
      <c r="Q98" s="1">
        <v>4.9999999999999998E-8</v>
      </c>
      <c r="R98" s="1">
        <v>7.9914999999999996E-6</v>
      </c>
      <c r="S98" s="1">
        <v>1.7519999999999999E-6</v>
      </c>
    </row>
    <row r="99" spans="1:19" x14ac:dyDescent="0.25">
      <c r="A99" t="s">
        <v>17</v>
      </c>
      <c r="B99" t="s">
        <v>0</v>
      </c>
      <c r="C99">
        <v>1.8</v>
      </c>
      <c r="D99">
        <v>5</v>
      </c>
      <c r="E99">
        <v>0</v>
      </c>
      <c r="F99">
        <v>1.8</v>
      </c>
      <c r="G99">
        <v>1.8</v>
      </c>
      <c r="H99">
        <v>0</v>
      </c>
      <c r="I99">
        <v>0</v>
      </c>
      <c r="J99" s="1">
        <v>9.9999999999999995E-8</v>
      </c>
      <c r="K99" s="1">
        <v>9.9999999999999995E-8</v>
      </c>
      <c r="L99" s="1">
        <v>4.9999999999999998E-8</v>
      </c>
      <c r="M99" s="1">
        <v>9.9999999999999995E-8</v>
      </c>
      <c r="N99" s="1">
        <v>7.4999999999999997E-8</v>
      </c>
      <c r="O99" s="1">
        <v>4.9999999999999998E-8</v>
      </c>
      <c r="P99" s="1">
        <v>4.4999999999999999E-8</v>
      </c>
      <c r="Q99" s="1">
        <v>4.9999999999999998E-8</v>
      </c>
      <c r="R99" s="1">
        <v>9.9350000000000006E-6</v>
      </c>
      <c r="S99" s="1">
        <v>8.8550000000000003E-7</v>
      </c>
    </row>
    <row r="100" spans="1:19" x14ac:dyDescent="0.25">
      <c r="A100" t="s">
        <v>17</v>
      </c>
      <c r="B100" t="s">
        <v>1</v>
      </c>
      <c r="C100">
        <v>1.8</v>
      </c>
      <c r="D100">
        <v>5</v>
      </c>
      <c r="E100">
        <v>5</v>
      </c>
      <c r="F100">
        <v>1.8</v>
      </c>
      <c r="G100">
        <v>1.8</v>
      </c>
      <c r="H100">
        <v>0</v>
      </c>
      <c r="I100">
        <v>0</v>
      </c>
      <c r="J100" s="1">
        <v>9.9999999999999995E-8</v>
      </c>
      <c r="K100" s="1">
        <v>9.9999999999999995E-8</v>
      </c>
      <c r="L100" s="1">
        <v>4.9999999999999998E-8</v>
      </c>
      <c r="M100" s="1">
        <v>9.9999999999999995E-8</v>
      </c>
      <c r="N100" s="1">
        <v>9.9999999999999995E-8</v>
      </c>
      <c r="O100" s="1">
        <v>4.9999999999999998E-8</v>
      </c>
      <c r="P100" s="1">
        <v>4.4999999999999999E-8</v>
      </c>
      <c r="Q100" s="1">
        <v>4.9999999999999998E-8</v>
      </c>
      <c r="R100" s="1">
        <v>5.1035000000000001E-7</v>
      </c>
      <c r="S100" s="1">
        <v>9.4745000000000005E-6</v>
      </c>
    </row>
    <row r="101" spans="1:19" x14ac:dyDescent="0.25">
      <c r="A101" t="s">
        <v>17</v>
      </c>
      <c r="B101" t="s">
        <v>0</v>
      </c>
      <c r="C101">
        <v>1.8</v>
      </c>
      <c r="D101">
        <v>5</v>
      </c>
      <c r="E101">
        <v>0</v>
      </c>
      <c r="F101">
        <v>1.8</v>
      </c>
      <c r="G101">
        <v>1.8</v>
      </c>
      <c r="H101">
        <v>0</v>
      </c>
      <c r="I101">
        <v>0</v>
      </c>
      <c r="J101" s="1">
        <v>9.9999999999999995E-8</v>
      </c>
      <c r="K101" s="1">
        <v>9.9999999999999995E-8</v>
      </c>
      <c r="L101" s="1">
        <v>4.9999999999999998E-8</v>
      </c>
      <c r="M101" s="1">
        <v>9.9999999999999995E-8</v>
      </c>
      <c r="N101" s="1">
        <v>9.9999999999999995E-8</v>
      </c>
      <c r="O101" s="1">
        <v>4.9999999999999998E-8</v>
      </c>
      <c r="P101" s="1">
        <v>4.4999999999999999E-8</v>
      </c>
      <c r="Q101" s="1">
        <v>4.9999999999999998E-8</v>
      </c>
      <c r="R101" s="1">
        <v>8.4149999999999999E-6</v>
      </c>
      <c r="S101" s="1">
        <v>7.6165000000000007E-9</v>
      </c>
    </row>
    <row r="102" spans="1:19" x14ac:dyDescent="0.25">
      <c r="A102" t="s">
        <v>17</v>
      </c>
      <c r="B102" t="s">
        <v>1</v>
      </c>
      <c r="C102">
        <v>1.8</v>
      </c>
      <c r="D102">
        <v>5</v>
      </c>
      <c r="E102">
        <v>5</v>
      </c>
      <c r="F102">
        <v>1.8</v>
      </c>
      <c r="G102">
        <v>1.8</v>
      </c>
      <c r="H102">
        <v>0</v>
      </c>
      <c r="I102">
        <v>0</v>
      </c>
      <c r="J102" s="1">
        <v>9.9999999999999995E-8</v>
      </c>
      <c r="K102" s="1">
        <v>9.9999999999999995E-8</v>
      </c>
      <c r="L102" s="1">
        <v>4.9999999999999998E-8</v>
      </c>
      <c r="M102" s="1">
        <v>9.9999999999999995E-8</v>
      </c>
      <c r="N102">
        <v>0</v>
      </c>
      <c r="O102" s="1">
        <v>4.9999999999999998E-8</v>
      </c>
      <c r="P102" s="1">
        <v>4.9999999999999998E-8</v>
      </c>
      <c r="Q102" s="1">
        <v>4.9999999999999998E-8</v>
      </c>
      <c r="R102" s="1">
        <v>9.2890000000000003E-6</v>
      </c>
      <c r="S102" s="1">
        <v>2.1830000000000001E-6</v>
      </c>
    </row>
    <row r="103" spans="1:19" x14ac:dyDescent="0.25">
      <c r="A103" t="s">
        <v>17</v>
      </c>
      <c r="B103" t="s">
        <v>0</v>
      </c>
      <c r="C103">
        <v>1.8</v>
      </c>
      <c r="D103">
        <v>5</v>
      </c>
      <c r="E103">
        <v>0</v>
      </c>
      <c r="F103">
        <v>1.8</v>
      </c>
      <c r="G103">
        <v>1.8</v>
      </c>
      <c r="H103">
        <v>0</v>
      </c>
      <c r="I103">
        <v>0</v>
      </c>
      <c r="J103" s="1">
        <v>9.9999999999999995E-8</v>
      </c>
      <c r="K103" s="1">
        <v>9.9999999999999995E-8</v>
      </c>
      <c r="L103" s="1">
        <v>4.9999999999999998E-8</v>
      </c>
      <c r="M103" s="1">
        <v>9.9999999999999995E-8</v>
      </c>
      <c r="N103">
        <v>0</v>
      </c>
      <c r="O103" s="1">
        <v>4.9999999999999998E-8</v>
      </c>
      <c r="P103" s="1">
        <v>4.9999999999999998E-8</v>
      </c>
      <c r="Q103" s="1">
        <v>4.9999999999999998E-8</v>
      </c>
      <c r="R103" s="1">
        <v>9.3844999999999997E-6</v>
      </c>
      <c r="S103" s="1">
        <v>1.064E-9</v>
      </c>
    </row>
    <row r="104" spans="1:19" x14ac:dyDescent="0.25">
      <c r="A104" t="s">
        <v>17</v>
      </c>
      <c r="B104" t="s">
        <v>1</v>
      </c>
      <c r="C104">
        <v>1.8</v>
      </c>
      <c r="D104">
        <v>5</v>
      </c>
      <c r="E104">
        <v>5</v>
      </c>
      <c r="F104">
        <v>1.8</v>
      </c>
      <c r="G104">
        <v>1.8</v>
      </c>
      <c r="H104">
        <v>0</v>
      </c>
      <c r="I104">
        <v>0</v>
      </c>
      <c r="J104" s="1">
        <v>9.9999999999999995E-8</v>
      </c>
      <c r="K104" s="1">
        <v>9.9999999999999995E-8</v>
      </c>
      <c r="L104" s="1">
        <v>4.9999999999999998E-8</v>
      </c>
      <c r="M104" s="1">
        <v>9.9999999999999995E-8</v>
      </c>
      <c r="N104" s="1">
        <v>2.4999999999999999E-8</v>
      </c>
      <c r="O104" s="1">
        <v>4.9999999999999998E-8</v>
      </c>
      <c r="P104" s="1">
        <v>4.9999999999999998E-8</v>
      </c>
      <c r="Q104" s="1">
        <v>4.9999999999999998E-8</v>
      </c>
      <c r="R104" s="1">
        <v>1.022E-5</v>
      </c>
      <c r="S104" s="1">
        <v>1.0368500000000001E-6</v>
      </c>
    </row>
    <row r="105" spans="1:19" x14ac:dyDescent="0.25">
      <c r="A105" t="s">
        <v>17</v>
      </c>
      <c r="B105" t="s">
        <v>0</v>
      </c>
      <c r="C105">
        <v>1.8</v>
      </c>
      <c r="D105">
        <v>5</v>
      </c>
      <c r="E105">
        <v>0</v>
      </c>
      <c r="F105">
        <v>1.8</v>
      </c>
      <c r="G105">
        <v>1.8</v>
      </c>
      <c r="H105">
        <v>0</v>
      </c>
      <c r="I105">
        <v>0</v>
      </c>
      <c r="J105" s="1">
        <v>9.9999999999999995E-8</v>
      </c>
      <c r="K105" s="1">
        <v>9.9999999999999995E-8</v>
      </c>
      <c r="L105" s="1">
        <v>4.9999999999999998E-8</v>
      </c>
      <c r="M105" s="1">
        <v>9.9999999999999995E-8</v>
      </c>
      <c r="N105" s="1">
        <v>2.4999999999999999E-8</v>
      </c>
      <c r="O105" s="1">
        <v>4.9999999999999998E-8</v>
      </c>
      <c r="P105" s="1">
        <v>4.9999999999999998E-8</v>
      </c>
      <c r="Q105" s="1">
        <v>4.9999999999999998E-8</v>
      </c>
      <c r="R105" s="1">
        <v>1.0169999999999999E-5</v>
      </c>
      <c r="S105" s="1">
        <v>2.6964999999999998E-7</v>
      </c>
    </row>
    <row r="106" spans="1:19" x14ac:dyDescent="0.25">
      <c r="A106" t="s">
        <v>17</v>
      </c>
      <c r="B106" t="s">
        <v>1</v>
      </c>
      <c r="C106">
        <v>1.8</v>
      </c>
      <c r="D106">
        <v>5</v>
      </c>
      <c r="E106">
        <v>5</v>
      </c>
      <c r="F106">
        <v>1.8</v>
      </c>
      <c r="G106">
        <v>1.8</v>
      </c>
      <c r="H106">
        <v>0</v>
      </c>
      <c r="I106">
        <v>0</v>
      </c>
      <c r="J106" s="1">
        <v>9.9999999999999995E-8</v>
      </c>
      <c r="K106" s="1">
        <v>9.9999999999999995E-8</v>
      </c>
      <c r="L106" s="1">
        <v>4.9999999999999998E-8</v>
      </c>
      <c r="M106" s="1">
        <v>9.9999999999999995E-8</v>
      </c>
      <c r="N106" s="1">
        <v>4.9999999999999998E-8</v>
      </c>
      <c r="O106" s="1">
        <v>4.9999999999999998E-8</v>
      </c>
      <c r="P106" s="1">
        <v>4.9999999999999998E-8</v>
      </c>
      <c r="Q106" s="1">
        <v>4.9999999999999998E-8</v>
      </c>
      <c r="R106" s="1">
        <v>1.0349999999999999E-5</v>
      </c>
      <c r="S106" s="1">
        <v>1.0041499999999999E-6</v>
      </c>
    </row>
    <row r="107" spans="1:19" x14ac:dyDescent="0.25">
      <c r="A107" t="s">
        <v>17</v>
      </c>
      <c r="B107" t="s">
        <v>0</v>
      </c>
      <c r="C107">
        <v>1.8</v>
      </c>
      <c r="D107">
        <v>5</v>
      </c>
      <c r="E107">
        <v>0</v>
      </c>
      <c r="F107">
        <v>1.8</v>
      </c>
      <c r="G107">
        <v>1.8</v>
      </c>
      <c r="H107">
        <v>0</v>
      </c>
      <c r="I107">
        <v>0</v>
      </c>
      <c r="J107" s="1">
        <v>9.9999999999999995E-8</v>
      </c>
      <c r="K107" s="1">
        <v>9.9999999999999995E-8</v>
      </c>
      <c r="L107" s="1">
        <v>4.9999999999999998E-8</v>
      </c>
      <c r="M107" s="1">
        <v>9.9999999999999995E-8</v>
      </c>
      <c r="N107" s="1">
        <v>4.9999999999999998E-8</v>
      </c>
      <c r="O107" s="1">
        <v>4.9999999999999998E-8</v>
      </c>
      <c r="P107" s="1">
        <v>4.9999999999999998E-8</v>
      </c>
      <c r="Q107" s="1">
        <v>4.9999999999999998E-8</v>
      </c>
      <c r="R107" s="1">
        <v>9.8749999999999995E-6</v>
      </c>
      <c r="S107" s="1">
        <v>2.8265000000000001E-9</v>
      </c>
    </row>
    <row r="108" spans="1:19" x14ac:dyDescent="0.25">
      <c r="A108" t="s">
        <v>17</v>
      </c>
      <c r="B108" t="s">
        <v>1</v>
      </c>
      <c r="C108">
        <v>1.8</v>
      </c>
      <c r="D108">
        <v>5</v>
      </c>
      <c r="E108">
        <v>5</v>
      </c>
      <c r="F108">
        <v>1.8</v>
      </c>
      <c r="G108">
        <v>1.8</v>
      </c>
      <c r="H108">
        <v>0</v>
      </c>
      <c r="I108">
        <v>0</v>
      </c>
      <c r="J108" s="1">
        <v>9.9999999999999995E-8</v>
      </c>
      <c r="K108" s="1">
        <v>9.9999999999999995E-8</v>
      </c>
      <c r="L108" s="1">
        <v>4.9999999999999998E-8</v>
      </c>
      <c r="M108" s="1">
        <v>9.9999999999999995E-8</v>
      </c>
      <c r="N108" s="1">
        <v>7.4999999999999997E-8</v>
      </c>
      <c r="O108" s="1">
        <v>4.9999999999999998E-8</v>
      </c>
      <c r="P108" s="1">
        <v>4.9999999999999998E-8</v>
      </c>
      <c r="Q108" s="1">
        <v>4.9999999999999998E-8</v>
      </c>
      <c r="R108" s="1">
        <v>9.4199999999999996E-6</v>
      </c>
      <c r="S108" s="1">
        <v>4.8289999999999998E-6</v>
      </c>
    </row>
    <row r="109" spans="1:19" x14ac:dyDescent="0.25">
      <c r="A109" t="s">
        <v>17</v>
      </c>
      <c r="B109" t="s">
        <v>0</v>
      </c>
      <c r="C109">
        <v>1.8</v>
      </c>
      <c r="D109">
        <v>5</v>
      </c>
      <c r="E109">
        <v>0</v>
      </c>
      <c r="F109">
        <v>1.8</v>
      </c>
      <c r="G109">
        <v>1.8</v>
      </c>
      <c r="H109">
        <v>0</v>
      </c>
      <c r="I109">
        <v>0</v>
      </c>
      <c r="J109" s="1">
        <v>9.9999999999999995E-8</v>
      </c>
      <c r="K109" s="1">
        <v>9.9999999999999995E-8</v>
      </c>
      <c r="L109" s="1">
        <v>4.9999999999999998E-8</v>
      </c>
      <c r="M109" s="1">
        <v>9.9999999999999995E-8</v>
      </c>
      <c r="N109" s="1">
        <v>7.4999999999999997E-8</v>
      </c>
      <c r="O109" s="1">
        <v>4.9999999999999998E-8</v>
      </c>
      <c r="P109" s="1">
        <v>4.9999999999999998E-8</v>
      </c>
      <c r="Q109" s="1">
        <v>4.9999999999999998E-8</v>
      </c>
      <c r="R109" s="1">
        <v>9.4749999999999999E-6</v>
      </c>
      <c r="S109" s="1">
        <v>5.3625E-9</v>
      </c>
    </row>
    <row r="110" spans="1:19" x14ac:dyDescent="0.25">
      <c r="A110" t="s">
        <v>17</v>
      </c>
      <c r="B110" t="s">
        <v>1</v>
      </c>
      <c r="C110">
        <v>1.8</v>
      </c>
      <c r="D110">
        <v>5</v>
      </c>
      <c r="E110">
        <v>5</v>
      </c>
      <c r="F110">
        <v>1.8</v>
      </c>
      <c r="G110">
        <v>1.8</v>
      </c>
      <c r="H110">
        <v>0</v>
      </c>
      <c r="I110">
        <v>0</v>
      </c>
      <c r="J110" s="1">
        <v>9.9999999999999995E-8</v>
      </c>
      <c r="K110" s="1">
        <v>9.9999999999999995E-8</v>
      </c>
      <c r="L110" s="1">
        <v>4.9999999999999998E-8</v>
      </c>
      <c r="M110" s="1">
        <v>9.9999999999999995E-8</v>
      </c>
      <c r="N110" s="1">
        <v>9.9999999999999995E-8</v>
      </c>
      <c r="O110" s="1">
        <v>4.9999999999999998E-8</v>
      </c>
      <c r="P110" s="1">
        <v>4.9999999999999998E-8</v>
      </c>
      <c r="Q110" s="1">
        <v>4.9999999999999998E-8</v>
      </c>
      <c r="R110" s="1">
        <v>7.6144999999999997E-6</v>
      </c>
      <c r="S110" s="1">
        <v>1.9195E-6</v>
      </c>
    </row>
    <row r="111" spans="1:19" x14ac:dyDescent="0.25">
      <c r="A111" t="s">
        <v>17</v>
      </c>
      <c r="B111" t="s">
        <v>0</v>
      </c>
      <c r="C111">
        <v>1.8</v>
      </c>
      <c r="D111">
        <v>5</v>
      </c>
      <c r="E111">
        <v>0</v>
      </c>
      <c r="F111">
        <v>1.8</v>
      </c>
      <c r="G111">
        <v>1.8</v>
      </c>
      <c r="H111">
        <v>0</v>
      </c>
      <c r="I111">
        <v>0</v>
      </c>
      <c r="J111" s="1">
        <v>9.9999999999999995E-8</v>
      </c>
      <c r="K111" s="1">
        <v>9.9999999999999995E-8</v>
      </c>
      <c r="L111" s="1">
        <v>4.9999999999999998E-8</v>
      </c>
      <c r="M111" s="1">
        <v>9.9999999999999995E-8</v>
      </c>
      <c r="N111" s="1">
        <v>9.9999999999999995E-8</v>
      </c>
      <c r="O111" s="1">
        <v>4.9999999999999998E-8</v>
      </c>
      <c r="P111" s="1">
        <v>4.9999999999999998E-8</v>
      </c>
      <c r="Q111" s="1">
        <v>4.9999999999999998E-8</v>
      </c>
      <c r="R111" s="1">
        <v>1.0036E-5</v>
      </c>
      <c r="S111" s="1">
        <v>6.75E-7</v>
      </c>
    </row>
    <row r="112" spans="1:19" x14ac:dyDescent="0.25">
      <c r="A112" t="s">
        <v>17</v>
      </c>
      <c r="B112" t="s">
        <v>1</v>
      </c>
      <c r="C112">
        <v>1.8</v>
      </c>
      <c r="D112">
        <v>5</v>
      </c>
      <c r="E112">
        <v>5</v>
      </c>
      <c r="F112">
        <v>1.8</v>
      </c>
      <c r="G112">
        <v>1.8</v>
      </c>
      <c r="H112">
        <v>0</v>
      </c>
      <c r="I112">
        <v>0</v>
      </c>
      <c r="J112" s="1">
        <v>9.9999999999999995E-8</v>
      </c>
      <c r="K112" s="1">
        <v>9.9999999999999995E-8</v>
      </c>
      <c r="L112" s="1">
        <v>4.9999999999999998E-8</v>
      </c>
      <c r="M112" s="1">
        <v>9.9999999999999995E-8</v>
      </c>
      <c r="N112">
        <v>0</v>
      </c>
      <c r="O112" s="1">
        <v>4.9999999999999998E-8</v>
      </c>
      <c r="P112" s="1">
        <v>5.5000000000000003E-8</v>
      </c>
      <c r="Q112" s="1">
        <v>4.9999999999999998E-8</v>
      </c>
      <c r="R112" s="1">
        <v>1.0335E-5</v>
      </c>
      <c r="S112" s="1">
        <v>1.7370000000000001E-6</v>
      </c>
    </row>
    <row r="113" spans="1:19" x14ac:dyDescent="0.25">
      <c r="A113" t="s">
        <v>17</v>
      </c>
      <c r="B113" t="s">
        <v>0</v>
      </c>
      <c r="C113">
        <v>1.8</v>
      </c>
      <c r="D113">
        <v>5</v>
      </c>
      <c r="E113">
        <v>0</v>
      </c>
      <c r="F113">
        <v>1.8</v>
      </c>
      <c r="G113">
        <v>1.8</v>
      </c>
      <c r="H113">
        <v>0</v>
      </c>
      <c r="I113">
        <v>0</v>
      </c>
      <c r="J113" s="1">
        <v>9.9999999999999995E-8</v>
      </c>
      <c r="K113" s="1">
        <v>9.9999999999999995E-8</v>
      </c>
      <c r="L113" s="1">
        <v>4.9999999999999998E-8</v>
      </c>
      <c r="M113" s="1">
        <v>9.9999999999999995E-8</v>
      </c>
      <c r="N113">
        <v>0</v>
      </c>
      <c r="O113" s="1">
        <v>4.9999999999999998E-8</v>
      </c>
      <c r="P113" s="1">
        <v>5.5000000000000003E-8</v>
      </c>
      <c r="Q113" s="1">
        <v>4.9999999999999998E-8</v>
      </c>
      <c r="R113" s="1">
        <v>3.4895000000000001E-7</v>
      </c>
      <c r="S113" s="1">
        <v>8.4569999999999999E-10</v>
      </c>
    </row>
    <row r="114" spans="1:19" x14ac:dyDescent="0.25">
      <c r="A114" t="s">
        <v>17</v>
      </c>
      <c r="B114" t="s">
        <v>1</v>
      </c>
      <c r="C114">
        <v>1.8</v>
      </c>
      <c r="D114">
        <v>5</v>
      </c>
      <c r="E114">
        <v>5</v>
      </c>
      <c r="F114">
        <v>1.8</v>
      </c>
      <c r="G114">
        <v>1.8</v>
      </c>
      <c r="H114">
        <v>0</v>
      </c>
      <c r="I114">
        <v>0</v>
      </c>
      <c r="J114" s="1">
        <v>9.9999999999999995E-8</v>
      </c>
      <c r="K114" s="1">
        <v>9.9999999999999995E-8</v>
      </c>
      <c r="L114" s="1">
        <v>4.9999999999999998E-8</v>
      </c>
      <c r="M114" s="1">
        <v>9.9999999999999995E-8</v>
      </c>
      <c r="N114" s="1">
        <v>2.4999999999999999E-8</v>
      </c>
      <c r="O114" s="1">
        <v>4.9999999999999998E-8</v>
      </c>
      <c r="P114" s="1">
        <v>5.5000000000000003E-8</v>
      </c>
      <c r="Q114" s="1">
        <v>4.9999999999999998E-8</v>
      </c>
      <c r="R114" s="1">
        <v>1.022E-5</v>
      </c>
      <c r="S114" s="1">
        <v>1.0311500000000001E-6</v>
      </c>
    </row>
    <row r="115" spans="1:19" x14ac:dyDescent="0.25">
      <c r="A115" t="s">
        <v>17</v>
      </c>
      <c r="B115" t="s">
        <v>0</v>
      </c>
      <c r="C115">
        <v>1.8</v>
      </c>
      <c r="D115">
        <v>5</v>
      </c>
      <c r="E115">
        <v>0</v>
      </c>
      <c r="F115">
        <v>1.8</v>
      </c>
      <c r="G115">
        <v>1.8</v>
      </c>
      <c r="H115">
        <v>0</v>
      </c>
      <c r="I115">
        <v>0</v>
      </c>
      <c r="J115" s="1">
        <v>9.9999999999999995E-8</v>
      </c>
      <c r="K115" s="1">
        <v>9.9999999999999995E-8</v>
      </c>
      <c r="L115" s="1">
        <v>4.9999999999999998E-8</v>
      </c>
      <c r="M115" s="1">
        <v>9.9999999999999995E-8</v>
      </c>
      <c r="N115" s="1">
        <v>2.4999999999999999E-8</v>
      </c>
      <c r="O115" s="1">
        <v>4.9999999999999998E-8</v>
      </c>
      <c r="P115" s="1">
        <v>5.5000000000000003E-8</v>
      </c>
      <c r="Q115" s="1">
        <v>4.9999999999999998E-8</v>
      </c>
      <c r="R115" s="1">
        <v>6.37E-7</v>
      </c>
      <c r="S115" s="1">
        <v>8.4224999999999996E-10</v>
      </c>
    </row>
    <row r="116" spans="1:19" x14ac:dyDescent="0.25">
      <c r="A116" t="s">
        <v>17</v>
      </c>
      <c r="B116" t="s">
        <v>1</v>
      </c>
      <c r="C116">
        <v>1.8</v>
      </c>
      <c r="D116">
        <v>5</v>
      </c>
      <c r="E116">
        <v>5</v>
      </c>
      <c r="F116">
        <v>1.8</v>
      </c>
      <c r="G116">
        <v>1.8</v>
      </c>
      <c r="H116">
        <v>0</v>
      </c>
      <c r="I116">
        <v>0</v>
      </c>
      <c r="J116" s="1">
        <v>9.9999999999999995E-8</v>
      </c>
      <c r="K116" s="1">
        <v>9.9999999999999995E-8</v>
      </c>
      <c r="L116" s="1">
        <v>4.9999999999999998E-8</v>
      </c>
      <c r="M116" s="1">
        <v>9.9999999999999995E-8</v>
      </c>
      <c r="N116" s="1">
        <v>4.9999999999999998E-8</v>
      </c>
      <c r="O116" s="1">
        <v>4.9999999999999998E-8</v>
      </c>
      <c r="P116" s="1">
        <v>5.5000000000000003E-8</v>
      </c>
      <c r="Q116" s="1">
        <v>4.9999999999999998E-8</v>
      </c>
      <c r="R116" s="1">
        <v>1.0465000000000001E-5</v>
      </c>
      <c r="S116" s="1">
        <v>7.4845000000000001E-7</v>
      </c>
    </row>
    <row r="117" spans="1:19" x14ac:dyDescent="0.25">
      <c r="A117" t="s">
        <v>17</v>
      </c>
      <c r="B117" t="s">
        <v>0</v>
      </c>
      <c r="C117">
        <v>1.8</v>
      </c>
      <c r="D117">
        <v>5</v>
      </c>
      <c r="E117">
        <v>0</v>
      </c>
      <c r="F117">
        <v>1.8</v>
      </c>
      <c r="G117">
        <v>1.8</v>
      </c>
      <c r="H117">
        <v>0</v>
      </c>
      <c r="I117">
        <v>0</v>
      </c>
      <c r="J117" s="1">
        <v>9.9999999999999995E-8</v>
      </c>
      <c r="K117" s="1">
        <v>9.9999999999999995E-8</v>
      </c>
      <c r="L117" s="1">
        <v>4.9999999999999998E-8</v>
      </c>
      <c r="M117" s="1">
        <v>9.9999999999999995E-8</v>
      </c>
      <c r="N117" s="1">
        <v>4.9999999999999998E-8</v>
      </c>
      <c r="O117" s="1">
        <v>4.9999999999999998E-8</v>
      </c>
      <c r="P117" s="1">
        <v>5.5000000000000003E-8</v>
      </c>
      <c r="Q117" s="1">
        <v>4.9999999999999998E-8</v>
      </c>
      <c r="R117" s="1">
        <v>2.3284999999999998E-6</v>
      </c>
      <c r="S117" s="1">
        <v>8.5749999999999999E-10</v>
      </c>
    </row>
    <row r="118" spans="1:19" x14ac:dyDescent="0.25">
      <c r="A118" t="s">
        <v>17</v>
      </c>
      <c r="B118" t="s">
        <v>1</v>
      </c>
      <c r="C118">
        <v>1.8</v>
      </c>
      <c r="D118">
        <v>5</v>
      </c>
      <c r="E118">
        <v>5</v>
      </c>
      <c r="F118">
        <v>1.8</v>
      </c>
      <c r="G118">
        <v>1.8</v>
      </c>
      <c r="H118">
        <v>0</v>
      </c>
      <c r="I118">
        <v>0</v>
      </c>
      <c r="J118" s="1">
        <v>9.9999999999999995E-8</v>
      </c>
      <c r="K118" s="1">
        <v>9.9999999999999995E-8</v>
      </c>
      <c r="L118" s="1">
        <v>4.9999999999999998E-8</v>
      </c>
      <c r="M118" s="1">
        <v>9.9999999999999995E-8</v>
      </c>
      <c r="N118" s="1">
        <v>7.4999999999999997E-8</v>
      </c>
      <c r="O118" s="1">
        <v>4.9999999999999998E-8</v>
      </c>
      <c r="P118" s="1">
        <v>5.5000000000000003E-8</v>
      </c>
      <c r="Q118" s="1">
        <v>4.9999999999999998E-8</v>
      </c>
      <c r="R118" s="1">
        <v>7.0105E-6</v>
      </c>
      <c r="S118" s="1">
        <v>5.0930000000000002E-6</v>
      </c>
    </row>
    <row r="119" spans="1:19" x14ac:dyDescent="0.25">
      <c r="A119" t="s">
        <v>17</v>
      </c>
      <c r="B119" t="s">
        <v>0</v>
      </c>
      <c r="C119">
        <v>1.8</v>
      </c>
      <c r="D119">
        <v>5</v>
      </c>
      <c r="E119">
        <v>0</v>
      </c>
      <c r="F119">
        <v>1.8</v>
      </c>
      <c r="G119">
        <v>1.8</v>
      </c>
      <c r="H119">
        <v>0</v>
      </c>
      <c r="I119">
        <v>0</v>
      </c>
      <c r="J119" s="1">
        <v>9.9999999999999995E-8</v>
      </c>
      <c r="K119" s="1">
        <v>9.9999999999999995E-8</v>
      </c>
      <c r="L119" s="1">
        <v>4.9999999999999998E-8</v>
      </c>
      <c r="M119" s="1">
        <v>9.9999999999999995E-8</v>
      </c>
      <c r="N119" s="1">
        <v>7.4999999999999997E-8</v>
      </c>
      <c r="O119" s="1">
        <v>4.9999999999999998E-8</v>
      </c>
      <c r="P119" s="1">
        <v>5.5000000000000003E-8</v>
      </c>
      <c r="Q119" s="1">
        <v>4.9999999999999998E-8</v>
      </c>
      <c r="R119" s="1">
        <v>6.1149999999999999E-6</v>
      </c>
      <c r="S119" s="1">
        <v>3.8810000000000001E-9</v>
      </c>
    </row>
    <row r="120" spans="1:19" x14ac:dyDescent="0.25">
      <c r="A120" t="s">
        <v>17</v>
      </c>
      <c r="B120" t="s">
        <v>1</v>
      </c>
      <c r="C120">
        <v>1.8</v>
      </c>
      <c r="D120">
        <v>5</v>
      </c>
      <c r="E120">
        <v>5</v>
      </c>
      <c r="F120">
        <v>1.8</v>
      </c>
      <c r="G120">
        <v>1.8</v>
      </c>
      <c r="H120">
        <v>0</v>
      </c>
      <c r="I120">
        <v>0</v>
      </c>
      <c r="J120" s="1">
        <v>9.9999999999999995E-8</v>
      </c>
      <c r="K120" s="1">
        <v>9.9999999999999995E-8</v>
      </c>
      <c r="L120" s="1">
        <v>4.9999999999999998E-8</v>
      </c>
      <c r="M120" s="1">
        <v>9.9999999999999995E-8</v>
      </c>
      <c r="N120" s="1">
        <v>9.9999999999999995E-8</v>
      </c>
      <c r="O120" s="1">
        <v>4.9999999999999998E-8</v>
      </c>
      <c r="P120" s="1">
        <v>5.5000000000000003E-8</v>
      </c>
      <c r="Q120" s="1">
        <v>4.9999999999999998E-8</v>
      </c>
      <c r="R120" s="1">
        <v>7.1359999999999999E-6</v>
      </c>
      <c r="S120" s="1">
        <v>9.4924999999999993E-6</v>
      </c>
    </row>
    <row r="121" spans="1:19" x14ac:dyDescent="0.25">
      <c r="A121" t="s">
        <v>17</v>
      </c>
      <c r="B121" t="s">
        <v>0</v>
      </c>
      <c r="C121">
        <v>1.8</v>
      </c>
      <c r="D121">
        <v>5</v>
      </c>
      <c r="E121">
        <v>0</v>
      </c>
      <c r="F121">
        <v>1.8</v>
      </c>
      <c r="G121">
        <v>1.8</v>
      </c>
      <c r="H121">
        <v>0</v>
      </c>
      <c r="I121">
        <v>0</v>
      </c>
      <c r="J121" s="1">
        <v>9.9999999999999995E-8</v>
      </c>
      <c r="K121" s="1">
        <v>9.9999999999999995E-8</v>
      </c>
      <c r="L121" s="1">
        <v>4.9999999999999998E-8</v>
      </c>
      <c r="M121" s="1">
        <v>9.9999999999999995E-8</v>
      </c>
      <c r="N121" s="1">
        <v>9.9999999999999995E-8</v>
      </c>
      <c r="O121" s="1">
        <v>4.9999999999999998E-8</v>
      </c>
      <c r="P121" s="1">
        <v>5.5000000000000003E-8</v>
      </c>
      <c r="Q121" s="1">
        <v>4.9999999999999998E-8</v>
      </c>
      <c r="R121" s="1">
        <v>8.7900000000000005E-6</v>
      </c>
      <c r="S121" s="1">
        <v>1.5740000000000001E-8</v>
      </c>
    </row>
    <row r="122" spans="1:19" x14ac:dyDescent="0.25">
      <c r="A122" t="s">
        <v>17</v>
      </c>
      <c r="B122" t="s">
        <v>1</v>
      </c>
      <c r="C122">
        <v>1.8</v>
      </c>
      <c r="D122">
        <v>5</v>
      </c>
      <c r="E122">
        <v>5</v>
      </c>
      <c r="F122">
        <v>1.8</v>
      </c>
      <c r="G122">
        <v>1.8</v>
      </c>
      <c r="H122">
        <v>0</v>
      </c>
      <c r="I122">
        <v>0</v>
      </c>
      <c r="J122" s="1">
        <v>9.9999999999999995E-8</v>
      </c>
      <c r="K122" s="1">
        <v>9.9999999999999995E-8</v>
      </c>
      <c r="L122" s="1">
        <v>4.9999999999999998E-8</v>
      </c>
      <c r="M122" s="1">
        <v>9.9999999999999995E-8</v>
      </c>
      <c r="N122">
        <v>0</v>
      </c>
      <c r="O122" s="1">
        <v>4.9999999999999998E-8</v>
      </c>
      <c r="P122" s="1">
        <v>5.9999999999999995E-8</v>
      </c>
      <c r="Q122" s="1">
        <v>4.9999999999999998E-8</v>
      </c>
      <c r="R122" s="1">
        <v>8.5975000000000003E-6</v>
      </c>
      <c r="S122" s="1">
        <v>2.9790000000000002E-6</v>
      </c>
    </row>
    <row r="123" spans="1:19" x14ac:dyDescent="0.25">
      <c r="A123" t="s">
        <v>17</v>
      </c>
      <c r="B123" t="s">
        <v>0</v>
      </c>
      <c r="C123">
        <v>1.8</v>
      </c>
      <c r="D123">
        <v>5</v>
      </c>
      <c r="E123">
        <v>0</v>
      </c>
      <c r="F123">
        <v>1.8</v>
      </c>
      <c r="G123">
        <v>1.8</v>
      </c>
      <c r="H123">
        <v>0</v>
      </c>
      <c r="I123">
        <v>0</v>
      </c>
      <c r="J123" s="1">
        <v>9.9999999999999995E-8</v>
      </c>
      <c r="K123" s="1">
        <v>9.9999999999999995E-8</v>
      </c>
      <c r="L123" s="1">
        <v>4.9999999999999998E-8</v>
      </c>
      <c r="M123" s="1">
        <v>9.9999999999999995E-8</v>
      </c>
      <c r="N123">
        <v>0</v>
      </c>
      <c r="O123" s="1">
        <v>4.9999999999999998E-8</v>
      </c>
      <c r="P123" s="1">
        <v>5.9999999999999995E-8</v>
      </c>
      <c r="Q123" s="1">
        <v>4.9999999999999998E-8</v>
      </c>
      <c r="R123" s="1">
        <v>8.6600000000000001E-6</v>
      </c>
      <c r="S123" s="1">
        <v>1.8870000000000002E-9</v>
      </c>
    </row>
    <row r="124" spans="1:19" x14ac:dyDescent="0.25">
      <c r="A124" t="s">
        <v>17</v>
      </c>
      <c r="B124" t="s">
        <v>1</v>
      </c>
      <c r="C124">
        <v>1.8</v>
      </c>
      <c r="D124">
        <v>5</v>
      </c>
      <c r="E124">
        <v>5</v>
      </c>
      <c r="F124">
        <v>1.8</v>
      </c>
      <c r="G124">
        <v>1.8</v>
      </c>
      <c r="H124">
        <v>0</v>
      </c>
      <c r="I124">
        <v>0</v>
      </c>
      <c r="J124" s="1">
        <v>9.9999999999999995E-8</v>
      </c>
      <c r="K124" s="1">
        <v>9.9999999999999995E-8</v>
      </c>
      <c r="L124" s="1">
        <v>4.9999999999999998E-8</v>
      </c>
      <c r="M124" s="1">
        <v>9.9999999999999995E-8</v>
      </c>
      <c r="N124" s="1">
        <v>2.4999999999999999E-8</v>
      </c>
      <c r="O124" s="1">
        <v>4.9999999999999998E-8</v>
      </c>
      <c r="P124" s="1">
        <v>5.9999999999999995E-8</v>
      </c>
      <c r="Q124" s="1">
        <v>4.9999999999999998E-8</v>
      </c>
      <c r="R124" s="1">
        <v>9.0229999999999998E-6</v>
      </c>
      <c r="S124" s="1">
        <v>2.8325E-6</v>
      </c>
    </row>
    <row r="125" spans="1:19" x14ac:dyDescent="0.25">
      <c r="A125" t="s">
        <v>17</v>
      </c>
      <c r="B125" t="s">
        <v>0</v>
      </c>
      <c r="C125">
        <v>1.8</v>
      </c>
      <c r="D125">
        <v>5</v>
      </c>
      <c r="E125">
        <v>0</v>
      </c>
      <c r="F125">
        <v>1.8</v>
      </c>
      <c r="G125">
        <v>1.8</v>
      </c>
      <c r="H125">
        <v>0</v>
      </c>
      <c r="I125">
        <v>0</v>
      </c>
      <c r="J125" s="1">
        <v>9.9999999999999995E-8</v>
      </c>
      <c r="K125" s="1">
        <v>9.9999999999999995E-8</v>
      </c>
      <c r="L125" s="1">
        <v>4.9999999999999998E-8</v>
      </c>
      <c r="M125" s="1">
        <v>9.9999999999999995E-8</v>
      </c>
      <c r="N125" s="1">
        <v>2.4999999999999999E-8</v>
      </c>
      <c r="O125" s="1">
        <v>4.9999999999999998E-8</v>
      </c>
      <c r="P125" s="1">
        <v>5.9999999999999995E-8</v>
      </c>
      <c r="Q125" s="1">
        <v>4.9999999999999998E-8</v>
      </c>
      <c r="R125" s="1">
        <v>3.7925000000000001E-7</v>
      </c>
      <c r="S125" s="1">
        <v>3.1095000000000001E-9</v>
      </c>
    </row>
    <row r="126" spans="1:19" x14ac:dyDescent="0.25">
      <c r="A126" t="s">
        <v>17</v>
      </c>
      <c r="B126" t="s">
        <v>1</v>
      </c>
      <c r="C126">
        <v>1.8</v>
      </c>
      <c r="D126">
        <v>5</v>
      </c>
      <c r="E126">
        <v>5</v>
      </c>
      <c r="F126">
        <v>1.8</v>
      </c>
      <c r="G126">
        <v>1.8</v>
      </c>
      <c r="H126">
        <v>0</v>
      </c>
      <c r="I126">
        <v>0</v>
      </c>
      <c r="J126" s="1">
        <v>9.9999999999999995E-8</v>
      </c>
      <c r="K126" s="1">
        <v>9.9999999999999995E-8</v>
      </c>
      <c r="L126" s="1">
        <v>4.9999999999999998E-8</v>
      </c>
      <c r="M126" s="1">
        <v>9.9999999999999995E-8</v>
      </c>
      <c r="N126" s="1">
        <v>4.9999999999999998E-8</v>
      </c>
      <c r="O126" s="1">
        <v>4.9999999999999998E-8</v>
      </c>
      <c r="P126" s="1">
        <v>5.9999999999999995E-8</v>
      </c>
      <c r="Q126" s="1">
        <v>4.9999999999999998E-8</v>
      </c>
      <c r="R126" s="1">
        <v>9.533E-6</v>
      </c>
      <c r="S126" s="1">
        <v>1.7804999999999999E-6</v>
      </c>
    </row>
    <row r="127" spans="1:19" x14ac:dyDescent="0.25">
      <c r="A127" t="s">
        <v>17</v>
      </c>
      <c r="B127" t="s">
        <v>0</v>
      </c>
      <c r="C127">
        <v>1.8</v>
      </c>
      <c r="D127">
        <v>5</v>
      </c>
      <c r="E127">
        <v>0</v>
      </c>
      <c r="F127">
        <v>1.8</v>
      </c>
      <c r="G127">
        <v>1.8</v>
      </c>
      <c r="H127">
        <v>0</v>
      </c>
      <c r="I127">
        <v>0</v>
      </c>
      <c r="J127" s="1">
        <v>9.9999999999999995E-8</v>
      </c>
      <c r="K127" s="1">
        <v>9.9999999999999995E-8</v>
      </c>
      <c r="L127" s="1">
        <v>4.9999999999999998E-8</v>
      </c>
      <c r="M127" s="1">
        <v>9.9999999999999995E-8</v>
      </c>
      <c r="N127" s="1">
        <v>4.9999999999999998E-8</v>
      </c>
      <c r="O127" s="1">
        <v>4.9999999999999998E-8</v>
      </c>
      <c r="P127" s="1">
        <v>5.9999999999999995E-8</v>
      </c>
      <c r="Q127" s="1">
        <v>4.9999999999999998E-8</v>
      </c>
      <c r="R127" s="1">
        <v>4.8950000000000004E-7</v>
      </c>
      <c r="S127" s="1">
        <v>2.1514999999999999E-9</v>
      </c>
    </row>
    <row r="128" spans="1:19" x14ac:dyDescent="0.25">
      <c r="A128" t="s">
        <v>17</v>
      </c>
      <c r="B128" t="s">
        <v>1</v>
      </c>
      <c r="C128">
        <v>1.8</v>
      </c>
      <c r="D128">
        <v>5</v>
      </c>
      <c r="E128">
        <v>5</v>
      </c>
      <c r="F128">
        <v>1.8</v>
      </c>
      <c r="G128">
        <v>1.8</v>
      </c>
      <c r="H128">
        <v>0</v>
      </c>
      <c r="I128">
        <v>0</v>
      </c>
      <c r="J128" s="1">
        <v>9.9999999999999995E-8</v>
      </c>
      <c r="K128" s="1">
        <v>9.9999999999999995E-8</v>
      </c>
      <c r="L128" s="1">
        <v>4.9999999999999998E-8</v>
      </c>
      <c r="M128" s="1">
        <v>9.9999999999999995E-8</v>
      </c>
      <c r="N128" s="1">
        <v>7.4999999999999997E-8</v>
      </c>
      <c r="O128" s="1">
        <v>4.9999999999999998E-8</v>
      </c>
      <c r="P128" s="1">
        <v>5.9999999999999995E-8</v>
      </c>
      <c r="Q128" s="1">
        <v>4.9999999999999998E-8</v>
      </c>
      <c r="R128" s="1">
        <v>8.2024999999999998E-6</v>
      </c>
      <c r="S128" s="1">
        <v>2.108E-6</v>
      </c>
    </row>
    <row r="129" spans="1:19" x14ac:dyDescent="0.25">
      <c r="A129" t="s">
        <v>17</v>
      </c>
      <c r="B129" t="s">
        <v>0</v>
      </c>
      <c r="C129">
        <v>1.8</v>
      </c>
      <c r="D129">
        <v>5</v>
      </c>
      <c r="E129">
        <v>0</v>
      </c>
      <c r="F129">
        <v>1.8</v>
      </c>
      <c r="G129">
        <v>1.8</v>
      </c>
      <c r="H129">
        <v>0</v>
      </c>
      <c r="I129">
        <v>0</v>
      </c>
      <c r="J129" s="1">
        <v>9.9999999999999995E-8</v>
      </c>
      <c r="K129" s="1">
        <v>9.9999999999999995E-8</v>
      </c>
      <c r="L129" s="1">
        <v>4.9999999999999998E-8</v>
      </c>
      <c r="M129" s="1">
        <v>9.9999999999999995E-8</v>
      </c>
      <c r="N129" s="1">
        <v>7.4999999999999997E-8</v>
      </c>
      <c r="O129" s="1">
        <v>4.9999999999999998E-8</v>
      </c>
      <c r="P129" s="1">
        <v>5.9999999999999995E-8</v>
      </c>
      <c r="Q129" s="1">
        <v>4.9999999999999998E-8</v>
      </c>
      <c r="R129" s="1">
        <v>1.04E-5</v>
      </c>
      <c r="S129" s="1">
        <v>9.4899999999999993E-9</v>
      </c>
    </row>
    <row r="130" spans="1:19" x14ac:dyDescent="0.25">
      <c r="A130" t="s">
        <v>17</v>
      </c>
      <c r="B130" t="s">
        <v>1</v>
      </c>
      <c r="C130">
        <v>1.8</v>
      </c>
      <c r="D130">
        <v>5</v>
      </c>
      <c r="E130">
        <v>5</v>
      </c>
      <c r="F130">
        <v>1.8</v>
      </c>
      <c r="G130">
        <v>1.8</v>
      </c>
      <c r="H130">
        <v>0</v>
      </c>
      <c r="I130">
        <v>0</v>
      </c>
      <c r="J130" s="1">
        <v>9.9999999999999995E-8</v>
      </c>
      <c r="K130" s="1">
        <v>9.9999999999999995E-8</v>
      </c>
      <c r="L130" s="1">
        <v>4.9999999999999998E-8</v>
      </c>
      <c r="M130" s="1">
        <v>9.9999999999999995E-8</v>
      </c>
      <c r="N130" s="1">
        <v>9.9999999999999995E-8</v>
      </c>
      <c r="O130" s="1">
        <v>4.9999999999999998E-8</v>
      </c>
      <c r="P130" s="1">
        <v>5.9999999999999995E-8</v>
      </c>
      <c r="Q130" s="1">
        <v>4.9999999999999998E-8</v>
      </c>
      <c r="R130" s="1">
        <v>6.8724999999999998E-6</v>
      </c>
      <c r="S130" s="1">
        <v>3.4975E-6</v>
      </c>
    </row>
    <row r="131" spans="1:19" x14ac:dyDescent="0.25">
      <c r="A131" t="s">
        <v>17</v>
      </c>
      <c r="B131" t="s">
        <v>0</v>
      </c>
      <c r="C131">
        <v>1.8</v>
      </c>
      <c r="D131">
        <v>5</v>
      </c>
      <c r="E131">
        <v>0</v>
      </c>
      <c r="F131">
        <v>1.8</v>
      </c>
      <c r="G131">
        <v>1.8</v>
      </c>
      <c r="H131">
        <v>0</v>
      </c>
      <c r="I131">
        <v>0</v>
      </c>
      <c r="J131" s="1">
        <v>9.9999999999999995E-8</v>
      </c>
      <c r="K131" s="1">
        <v>9.9999999999999995E-8</v>
      </c>
      <c r="L131" s="1">
        <v>4.9999999999999998E-8</v>
      </c>
      <c r="M131" s="1">
        <v>9.9999999999999995E-8</v>
      </c>
      <c r="N131" s="1">
        <v>9.9999999999999995E-8</v>
      </c>
      <c r="O131" s="1">
        <v>4.9999999999999998E-8</v>
      </c>
      <c r="P131" s="1">
        <v>5.9999999999999995E-8</v>
      </c>
      <c r="Q131" s="1">
        <v>4.9999999999999998E-8</v>
      </c>
      <c r="R131" s="1">
        <v>9.0350000000000007E-6</v>
      </c>
      <c r="S131" s="1">
        <v>1.5815E-8</v>
      </c>
    </row>
    <row r="132" spans="1:19" x14ac:dyDescent="0.25">
      <c r="A132" t="s">
        <v>17</v>
      </c>
      <c r="B132" t="s">
        <v>1</v>
      </c>
      <c r="C132">
        <v>1.8</v>
      </c>
      <c r="D132">
        <v>5</v>
      </c>
      <c r="E132">
        <v>5</v>
      </c>
      <c r="F132">
        <v>1.8</v>
      </c>
      <c r="G132">
        <v>1.8</v>
      </c>
      <c r="H132">
        <v>0</v>
      </c>
      <c r="I132">
        <v>0</v>
      </c>
      <c r="J132" s="1">
        <v>9.9999999999999995E-8</v>
      </c>
      <c r="K132" s="1">
        <v>9.9999999999999995E-8</v>
      </c>
      <c r="L132" s="1">
        <v>4.9999999999999998E-8</v>
      </c>
      <c r="M132" s="1">
        <v>9.9999999999999995E-8</v>
      </c>
      <c r="N132">
        <v>0</v>
      </c>
      <c r="O132" s="1">
        <v>4.9999999999999998E-8</v>
      </c>
      <c r="P132" s="1">
        <v>6.5E-8</v>
      </c>
      <c r="Q132" s="1">
        <v>4.9999999999999998E-8</v>
      </c>
      <c r="R132" s="1">
        <v>8.5739999999999996E-6</v>
      </c>
      <c r="S132" s="1">
        <v>3.123E-6</v>
      </c>
    </row>
    <row r="133" spans="1:19" x14ac:dyDescent="0.25">
      <c r="A133" t="s">
        <v>17</v>
      </c>
      <c r="B133" t="s">
        <v>0</v>
      </c>
      <c r="C133">
        <v>1.8</v>
      </c>
      <c r="D133">
        <v>5</v>
      </c>
      <c r="E133">
        <v>0</v>
      </c>
      <c r="F133">
        <v>1.8</v>
      </c>
      <c r="G133">
        <v>1.8</v>
      </c>
      <c r="H133">
        <v>0</v>
      </c>
      <c r="I133">
        <v>0</v>
      </c>
      <c r="J133" s="1">
        <v>9.9999999999999995E-8</v>
      </c>
      <c r="K133" s="1">
        <v>9.9999999999999995E-8</v>
      </c>
      <c r="L133" s="1">
        <v>4.9999999999999998E-8</v>
      </c>
      <c r="M133" s="1">
        <v>9.9999999999999995E-8</v>
      </c>
      <c r="N133">
        <v>0</v>
      </c>
      <c r="O133" s="1">
        <v>4.9999999999999998E-8</v>
      </c>
      <c r="P133" s="1">
        <v>6.5E-8</v>
      </c>
      <c r="Q133" s="1">
        <v>4.9999999999999998E-8</v>
      </c>
      <c r="R133" s="1">
        <v>1.9145000000000001E-7</v>
      </c>
      <c r="S133" s="1">
        <v>2.4235000000000002E-9</v>
      </c>
    </row>
    <row r="134" spans="1:19" x14ac:dyDescent="0.25">
      <c r="A134" t="s">
        <v>17</v>
      </c>
      <c r="B134" t="s">
        <v>1</v>
      </c>
      <c r="C134">
        <v>1.8</v>
      </c>
      <c r="D134">
        <v>5</v>
      </c>
      <c r="E134">
        <v>5</v>
      </c>
      <c r="F134">
        <v>1.8</v>
      </c>
      <c r="G134">
        <v>1.8</v>
      </c>
      <c r="H134">
        <v>0</v>
      </c>
      <c r="I134">
        <v>0</v>
      </c>
      <c r="J134" s="1">
        <v>9.9999999999999995E-8</v>
      </c>
      <c r="K134" s="1">
        <v>9.9999999999999995E-8</v>
      </c>
      <c r="L134" s="1">
        <v>4.9999999999999998E-8</v>
      </c>
      <c r="M134" s="1">
        <v>9.9999999999999995E-8</v>
      </c>
      <c r="N134" s="1">
        <v>2.4999999999999999E-8</v>
      </c>
      <c r="O134" s="1">
        <v>4.9999999999999998E-8</v>
      </c>
      <c r="P134" s="1">
        <v>6.5E-8</v>
      </c>
      <c r="Q134" s="1">
        <v>4.9999999999999998E-8</v>
      </c>
      <c r="R134" s="1">
        <v>9.4095000000000003E-6</v>
      </c>
      <c r="S134" s="1">
        <v>1.7985E-6</v>
      </c>
    </row>
    <row r="135" spans="1:19" x14ac:dyDescent="0.25">
      <c r="A135" t="s">
        <v>17</v>
      </c>
      <c r="B135" t="s">
        <v>0</v>
      </c>
      <c r="C135">
        <v>1.8</v>
      </c>
      <c r="D135">
        <v>5</v>
      </c>
      <c r="E135">
        <v>0</v>
      </c>
      <c r="F135">
        <v>1.8</v>
      </c>
      <c r="G135">
        <v>1.8</v>
      </c>
      <c r="H135">
        <v>0</v>
      </c>
      <c r="I135">
        <v>0</v>
      </c>
      <c r="J135" s="1">
        <v>9.9999999999999995E-8</v>
      </c>
      <c r="K135" s="1">
        <v>9.9999999999999995E-8</v>
      </c>
      <c r="L135" s="1">
        <v>4.9999999999999998E-8</v>
      </c>
      <c r="M135" s="1">
        <v>9.9999999999999995E-8</v>
      </c>
      <c r="N135" s="1">
        <v>2.4999999999999999E-8</v>
      </c>
      <c r="O135" s="1">
        <v>4.9999999999999998E-8</v>
      </c>
      <c r="P135" s="1">
        <v>6.5E-8</v>
      </c>
      <c r="Q135" s="1">
        <v>4.9999999999999998E-8</v>
      </c>
      <c r="R135" s="1">
        <v>2.9755000000000001E-7</v>
      </c>
      <c r="S135" s="1">
        <v>1.9424999999999999E-9</v>
      </c>
    </row>
    <row r="136" spans="1:19" x14ac:dyDescent="0.25">
      <c r="A136" t="s">
        <v>17</v>
      </c>
      <c r="B136" t="s">
        <v>1</v>
      </c>
      <c r="C136">
        <v>1.8</v>
      </c>
      <c r="D136">
        <v>5</v>
      </c>
      <c r="E136">
        <v>5</v>
      </c>
      <c r="F136">
        <v>1.8</v>
      </c>
      <c r="G136">
        <v>1.8</v>
      </c>
      <c r="H136">
        <v>0</v>
      </c>
      <c r="I136">
        <v>0</v>
      </c>
      <c r="J136" s="1">
        <v>9.9999999999999995E-8</v>
      </c>
      <c r="K136" s="1">
        <v>9.9999999999999995E-8</v>
      </c>
      <c r="L136" s="1">
        <v>4.9999999999999998E-8</v>
      </c>
      <c r="M136" s="1">
        <v>9.9999999999999995E-8</v>
      </c>
      <c r="N136" s="1">
        <v>4.9999999999999998E-8</v>
      </c>
      <c r="O136" s="1">
        <v>4.9999999999999998E-8</v>
      </c>
      <c r="P136" s="1">
        <v>6.5E-8</v>
      </c>
      <c r="Q136" s="1">
        <v>4.9999999999999998E-8</v>
      </c>
      <c r="R136" s="1">
        <v>9.7535000000000007E-6</v>
      </c>
      <c r="S136" s="1">
        <v>1.6920000000000001E-6</v>
      </c>
    </row>
    <row r="137" spans="1:19" x14ac:dyDescent="0.25">
      <c r="A137" t="s">
        <v>17</v>
      </c>
      <c r="B137" t="s">
        <v>0</v>
      </c>
      <c r="C137">
        <v>1.8</v>
      </c>
      <c r="D137">
        <v>5</v>
      </c>
      <c r="E137">
        <v>0</v>
      </c>
      <c r="F137">
        <v>1.8</v>
      </c>
      <c r="G137">
        <v>1.8</v>
      </c>
      <c r="H137">
        <v>0</v>
      </c>
      <c r="I137">
        <v>0</v>
      </c>
      <c r="J137" s="1">
        <v>9.9999999999999995E-8</v>
      </c>
      <c r="K137" s="1">
        <v>9.9999999999999995E-8</v>
      </c>
      <c r="L137" s="1">
        <v>4.9999999999999998E-8</v>
      </c>
      <c r="M137" s="1">
        <v>9.9999999999999995E-8</v>
      </c>
      <c r="N137" s="1">
        <v>4.9999999999999998E-8</v>
      </c>
      <c r="O137" s="1">
        <v>4.9999999999999998E-8</v>
      </c>
      <c r="P137" s="1">
        <v>6.5E-8</v>
      </c>
      <c r="Q137" s="1">
        <v>4.9999999999999998E-8</v>
      </c>
      <c r="R137" s="1">
        <v>9.4460000000000007E-6</v>
      </c>
      <c r="S137" s="1">
        <v>2.1025000000000001E-9</v>
      </c>
    </row>
    <row r="138" spans="1:19" x14ac:dyDescent="0.25">
      <c r="A138" t="s">
        <v>17</v>
      </c>
      <c r="B138" t="s">
        <v>1</v>
      </c>
      <c r="C138">
        <v>1.8</v>
      </c>
      <c r="D138">
        <v>5</v>
      </c>
      <c r="E138">
        <v>5</v>
      </c>
      <c r="F138">
        <v>1.8</v>
      </c>
      <c r="G138">
        <v>1.8</v>
      </c>
      <c r="H138">
        <v>0</v>
      </c>
      <c r="I138">
        <v>0</v>
      </c>
      <c r="J138" s="1">
        <v>9.9999999999999995E-8</v>
      </c>
      <c r="K138" s="1">
        <v>9.9999999999999995E-8</v>
      </c>
      <c r="L138" s="1">
        <v>4.9999999999999998E-8</v>
      </c>
      <c r="M138" s="1">
        <v>9.9999999999999995E-8</v>
      </c>
      <c r="N138" s="1">
        <v>7.4999999999999997E-8</v>
      </c>
      <c r="O138" s="1">
        <v>4.9999999999999998E-8</v>
      </c>
      <c r="P138" s="1">
        <v>6.5E-8</v>
      </c>
      <c r="Q138" s="1">
        <v>4.9999999999999998E-8</v>
      </c>
      <c r="R138" s="1">
        <v>8.0135000000000004E-6</v>
      </c>
      <c r="S138" s="1">
        <v>2.1220000000000002E-6</v>
      </c>
    </row>
    <row r="139" spans="1:19" x14ac:dyDescent="0.25">
      <c r="A139" t="s">
        <v>17</v>
      </c>
      <c r="B139" t="s">
        <v>0</v>
      </c>
      <c r="C139">
        <v>1.8</v>
      </c>
      <c r="D139">
        <v>5</v>
      </c>
      <c r="E139">
        <v>0</v>
      </c>
      <c r="F139">
        <v>1.8</v>
      </c>
      <c r="G139">
        <v>1.8</v>
      </c>
      <c r="H139">
        <v>0</v>
      </c>
      <c r="I139">
        <v>0</v>
      </c>
      <c r="J139" s="1">
        <v>9.9999999999999995E-8</v>
      </c>
      <c r="K139" s="1">
        <v>9.9999999999999995E-8</v>
      </c>
      <c r="L139" s="1">
        <v>4.9999999999999998E-8</v>
      </c>
      <c r="M139" s="1">
        <v>9.9999999999999995E-8</v>
      </c>
      <c r="N139" s="1">
        <v>7.4999999999999997E-8</v>
      </c>
      <c r="O139" s="1">
        <v>4.9999999999999998E-8</v>
      </c>
      <c r="P139" s="1">
        <v>6.5E-8</v>
      </c>
      <c r="Q139" s="1">
        <v>4.9999999999999998E-8</v>
      </c>
      <c r="R139" s="1">
        <v>9.7550000000000006E-6</v>
      </c>
      <c r="S139" s="1">
        <v>6.4169999999999997E-9</v>
      </c>
    </row>
    <row r="140" spans="1:19" x14ac:dyDescent="0.25">
      <c r="A140" t="s">
        <v>17</v>
      </c>
      <c r="B140" t="s">
        <v>1</v>
      </c>
      <c r="C140">
        <v>1.8</v>
      </c>
      <c r="D140">
        <v>5</v>
      </c>
      <c r="E140">
        <v>5</v>
      </c>
      <c r="F140">
        <v>1.8</v>
      </c>
      <c r="G140">
        <v>1.8</v>
      </c>
      <c r="H140">
        <v>0</v>
      </c>
      <c r="I140">
        <v>0</v>
      </c>
      <c r="J140" s="1">
        <v>9.9999999999999995E-8</v>
      </c>
      <c r="K140" s="1">
        <v>9.9999999999999995E-8</v>
      </c>
      <c r="L140" s="1">
        <v>4.9999999999999998E-8</v>
      </c>
      <c r="M140" s="1">
        <v>9.9999999999999995E-8</v>
      </c>
      <c r="N140" s="1">
        <v>9.9999999999999995E-8</v>
      </c>
      <c r="O140" s="1">
        <v>4.9999999999999998E-8</v>
      </c>
      <c r="P140" s="1">
        <v>6.5E-8</v>
      </c>
      <c r="Q140" s="1">
        <v>4.9999999999999998E-8</v>
      </c>
      <c r="R140" s="1">
        <v>6.6595000000000004E-6</v>
      </c>
      <c r="S140" s="1">
        <v>5.2484999999999998E-6</v>
      </c>
    </row>
    <row r="141" spans="1:19" x14ac:dyDescent="0.25">
      <c r="A141" t="s">
        <v>17</v>
      </c>
      <c r="B141" t="s">
        <v>0</v>
      </c>
      <c r="C141">
        <v>1.8</v>
      </c>
      <c r="D141">
        <v>5</v>
      </c>
      <c r="E141">
        <v>0</v>
      </c>
      <c r="F141">
        <v>1.8</v>
      </c>
      <c r="G141">
        <v>1.8</v>
      </c>
      <c r="H141">
        <v>0</v>
      </c>
      <c r="I141">
        <v>0</v>
      </c>
      <c r="J141" s="1">
        <v>9.9999999999999995E-8</v>
      </c>
      <c r="K141" s="1">
        <v>9.9999999999999995E-8</v>
      </c>
      <c r="L141" s="1">
        <v>4.9999999999999998E-8</v>
      </c>
      <c r="M141" s="1">
        <v>9.9999999999999995E-8</v>
      </c>
      <c r="N141" s="1">
        <v>9.9999999999999995E-8</v>
      </c>
      <c r="O141" s="1">
        <v>4.9999999999999998E-8</v>
      </c>
      <c r="P141" s="1">
        <v>6.5E-8</v>
      </c>
      <c r="Q141" s="1">
        <v>4.9999999999999998E-8</v>
      </c>
      <c r="R141" s="1">
        <v>4.1529999999999999E-6</v>
      </c>
      <c r="S141" s="1">
        <v>4.9084999999999997E-6</v>
      </c>
    </row>
    <row r="142" spans="1:19" x14ac:dyDescent="0.25">
      <c r="A142" t="s">
        <v>17</v>
      </c>
      <c r="B142" t="s">
        <v>1</v>
      </c>
      <c r="C142">
        <v>1.8</v>
      </c>
      <c r="D142">
        <v>5</v>
      </c>
      <c r="E142">
        <v>5</v>
      </c>
      <c r="F142">
        <v>1.8</v>
      </c>
      <c r="G142">
        <v>1.8</v>
      </c>
      <c r="H142">
        <v>0</v>
      </c>
      <c r="I142">
        <v>0</v>
      </c>
      <c r="J142" s="1">
        <v>9.9999999999999995E-8</v>
      </c>
      <c r="K142" s="1">
        <v>9.9999999999999995E-8</v>
      </c>
      <c r="L142" s="1">
        <v>4.9999999999999998E-8</v>
      </c>
      <c r="M142" s="1">
        <v>9.9999999999999995E-8</v>
      </c>
      <c r="N142">
        <v>0</v>
      </c>
      <c r="O142" s="1">
        <v>4.9999999999999998E-8</v>
      </c>
      <c r="P142" s="1">
        <v>6.9999999999999899E-8</v>
      </c>
      <c r="Q142" s="1">
        <v>4.9999999999999998E-8</v>
      </c>
      <c r="R142" s="1">
        <v>9.2599999999999994E-6</v>
      </c>
      <c r="S142" s="1">
        <v>2.1824999999999999E-6</v>
      </c>
    </row>
    <row r="143" spans="1:19" x14ac:dyDescent="0.25">
      <c r="A143" t="s">
        <v>17</v>
      </c>
      <c r="B143" t="s">
        <v>0</v>
      </c>
      <c r="C143">
        <v>1.8</v>
      </c>
      <c r="D143">
        <v>5</v>
      </c>
      <c r="E143">
        <v>0</v>
      </c>
      <c r="F143">
        <v>1.8</v>
      </c>
      <c r="G143">
        <v>1.8</v>
      </c>
      <c r="H143">
        <v>0</v>
      </c>
      <c r="I143">
        <v>0</v>
      </c>
      <c r="J143" s="1">
        <v>9.9999999999999995E-8</v>
      </c>
      <c r="K143" s="1">
        <v>9.9999999999999995E-8</v>
      </c>
      <c r="L143" s="1">
        <v>4.9999999999999998E-8</v>
      </c>
      <c r="M143" s="1">
        <v>9.9999999999999995E-8</v>
      </c>
      <c r="N143">
        <v>0</v>
      </c>
      <c r="O143" s="1">
        <v>4.9999999999999998E-8</v>
      </c>
      <c r="P143" s="1">
        <v>6.9999999999999899E-8</v>
      </c>
      <c r="Q143" s="1">
        <v>4.9999999999999998E-8</v>
      </c>
      <c r="R143" s="1">
        <v>8.6680000000000007E-6</v>
      </c>
      <c r="S143" s="1">
        <v>2.8845000000000001E-6</v>
      </c>
    </row>
    <row r="144" spans="1:19" x14ac:dyDescent="0.25">
      <c r="A144" t="s">
        <v>17</v>
      </c>
      <c r="B144" t="s">
        <v>1</v>
      </c>
      <c r="C144">
        <v>1.8</v>
      </c>
      <c r="D144">
        <v>5</v>
      </c>
      <c r="E144">
        <v>5</v>
      </c>
      <c r="F144">
        <v>1.8</v>
      </c>
      <c r="G144">
        <v>1.8</v>
      </c>
      <c r="H144">
        <v>0</v>
      </c>
      <c r="I144">
        <v>0</v>
      </c>
      <c r="J144" s="1">
        <v>9.9999999999999995E-8</v>
      </c>
      <c r="K144" s="1">
        <v>9.9999999999999995E-8</v>
      </c>
      <c r="L144" s="1">
        <v>4.9999999999999998E-8</v>
      </c>
      <c r="M144" s="1">
        <v>9.9999999999999995E-8</v>
      </c>
      <c r="N144" s="1">
        <v>2.4999999999999999E-8</v>
      </c>
      <c r="O144" s="1">
        <v>4.9999999999999998E-8</v>
      </c>
      <c r="P144" s="1">
        <v>6.9999999999999899E-8</v>
      </c>
      <c r="Q144" s="1">
        <v>4.9999999999999998E-8</v>
      </c>
      <c r="R144" s="1">
        <v>9.2429999999999994E-6</v>
      </c>
      <c r="S144" s="1">
        <v>2.137E-6</v>
      </c>
    </row>
    <row r="145" spans="1:19" x14ac:dyDescent="0.25">
      <c r="A145" t="s">
        <v>17</v>
      </c>
      <c r="B145" t="s">
        <v>0</v>
      </c>
      <c r="C145">
        <v>1.8</v>
      </c>
      <c r="D145">
        <v>5</v>
      </c>
      <c r="E145">
        <v>0</v>
      </c>
      <c r="F145">
        <v>1.8</v>
      </c>
      <c r="G145">
        <v>1.8</v>
      </c>
      <c r="H145">
        <v>0</v>
      </c>
      <c r="I145">
        <v>0</v>
      </c>
      <c r="J145" s="1">
        <v>9.9999999999999995E-8</v>
      </c>
      <c r="K145" s="1">
        <v>9.9999999999999995E-8</v>
      </c>
      <c r="L145" s="1">
        <v>4.9999999999999998E-8</v>
      </c>
      <c r="M145" s="1">
        <v>9.9999999999999995E-8</v>
      </c>
      <c r="N145" s="1">
        <v>2.4999999999999999E-8</v>
      </c>
      <c r="O145" s="1">
        <v>4.9999999999999998E-8</v>
      </c>
      <c r="P145" s="1">
        <v>6.9999999999999899E-8</v>
      </c>
      <c r="Q145" s="1">
        <v>4.9999999999999998E-8</v>
      </c>
      <c r="R145" s="1">
        <v>6.8929999999999999E-6</v>
      </c>
      <c r="S145" s="1">
        <v>2.4140000000000001E-9</v>
      </c>
    </row>
    <row r="146" spans="1:19" x14ac:dyDescent="0.25">
      <c r="A146" t="s">
        <v>17</v>
      </c>
      <c r="B146" t="s">
        <v>1</v>
      </c>
      <c r="C146">
        <v>1.8</v>
      </c>
      <c r="D146">
        <v>5</v>
      </c>
      <c r="E146">
        <v>5</v>
      </c>
      <c r="F146">
        <v>1.8</v>
      </c>
      <c r="G146">
        <v>1.8</v>
      </c>
      <c r="H146">
        <v>0</v>
      </c>
      <c r="I146">
        <v>0</v>
      </c>
      <c r="J146" s="1">
        <v>9.9999999999999995E-8</v>
      </c>
      <c r="K146" s="1">
        <v>9.9999999999999995E-8</v>
      </c>
      <c r="L146" s="1">
        <v>4.9999999999999998E-8</v>
      </c>
      <c r="M146" s="1">
        <v>9.9999999999999995E-8</v>
      </c>
      <c r="N146" s="1">
        <v>4.9999999999999998E-8</v>
      </c>
      <c r="O146" s="1">
        <v>4.9999999999999998E-8</v>
      </c>
      <c r="P146" s="1">
        <v>6.9999999999999899E-8</v>
      </c>
      <c r="Q146" s="1">
        <v>4.9999999999999998E-8</v>
      </c>
      <c r="R146" s="1">
        <v>9.1904999999999995E-6</v>
      </c>
      <c r="S146" s="1">
        <v>2.0625000000000002E-6</v>
      </c>
    </row>
    <row r="147" spans="1:19" x14ac:dyDescent="0.25">
      <c r="A147" t="s">
        <v>17</v>
      </c>
      <c r="B147" t="s">
        <v>0</v>
      </c>
      <c r="C147">
        <v>1.8</v>
      </c>
      <c r="D147">
        <v>5</v>
      </c>
      <c r="E147">
        <v>0</v>
      </c>
      <c r="F147">
        <v>1.8</v>
      </c>
      <c r="G147">
        <v>1.8</v>
      </c>
      <c r="H147">
        <v>0</v>
      </c>
      <c r="I147">
        <v>0</v>
      </c>
      <c r="J147" s="1">
        <v>9.9999999999999995E-8</v>
      </c>
      <c r="K147" s="1">
        <v>9.9999999999999995E-8</v>
      </c>
      <c r="L147" s="1">
        <v>4.9999999999999998E-8</v>
      </c>
      <c r="M147" s="1">
        <v>9.9999999999999995E-8</v>
      </c>
      <c r="N147" s="1">
        <v>4.9999999999999998E-8</v>
      </c>
      <c r="O147" s="1">
        <v>4.9999999999999998E-8</v>
      </c>
      <c r="P147" s="1">
        <v>6.9999999999999899E-8</v>
      </c>
      <c r="Q147" s="1">
        <v>4.9999999999999998E-8</v>
      </c>
      <c r="R147" s="1">
        <v>6.8005000000000004E-6</v>
      </c>
      <c r="S147" s="1">
        <v>2.4910000000000002E-9</v>
      </c>
    </row>
    <row r="148" spans="1:19" x14ac:dyDescent="0.25">
      <c r="A148" t="s">
        <v>17</v>
      </c>
      <c r="B148" t="s">
        <v>1</v>
      </c>
      <c r="C148">
        <v>1.8</v>
      </c>
      <c r="D148">
        <v>5</v>
      </c>
      <c r="E148">
        <v>5</v>
      </c>
      <c r="F148">
        <v>1.8</v>
      </c>
      <c r="G148">
        <v>1.8</v>
      </c>
      <c r="H148">
        <v>0</v>
      </c>
      <c r="I148">
        <v>0</v>
      </c>
      <c r="J148" s="1">
        <v>9.9999999999999995E-8</v>
      </c>
      <c r="K148" s="1">
        <v>9.9999999999999995E-8</v>
      </c>
      <c r="L148" s="1">
        <v>4.9999999999999998E-8</v>
      </c>
      <c r="M148" s="1">
        <v>9.9999999999999995E-8</v>
      </c>
      <c r="N148" s="1">
        <v>7.4999999999999997E-8</v>
      </c>
      <c r="O148" s="1">
        <v>4.9999999999999998E-8</v>
      </c>
      <c r="P148" s="1">
        <v>6.9999999999999899E-8</v>
      </c>
      <c r="Q148" s="1">
        <v>4.9999999999999998E-8</v>
      </c>
      <c r="R148" s="1">
        <v>7.4945E-6</v>
      </c>
      <c r="S148" s="1">
        <v>2.4380000000000002E-6</v>
      </c>
    </row>
    <row r="149" spans="1:19" x14ac:dyDescent="0.25">
      <c r="A149" t="s">
        <v>17</v>
      </c>
      <c r="B149" t="s">
        <v>0</v>
      </c>
      <c r="C149">
        <v>1.8</v>
      </c>
      <c r="D149">
        <v>5</v>
      </c>
      <c r="E149">
        <v>0</v>
      </c>
      <c r="F149">
        <v>1.8</v>
      </c>
      <c r="G149">
        <v>1.8</v>
      </c>
      <c r="H149">
        <v>0</v>
      </c>
      <c r="I149">
        <v>0</v>
      </c>
      <c r="J149" s="1">
        <v>9.9999999999999995E-8</v>
      </c>
      <c r="K149" s="1">
        <v>9.9999999999999995E-8</v>
      </c>
      <c r="L149" s="1">
        <v>4.9999999999999998E-8</v>
      </c>
      <c r="M149" s="1">
        <v>9.9999999999999995E-8</v>
      </c>
      <c r="N149" s="1">
        <v>7.4999999999999997E-8</v>
      </c>
      <c r="O149" s="1">
        <v>4.9999999999999998E-8</v>
      </c>
      <c r="P149" s="1">
        <v>6.9999999999999899E-8</v>
      </c>
      <c r="Q149" s="1">
        <v>4.9999999999999998E-8</v>
      </c>
      <c r="R149" s="1">
        <v>9.3349999999999996E-6</v>
      </c>
      <c r="S149" s="1">
        <v>3.9039999999999998E-9</v>
      </c>
    </row>
    <row r="150" spans="1:19" x14ac:dyDescent="0.25">
      <c r="A150" t="s">
        <v>17</v>
      </c>
      <c r="B150" t="s">
        <v>1</v>
      </c>
      <c r="C150">
        <v>1.8</v>
      </c>
      <c r="D150">
        <v>5</v>
      </c>
      <c r="E150">
        <v>5</v>
      </c>
      <c r="F150">
        <v>1.8</v>
      </c>
      <c r="G150">
        <v>1.8</v>
      </c>
      <c r="H150">
        <v>0</v>
      </c>
      <c r="I150">
        <v>0</v>
      </c>
      <c r="J150" s="1">
        <v>9.9999999999999995E-8</v>
      </c>
      <c r="K150" s="1">
        <v>9.9999999999999995E-8</v>
      </c>
      <c r="L150" s="1">
        <v>4.9999999999999998E-8</v>
      </c>
      <c r="M150" s="1">
        <v>9.9999999999999995E-8</v>
      </c>
      <c r="N150" s="1">
        <v>9.9999999999999995E-8</v>
      </c>
      <c r="O150" s="1">
        <v>4.9999999999999998E-8</v>
      </c>
      <c r="P150" s="1">
        <v>6.9999999999999899E-8</v>
      </c>
      <c r="Q150" s="1">
        <v>4.9999999999999998E-8</v>
      </c>
      <c r="R150" s="1">
        <v>6.6135000000000003E-6</v>
      </c>
      <c r="S150" s="1">
        <v>5.5049999999999998E-6</v>
      </c>
    </row>
    <row r="151" spans="1:19" x14ac:dyDescent="0.25">
      <c r="A151" t="s">
        <v>17</v>
      </c>
      <c r="B151" t="s">
        <v>0</v>
      </c>
      <c r="C151">
        <v>1.8</v>
      </c>
      <c r="D151">
        <v>5</v>
      </c>
      <c r="E151">
        <v>0</v>
      </c>
      <c r="F151">
        <v>1.8</v>
      </c>
      <c r="G151">
        <v>1.8</v>
      </c>
      <c r="H151">
        <v>0</v>
      </c>
      <c r="I151">
        <v>0</v>
      </c>
      <c r="J151" s="1">
        <v>9.9999999999999995E-8</v>
      </c>
      <c r="K151" s="1">
        <v>9.9999999999999995E-8</v>
      </c>
      <c r="L151" s="1">
        <v>4.9999999999999998E-8</v>
      </c>
      <c r="M151" s="1">
        <v>9.9999999999999995E-8</v>
      </c>
      <c r="N151" s="1">
        <v>9.9999999999999995E-8</v>
      </c>
      <c r="O151" s="1">
        <v>4.9999999999999998E-8</v>
      </c>
      <c r="P151" s="1">
        <v>6.9999999999999899E-8</v>
      </c>
      <c r="Q151" s="1">
        <v>4.9999999999999998E-8</v>
      </c>
      <c r="R151" s="1">
        <v>1.1345000000000001E-5</v>
      </c>
      <c r="S151" s="1">
        <v>1.2655E-8</v>
      </c>
    </row>
    <row r="152" spans="1:19" x14ac:dyDescent="0.25">
      <c r="A152" t="s">
        <v>17</v>
      </c>
      <c r="B152" t="s">
        <v>1</v>
      </c>
      <c r="C152">
        <v>1.8</v>
      </c>
      <c r="D152">
        <v>5</v>
      </c>
      <c r="E152">
        <v>5</v>
      </c>
      <c r="F152">
        <v>1.8</v>
      </c>
      <c r="G152">
        <v>1.8</v>
      </c>
      <c r="H152">
        <v>0</v>
      </c>
      <c r="I152">
        <v>0</v>
      </c>
      <c r="J152" s="1">
        <v>9.9999999999999995E-8</v>
      </c>
      <c r="K152" s="1">
        <v>9.9999999999999995E-8</v>
      </c>
      <c r="L152" s="1">
        <v>4.9999999999999998E-8</v>
      </c>
      <c r="M152" s="1">
        <v>9.9999999999999995E-8</v>
      </c>
      <c r="N152">
        <v>0</v>
      </c>
      <c r="O152" s="1">
        <v>4.9999999999999998E-8</v>
      </c>
      <c r="P152" s="1">
        <v>7.4999999999999997E-8</v>
      </c>
      <c r="Q152" s="1">
        <v>4.9999999999999998E-8</v>
      </c>
      <c r="R152" s="1">
        <v>8.6264999999999995E-6</v>
      </c>
      <c r="S152" s="1">
        <v>3.2565000000000001E-6</v>
      </c>
    </row>
    <row r="153" spans="1:19" x14ac:dyDescent="0.25">
      <c r="A153" t="s">
        <v>17</v>
      </c>
      <c r="B153" t="s">
        <v>0</v>
      </c>
      <c r="C153">
        <v>1.8</v>
      </c>
      <c r="D153">
        <v>5</v>
      </c>
      <c r="E153">
        <v>0</v>
      </c>
      <c r="F153">
        <v>1.8</v>
      </c>
      <c r="G153">
        <v>1.8</v>
      </c>
      <c r="H153">
        <v>0</v>
      </c>
      <c r="I153">
        <v>0</v>
      </c>
      <c r="J153" s="1">
        <v>9.9999999999999995E-8</v>
      </c>
      <c r="K153" s="1">
        <v>9.9999999999999995E-8</v>
      </c>
      <c r="L153" s="1">
        <v>4.9999999999999998E-8</v>
      </c>
      <c r="M153" s="1">
        <v>9.9999999999999995E-8</v>
      </c>
      <c r="N153">
        <v>0</v>
      </c>
      <c r="O153" s="1">
        <v>4.9999999999999998E-8</v>
      </c>
      <c r="P153" s="1">
        <v>7.4999999999999997E-8</v>
      </c>
      <c r="Q153" s="1">
        <v>4.9999999999999998E-8</v>
      </c>
      <c r="R153" s="1">
        <v>8.4224999999999994E-6</v>
      </c>
      <c r="S153" s="1">
        <v>1.547E-6</v>
      </c>
    </row>
    <row r="154" spans="1:19" x14ac:dyDescent="0.25">
      <c r="A154" t="s">
        <v>17</v>
      </c>
      <c r="B154" t="s">
        <v>1</v>
      </c>
      <c r="C154">
        <v>1.8</v>
      </c>
      <c r="D154">
        <v>5</v>
      </c>
      <c r="E154">
        <v>5</v>
      </c>
      <c r="F154">
        <v>1.8</v>
      </c>
      <c r="G154">
        <v>1.8</v>
      </c>
      <c r="H154">
        <v>0</v>
      </c>
      <c r="I154">
        <v>0</v>
      </c>
      <c r="J154" s="1">
        <v>9.9999999999999995E-8</v>
      </c>
      <c r="K154" s="1">
        <v>9.9999999999999995E-8</v>
      </c>
      <c r="L154" s="1">
        <v>4.9999999999999998E-8</v>
      </c>
      <c r="M154" s="1">
        <v>9.9999999999999995E-8</v>
      </c>
      <c r="N154" s="1">
        <v>2.4999999999999999E-8</v>
      </c>
      <c r="O154" s="1">
        <v>4.9999999999999998E-8</v>
      </c>
      <c r="P154" s="1">
        <v>7.4999999999999997E-8</v>
      </c>
      <c r="Q154" s="1">
        <v>4.9999999999999998E-8</v>
      </c>
      <c r="R154" s="1">
        <v>9.4684999999999992E-6</v>
      </c>
      <c r="S154" s="1">
        <v>1.8485E-6</v>
      </c>
    </row>
    <row r="155" spans="1:19" x14ac:dyDescent="0.25">
      <c r="A155" t="s">
        <v>17</v>
      </c>
      <c r="B155" t="s">
        <v>0</v>
      </c>
      <c r="C155">
        <v>1.8</v>
      </c>
      <c r="D155">
        <v>5</v>
      </c>
      <c r="E155">
        <v>0</v>
      </c>
      <c r="F155">
        <v>1.8</v>
      </c>
      <c r="G155">
        <v>1.8</v>
      </c>
      <c r="H155">
        <v>0</v>
      </c>
      <c r="I155">
        <v>0</v>
      </c>
      <c r="J155" s="1">
        <v>9.9999999999999995E-8</v>
      </c>
      <c r="K155" s="1">
        <v>9.9999999999999995E-8</v>
      </c>
      <c r="L155" s="1">
        <v>4.9999999999999998E-8</v>
      </c>
      <c r="M155" s="1">
        <v>9.9999999999999995E-8</v>
      </c>
      <c r="N155" s="1">
        <v>2.4999999999999999E-8</v>
      </c>
      <c r="O155" s="1">
        <v>4.9999999999999998E-8</v>
      </c>
      <c r="P155" s="1">
        <v>7.4999999999999997E-8</v>
      </c>
      <c r="Q155" s="1">
        <v>4.9999999999999998E-8</v>
      </c>
      <c r="R155" s="1">
        <v>9.4244999999999993E-6</v>
      </c>
      <c r="S155" s="1">
        <v>1.894E-6</v>
      </c>
    </row>
    <row r="156" spans="1:19" x14ac:dyDescent="0.25">
      <c r="A156" t="s">
        <v>17</v>
      </c>
      <c r="B156" t="s">
        <v>1</v>
      </c>
      <c r="C156">
        <v>1.8</v>
      </c>
      <c r="D156">
        <v>5</v>
      </c>
      <c r="E156">
        <v>5</v>
      </c>
      <c r="F156">
        <v>1.8</v>
      </c>
      <c r="G156">
        <v>1.8</v>
      </c>
      <c r="H156">
        <v>0</v>
      </c>
      <c r="I156">
        <v>0</v>
      </c>
      <c r="J156" s="1">
        <v>9.9999999999999995E-8</v>
      </c>
      <c r="K156" s="1">
        <v>9.9999999999999995E-8</v>
      </c>
      <c r="L156" s="1">
        <v>4.9999999999999998E-8</v>
      </c>
      <c r="M156" s="1">
        <v>9.9999999999999995E-8</v>
      </c>
      <c r="N156" s="1">
        <v>4.9999999999999998E-8</v>
      </c>
      <c r="O156" s="1">
        <v>4.9999999999999998E-8</v>
      </c>
      <c r="P156" s="1">
        <v>7.4999999999999997E-8</v>
      </c>
      <c r="Q156" s="1">
        <v>4.9999999999999998E-8</v>
      </c>
      <c r="R156" s="1">
        <v>8.5779999999999999E-6</v>
      </c>
      <c r="S156" s="1">
        <v>2.898E-6</v>
      </c>
    </row>
    <row r="157" spans="1:19" x14ac:dyDescent="0.25">
      <c r="A157" t="s">
        <v>17</v>
      </c>
      <c r="B157" t="s">
        <v>0</v>
      </c>
      <c r="C157">
        <v>1.8</v>
      </c>
      <c r="D157">
        <v>5</v>
      </c>
      <c r="E157">
        <v>0</v>
      </c>
      <c r="F157">
        <v>1.8</v>
      </c>
      <c r="G157">
        <v>1.8</v>
      </c>
      <c r="H157">
        <v>0</v>
      </c>
      <c r="I157">
        <v>0</v>
      </c>
      <c r="J157" s="1">
        <v>9.9999999999999995E-8</v>
      </c>
      <c r="K157" s="1">
        <v>9.9999999999999995E-8</v>
      </c>
      <c r="L157" s="1">
        <v>4.9999999999999998E-8</v>
      </c>
      <c r="M157" s="1">
        <v>9.9999999999999995E-8</v>
      </c>
      <c r="N157" s="1">
        <v>4.9999999999999998E-8</v>
      </c>
      <c r="O157" s="1">
        <v>4.9999999999999998E-8</v>
      </c>
      <c r="P157" s="1">
        <v>7.4999999999999997E-8</v>
      </c>
      <c r="Q157" s="1">
        <v>4.9999999999999998E-8</v>
      </c>
      <c r="R157" s="1">
        <v>8.6034999999999999E-6</v>
      </c>
      <c r="S157" s="1">
        <v>2.8729999999999999E-6</v>
      </c>
    </row>
    <row r="158" spans="1:19" x14ac:dyDescent="0.25">
      <c r="A158" t="s">
        <v>17</v>
      </c>
      <c r="B158" t="s">
        <v>1</v>
      </c>
      <c r="C158">
        <v>1.8</v>
      </c>
      <c r="D158">
        <v>5</v>
      </c>
      <c r="E158">
        <v>5</v>
      </c>
      <c r="F158">
        <v>1.8</v>
      </c>
      <c r="G158">
        <v>1.8</v>
      </c>
      <c r="H158">
        <v>0</v>
      </c>
      <c r="I158">
        <v>0</v>
      </c>
      <c r="J158" s="1">
        <v>9.9999999999999995E-8</v>
      </c>
      <c r="K158" s="1">
        <v>9.9999999999999995E-8</v>
      </c>
      <c r="L158" s="1">
        <v>4.9999999999999998E-8</v>
      </c>
      <c r="M158" s="1">
        <v>9.9999999999999995E-8</v>
      </c>
      <c r="N158" s="1">
        <v>7.4999999999999997E-8</v>
      </c>
      <c r="O158" s="1">
        <v>4.9999999999999998E-8</v>
      </c>
      <c r="P158" s="1">
        <v>7.4999999999999997E-8</v>
      </c>
      <c r="Q158" s="1">
        <v>4.9999999999999998E-8</v>
      </c>
      <c r="R158" s="1">
        <v>8.4315000000000005E-6</v>
      </c>
      <c r="S158" s="1">
        <v>2.982E-6</v>
      </c>
    </row>
    <row r="159" spans="1:19" x14ac:dyDescent="0.25">
      <c r="A159" t="s">
        <v>17</v>
      </c>
      <c r="B159" t="s">
        <v>0</v>
      </c>
      <c r="C159">
        <v>1.8</v>
      </c>
      <c r="D159">
        <v>5</v>
      </c>
      <c r="E159">
        <v>0</v>
      </c>
      <c r="F159">
        <v>1.8</v>
      </c>
      <c r="G159">
        <v>1.8</v>
      </c>
      <c r="H159">
        <v>0</v>
      </c>
      <c r="I159">
        <v>0</v>
      </c>
      <c r="J159" s="1">
        <v>9.9999999999999995E-8</v>
      </c>
      <c r="K159" s="1">
        <v>9.9999999999999995E-8</v>
      </c>
      <c r="L159" s="1">
        <v>4.9999999999999998E-8</v>
      </c>
      <c r="M159" s="1">
        <v>9.9999999999999995E-8</v>
      </c>
      <c r="N159" s="1">
        <v>7.4999999999999997E-8</v>
      </c>
      <c r="O159" s="1">
        <v>4.9999999999999998E-8</v>
      </c>
      <c r="P159" s="1">
        <v>7.4999999999999997E-8</v>
      </c>
      <c r="Q159" s="1">
        <v>4.9999999999999998E-8</v>
      </c>
      <c r="R159" s="1">
        <v>1.0967E-5</v>
      </c>
      <c r="S159" s="1">
        <v>2.2864999999999999E-9</v>
      </c>
    </row>
    <row r="160" spans="1:19" x14ac:dyDescent="0.25">
      <c r="A160" t="s">
        <v>17</v>
      </c>
      <c r="B160" t="s">
        <v>1</v>
      </c>
      <c r="C160">
        <v>1.8</v>
      </c>
      <c r="D160">
        <v>5</v>
      </c>
      <c r="E160">
        <v>5</v>
      </c>
      <c r="F160">
        <v>1.8</v>
      </c>
      <c r="G160">
        <v>1.8</v>
      </c>
      <c r="H160">
        <v>0</v>
      </c>
      <c r="I160">
        <v>0</v>
      </c>
      <c r="J160" s="1">
        <v>9.9999999999999995E-8</v>
      </c>
      <c r="K160" s="1">
        <v>9.9999999999999995E-8</v>
      </c>
      <c r="L160" s="1">
        <v>4.9999999999999998E-8</v>
      </c>
      <c r="M160" s="1">
        <v>9.9999999999999995E-8</v>
      </c>
      <c r="N160" s="1">
        <v>9.9999999999999995E-8</v>
      </c>
      <c r="O160" s="1">
        <v>4.9999999999999998E-8</v>
      </c>
      <c r="P160" s="1">
        <v>7.4999999999999997E-8</v>
      </c>
      <c r="Q160" s="1">
        <v>4.9999999999999998E-8</v>
      </c>
      <c r="R160" s="1">
        <v>6.618E-6</v>
      </c>
      <c r="S160" s="1">
        <v>5.2445000000000004E-6</v>
      </c>
    </row>
    <row r="161" spans="1:19" x14ac:dyDescent="0.25">
      <c r="A161" t="s">
        <v>17</v>
      </c>
      <c r="B161" t="s">
        <v>0</v>
      </c>
      <c r="C161">
        <v>1.8</v>
      </c>
      <c r="D161">
        <v>5</v>
      </c>
      <c r="E161">
        <v>0</v>
      </c>
      <c r="F161">
        <v>1.8</v>
      </c>
      <c r="G161">
        <v>1.8</v>
      </c>
      <c r="H161">
        <v>0</v>
      </c>
      <c r="I161">
        <v>0</v>
      </c>
      <c r="J161" s="1">
        <v>9.9999999999999995E-8</v>
      </c>
      <c r="K161" s="1">
        <v>9.9999999999999995E-8</v>
      </c>
      <c r="L161" s="1">
        <v>4.9999999999999998E-8</v>
      </c>
      <c r="M161" s="1">
        <v>9.9999999999999995E-8</v>
      </c>
      <c r="N161" s="1">
        <v>9.9999999999999995E-8</v>
      </c>
      <c r="O161" s="1">
        <v>4.9999999999999998E-8</v>
      </c>
      <c r="P161" s="1">
        <v>7.4999999999999997E-8</v>
      </c>
      <c r="Q161" s="1">
        <v>4.9999999999999998E-8</v>
      </c>
      <c r="R161" s="1">
        <v>1.0457499999999999E-5</v>
      </c>
      <c r="S161" s="1">
        <v>1.613E-8</v>
      </c>
    </row>
    <row r="162" spans="1:19" x14ac:dyDescent="0.25">
      <c r="A162" t="s">
        <v>17</v>
      </c>
      <c r="B162" t="s">
        <v>1</v>
      </c>
      <c r="C162">
        <v>1.8</v>
      </c>
      <c r="D162">
        <v>5</v>
      </c>
      <c r="E162">
        <v>5</v>
      </c>
      <c r="F162">
        <v>1.8</v>
      </c>
      <c r="G162">
        <v>1.8</v>
      </c>
      <c r="H162">
        <v>0</v>
      </c>
      <c r="I162">
        <v>0</v>
      </c>
      <c r="J162" s="1">
        <v>9.9999999999999995E-8</v>
      </c>
      <c r="K162" s="1">
        <v>9.9999999999999995E-8</v>
      </c>
      <c r="L162" s="1">
        <v>4.9999999999999998E-8</v>
      </c>
      <c r="M162" s="1">
        <v>9.9999999999999995E-8</v>
      </c>
      <c r="N162">
        <v>0</v>
      </c>
      <c r="O162" s="1">
        <v>4.9999999999999998E-8</v>
      </c>
      <c r="P162" s="1">
        <v>8.0000000000000002E-8</v>
      </c>
      <c r="Q162" s="1">
        <v>4.9999999999999998E-8</v>
      </c>
      <c r="R162" s="1">
        <v>8.7800000000000006E-6</v>
      </c>
      <c r="S162" s="1">
        <v>2.6800000000000002E-6</v>
      </c>
    </row>
    <row r="163" spans="1:19" x14ac:dyDescent="0.25">
      <c r="A163" t="s">
        <v>17</v>
      </c>
      <c r="B163" t="s">
        <v>0</v>
      </c>
      <c r="C163">
        <v>1.8</v>
      </c>
      <c r="D163">
        <v>5</v>
      </c>
      <c r="E163">
        <v>0</v>
      </c>
      <c r="F163">
        <v>1.8</v>
      </c>
      <c r="G163">
        <v>1.8</v>
      </c>
      <c r="H163">
        <v>0</v>
      </c>
      <c r="I163">
        <v>0</v>
      </c>
      <c r="J163" s="1">
        <v>9.9999999999999995E-8</v>
      </c>
      <c r="K163" s="1">
        <v>9.9999999999999995E-8</v>
      </c>
      <c r="L163" s="1">
        <v>4.9999999999999998E-8</v>
      </c>
      <c r="M163" s="1">
        <v>9.9999999999999995E-8</v>
      </c>
      <c r="N163">
        <v>0</v>
      </c>
      <c r="O163" s="1">
        <v>4.9999999999999998E-8</v>
      </c>
      <c r="P163" s="1">
        <v>8.0000000000000002E-8</v>
      </c>
      <c r="Q163" s="1">
        <v>4.9999999999999998E-8</v>
      </c>
      <c r="R163" s="1">
        <v>1.29E-7</v>
      </c>
      <c r="S163" s="1">
        <v>1.75E-9</v>
      </c>
    </row>
    <row r="164" spans="1:19" x14ac:dyDescent="0.25">
      <c r="A164" t="s">
        <v>17</v>
      </c>
      <c r="B164" t="s">
        <v>1</v>
      </c>
      <c r="C164">
        <v>1.8</v>
      </c>
      <c r="D164">
        <v>5</v>
      </c>
      <c r="E164">
        <v>5</v>
      </c>
      <c r="F164">
        <v>1.8</v>
      </c>
      <c r="G164">
        <v>1.8</v>
      </c>
      <c r="H164">
        <v>0</v>
      </c>
      <c r="I164">
        <v>0</v>
      </c>
      <c r="J164" s="1">
        <v>9.9999999999999995E-8</v>
      </c>
      <c r="K164" s="1">
        <v>9.9999999999999995E-8</v>
      </c>
      <c r="L164" s="1">
        <v>4.9999999999999998E-8</v>
      </c>
      <c r="M164" s="1">
        <v>9.9999999999999995E-8</v>
      </c>
      <c r="N164" s="1">
        <v>2.4999999999999999E-8</v>
      </c>
      <c r="O164" s="1">
        <v>4.9999999999999998E-8</v>
      </c>
      <c r="P164" s="1">
        <v>8.0000000000000002E-8</v>
      </c>
      <c r="Q164" s="1">
        <v>4.9999999999999998E-8</v>
      </c>
      <c r="R164" s="1">
        <v>9.1870000000000003E-6</v>
      </c>
      <c r="S164" s="1">
        <v>1.9589999999999998E-6</v>
      </c>
    </row>
    <row r="165" spans="1:19" x14ac:dyDescent="0.25">
      <c r="A165" t="s">
        <v>17</v>
      </c>
      <c r="B165" t="s">
        <v>0</v>
      </c>
      <c r="C165">
        <v>1.8</v>
      </c>
      <c r="D165">
        <v>5</v>
      </c>
      <c r="E165">
        <v>0</v>
      </c>
      <c r="F165">
        <v>1.8</v>
      </c>
      <c r="G165">
        <v>1.8</v>
      </c>
      <c r="H165">
        <v>0</v>
      </c>
      <c r="I165">
        <v>0</v>
      </c>
      <c r="J165" s="1">
        <v>9.9999999999999995E-8</v>
      </c>
      <c r="K165" s="1">
        <v>9.9999999999999995E-8</v>
      </c>
      <c r="L165" s="1">
        <v>4.9999999999999998E-8</v>
      </c>
      <c r="M165" s="1">
        <v>9.9999999999999995E-8</v>
      </c>
      <c r="N165" s="1">
        <v>2.4999999999999999E-8</v>
      </c>
      <c r="O165" s="1">
        <v>4.9999999999999998E-8</v>
      </c>
      <c r="P165" s="1">
        <v>8.0000000000000002E-8</v>
      </c>
      <c r="Q165" s="1">
        <v>4.9999999999999998E-8</v>
      </c>
      <c r="R165" s="1">
        <v>1.9835E-7</v>
      </c>
      <c r="S165" s="1">
        <v>1.6625E-9</v>
      </c>
    </row>
    <row r="166" spans="1:19" x14ac:dyDescent="0.25">
      <c r="A166" t="s">
        <v>17</v>
      </c>
      <c r="B166" t="s">
        <v>1</v>
      </c>
      <c r="C166">
        <v>1.8</v>
      </c>
      <c r="D166">
        <v>5</v>
      </c>
      <c r="E166">
        <v>5</v>
      </c>
      <c r="F166">
        <v>1.8</v>
      </c>
      <c r="G166">
        <v>1.8</v>
      </c>
      <c r="H166">
        <v>0</v>
      </c>
      <c r="I166">
        <v>0</v>
      </c>
      <c r="J166" s="1">
        <v>9.9999999999999995E-8</v>
      </c>
      <c r="K166" s="1">
        <v>9.9999999999999995E-8</v>
      </c>
      <c r="L166" s="1">
        <v>4.9999999999999998E-8</v>
      </c>
      <c r="M166" s="1">
        <v>9.9999999999999995E-8</v>
      </c>
      <c r="N166" s="1">
        <v>4.9999999999999998E-8</v>
      </c>
      <c r="O166" s="1">
        <v>4.9999999999999998E-8</v>
      </c>
      <c r="P166" s="1">
        <v>8.0000000000000002E-8</v>
      </c>
      <c r="Q166" s="1">
        <v>4.9999999999999998E-8</v>
      </c>
      <c r="R166" s="1">
        <v>9.0595000000000003E-6</v>
      </c>
      <c r="S166" s="1">
        <v>1.9665000000000001E-6</v>
      </c>
    </row>
    <row r="167" spans="1:19" x14ac:dyDescent="0.25">
      <c r="A167" t="s">
        <v>17</v>
      </c>
      <c r="B167" t="s">
        <v>0</v>
      </c>
      <c r="C167">
        <v>1.8</v>
      </c>
      <c r="D167">
        <v>5</v>
      </c>
      <c r="E167">
        <v>0</v>
      </c>
      <c r="F167">
        <v>1.8</v>
      </c>
      <c r="G167">
        <v>1.8</v>
      </c>
      <c r="H167">
        <v>0</v>
      </c>
      <c r="I167">
        <v>0</v>
      </c>
      <c r="J167" s="1">
        <v>9.9999999999999995E-8</v>
      </c>
      <c r="K167" s="1">
        <v>9.9999999999999995E-8</v>
      </c>
      <c r="L167" s="1">
        <v>4.9999999999999998E-8</v>
      </c>
      <c r="M167" s="1">
        <v>9.9999999999999995E-8</v>
      </c>
      <c r="N167" s="1">
        <v>4.9999999999999998E-8</v>
      </c>
      <c r="O167" s="1">
        <v>4.9999999999999998E-8</v>
      </c>
      <c r="P167" s="1">
        <v>8.0000000000000002E-8</v>
      </c>
      <c r="Q167" s="1">
        <v>4.9999999999999998E-8</v>
      </c>
      <c r="R167" s="1">
        <v>3.9470000000000001E-7</v>
      </c>
      <c r="S167" s="1">
        <v>1.9154999999999998E-9</v>
      </c>
    </row>
    <row r="168" spans="1:19" x14ac:dyDescent="0.25">
      <c r="A168" t="s">
        <v>17</v>
      </c>
      <c r="B168" t="s">
        <v>1</v>
      </c>
      <c r="C168">
        <v>1.8</v>
      </c>
      <c r="D168">
        <v>5</v>
      </c>
      <c r="E168">
        <v>5</v>
      </c>
      <c r="F168">
        <v>1.8</v>
      </c>
      <c r="G168">
        <v>1.8</v>
      </c>
      <c r="H168">
        <v>0</v>
      </c>
      <c r="I168">
        <v>0</v>
      </c>
      <c r="J168" s="1">
        <v>9.9999999999999995E-8</v>
      </c>
      <c r="K168" s="1">
        <v>9.9999999999999995E-8</v>
      </c>
      <c r="L168" s="1">
        <v>4.9999999999999998E-8</v>
      </c>
      <c r="M168" s="1">
        <v>9.9999999999999995E-8</v>
      </c>
      <c r="N168" s="1">
        <v>7.4999999999999997E-8</v>
      </c>
      <c r="O168" s="1">
        <v>4.9999999999999998E-8</v>
      </c>
      <c r="P168" s="1">
        <v>8.0000000000000002E-8</v>
      </c>
      <c r="Q168" s="1">
        <v>4.9999999999999998E-8</v>
      </c>
      <c r="R168" s="1">
        <v>8.6489999999999997E-6</v>
      </c>
      <c r="S168" s="1">
        <v>2.886E-6</v>
      </c>
    </row>
    <row r="169" spans="1:19" x14ac:dyDescent="0.25">
      <c r="A169" t="s">
        <v>17</v>
      </c>
      <c r="B169" t="s">
        <v>0</v>
      </c>
      <c r="C169">
        <v>1.8</v>
      </c>
      <c r="D169">
        <v>5</v>
      </c>
      <c r="E169">
        <v>0</v>
      </c>
      <c r="F169">
        <v>1.8</v>
      </c>
      <c r="G169">
        <v>1.8</v>
      </c>
      <c r="H169">
        <v>0</v>
      </c>
      <c r="I169">
        <v>0</v>
      </c>
      <c r="J169" s="1">
        <v>9.9999999999999995E-8</v>
      </c>
      <c r="K169" s="1">
        <v>9.9999999999999995E-8</v>
      </c>
      <c r="L169" s="1">
        <v>4.9999999999999998E-8</v>
      </c>
      <c r="M169" s="1">
        <v>9.9999999999999995E-8</v>
      </c>
      <c r="N169" s="1">
        <v>7.4999999999999997E-8</v>
      </c>
      <c r="O169" s="1">
        <v>4.9999999999999998E-8</v>
      </c>
      <c r="P169" s="1">
        <v>8.0000000000000002E-8</v>
      </c>
      <c r="Q169" s="1">
        <v>4.9999999999999998E-8</v>
      </c>
      <c r="R169" s="1">
        <v>8.5084999999999999E-6</v>
      </c>
      <c r="S169" s="1">
        <v>2.3935000000000001E-9</v>
      </c>
    </row>
    <row r="170" spans="1:19" x14ac:dyDescent="0.25">
      <c r="A170" t="s">
        <v>17</v>
      </c>
      <c r="B170" t="s">
        <v>1</v>
      </c>
      <c r="C170">
        <v>1.8</v>
      </c>
      <c r="D170">
        <v>5</v>
      </c>
      <c r="E170">
        <v>5</v>
      </c>
      <c r="F170">
        <v>1.8</v>
      </c>
      <c r="G170">
        <v>1.8</v>
      </c>
      <c r="H170">
        <v>0</v>
      </c>
      <c r="I170">
        <v>0</v>
      </c>
      <c r="J170" s="1">
        <v>9.9999999999999995E-8</v>
      </c>
      <c r="K170" s="1">
        <v>9.9999999999999995E-8</v>
      </c>
      <c r="L170" s="1">
        <v>4.9999999999999998E-8</v>
      </c>
      <c r="M170" s="1">
        <v>9.9999999999999995E-8</v>
      </c>
      <c r="N170" s="1">
        <v>9.9999999999999995E-8</v>
      </c>
      <c r="O170" s="1">
        <v>4.9999999999999998E-8</v>
      </c>
      <c r="P170" s="1">
        <v>8.0000000000000002E-8</v>
      </c>
      <c r="Q170" s="1">
        <v>4.9999999999999998E-8</v>
      </c>
      <c r="R170" s="1">
        <v>6.7889999999999997E-6</v>
      </c>
      <c r="S170" s="1">
        <v>4.3420000000000001E-6</v>
      </c>
    </row>
    <row r="171" spans="1:19" x14ac:dyDescent="0.25">
      <c r="A171" t="s">
        <v>17</v>
      </c>
      <c r="B171" t="s">
        <v>0</v>
      </c>
      <c r="C171">
        <v>1.8</v>
      </c>
      <c r="D171">
        <v>5</v>
      </c>
      <c r="E171">
        <v>0</v>
      </c>
      <c r="F171">
        <v>1.8</v>
      </c>
      <c r="G171">
        <v>1.8</v>
      </c>
      <c r="H171">
        <v>0</v>
      </c>
      <c r="I171">
        <v>0</v>
      </c>
      <c r="J171" s="1">
        <v>9.9999999999999995E-8</v>
      </c>
      <c r="K171" s="1">
        <v>9.9999999999999995E-8</v>
      </c>
      <c r="L171" s="1">
        <v>4.9999999999999998E-8</v>
      </c>
      <c r="M171" s="1">
        <v>9.9999999999999995E-8</v>
      </c>
      <c r="N171" s="1">
        <v>9.9999999999999995E-8</v>
      </c>
      <c r="O171" s="1">
        <v>4.9999999999999998E-8</v>
      </c>
      <c r="P171" s="1">
        <v>8.0000000000000002E-8</v>
      </c>
      <c r="Q171" s="1">
        <v>4.9999999999999998E-8</v>
      </c>
      <c r="R171" s="1">
        <v>1.06255E-5</v>
      </c>
      <c r="S171" s="1">
        <v>4.8459999999999999E-8</v>
      </c>
    </row>
    <row r="172" spans="1:19" x14ac:dyDescent="0.25">
      <c r="A172" t="s">
        <v>17</v>
      </c>
      <c r="B172" t="s">
        <v>1</v>
      </c>
      <c r="C172">
        <v>1.8</v>
      </c>
      <c r="D172">
        <v>5</v>
      </c>
      <c r="E172">
        <v>5</v>
      </c>
      <c r="F172">
        <v>1.8</v>
      </c>
      <c r="G172">
        <v>1.8</v>
      </c>
      <c r="H172">
        <v>0</v>
      </c>
      <c r="I172">
        <v>0</v>
      </c>
      <c r="J172" s="1">
        <v>9.9999999999999995E-8</v>
      </c>
      <c r="K172" s="1">
        <v>9.9999999999999995E-8</v>
      </c>
      <c r="L172" s="1">
        <v>4.9999999999999998E-8</v>
      </c>
      <c r="M172" s="1">
        <v>9.9999999999999995E-8</v>
      </c>
      <c r="N172">
        <v>0</v>
      </c>
      <c r="O172" s="1">
        <v>4.9999999999999998E-8</v>
      </c>
      <c r="P172" s="1">
        <v>8.4999999999999994E-8</v>
      </c>
      <c r="Q172" s="1">
        <v>4.9999999999999998E-8</v>
      </c>
      <c r="R172" s="1">
        <v>7.6520000000000006E-6</v>
      </c>
      <c r="S172" s="1">
        <v>4.0835E-6</v>
      </c>
    </row>
    <row r="173" spans="1:19" x14ac:dyDescent="0.25">
      <c r="A173" t="s">
        <v>17</v>
      </c>
      <c r="B173" t="s">
        <v>0</v>
      </c>
      <c r="C173">
        <v>1.8</v>
      </c>
      <c r="D173">
        <v>5</v>
      </c>
      <c r="E173">
        <v>0</v>
      </c>
      <c r="F173">
        <v>1.8</v>
      </c>
      <c r="G173">
        <v>1.8</v>
      </c>
      <c r="H173">
        <v>0</v>
      </c>
      <c r="I173">
        <v>0</v>
      </c>
      <c r="J173" s="1">
        <v>9.9999999999999995E-8</v>
      </c>
      <c r="K173" s="1">
        <v>9.9999999999999995E-8</v>
      </c>
      <c r="L173" s="1">
        <v>4.9999999999999998E-8</v>
      </c>
      <c r="M173" s="1">
        <v>9.9999999999999995E-8</v>
      </c>
      <c r="N173">
        <v>0</v>
      </c>
      <c r="O173" s="1">
        <v>4.9999999999999998E-8</v>
      </c>
      <c r="P173" s="1">
        <v>8.4999999999999994E-8</v>
      </c>
      <c r="Q173" s="1">
        <v>4.9999999999999998E-8</v>
      </c>
      <c r="R173" s="1">
        <v>1.2555000000000001E-7</v>
      </c>
      <c r="S173" s="1">
        <v>2.6575E-9</v>
      </c>
    </row>
    <row r="174" spans="1:19" x14ac:dyDescent="0.25">
      <c r="A174" t="s">
        <v>17</v>
      </c>
      <c r="B174" t="s">
        <v>1</v>
      </c>
      <c r="C174">
        <v>1.8</v>
      </c>
      <c r="D174">
        <v>5</v>
      </c>
      <c r="E174">
        <v>5</v>
      </c>
      <c r="F174">
        <v>1.8</v>
      </c>
      <c r="G174">
        <v>1.8</v>
      </c>
      <c r="H174">
        <v>0</v>
      </c>
      <c r="I174">
        <v>0</v>
      </c>
      <c r="J174" s="1">
        <v>9.9999999999999995E-8</v>
      </c>
      <c r="K174" s="1">
        <v>9.9999999999999995E-8</v>
      </c>
      <c r="L174" s="1">
        <v>4.9999999999999998E-8</v>
      </c>
      <c r="M174" s="1">
        <v>9.9999999999999995E-8</v>
      </c>
      <c r="N174" s="1">
        <v>2.4999999999999999E-8</v>
      </c>
      <c r="O174" s="1">
        <v>4.9999999999999998E-8</v>
      </c>
      <c r="P174" s="1">
        <v>8.4999999999999994E-8</v>
      </c>
      <c r="Q174" s="1">
        <v>4.9999999999999998E-8</v>
      </c>
      <c r="R174" s="1">
        <v>8.6844999999999996E-6</v>
      </c>
      <c r="S174" s="1">
        <v>2.4959999999999999E-6</v>
      </c>
    </row>
    <row r="175" spans="1:19" x14ac:dyDescent="0.25">
      <c r="A175" t="s">
        <v>17</v>
      </c>
      <c r="B175" t="s">
        <v>0</v>
      </c>
      <c r="C175">
        <v>1.8</v>
      </c>
      <c r="D175">
        <v>5</v>
      </c>
      <c r="E175">
        <v>0</v>
      </c>
      <c r="F175">
        <v>1.8</v>
      </c>
      <c r="G175">
        <v>1.8</v>
      </c>
      <c r="H175">
        <v>0</v>
      </c>
      <c r="I175">
        <v>0</v>
      </c>
      <c r="J175" s="1">
        <v>9.9999999999999995E-8</v>
      </c>
      <c r="K175" s="1">
        <v>9.9999999999999995E-8</v>
      </c>
      <c r="L175" s="1">
        <v>4.9999999999999998E-8</v>
      </c>
      <c r="M175" s="1">
        <v>9.9999999999999995E-8</v>
      </c>
      <c r="N175" s="1">
        <v>2.4999999999999999E-8</v>
      </c>
      <c r="O175" s="1">
        <v>4.9999999999999998E-8</v>
      </c>
      <c r="P175" s="1">
        <v>8.4999999999999994E-8</v>
      </c>
      <c r="Q175" s="1">
        <v>4.9999999999999998E-8</v>
      </c>
      <c r="R175" s="1">
        <v>2.0329999999999998E-6</v>
      </c>
      <c r="S175" s="1">
        <v>2.9269999999999999E-9</v>
      </c>
    </row>
    <row r="176" spans="1:19" x14ac:dyDescent="0.25">
      <c r="A176" t="s">
        <v>17</v>
      </c>
      <c r="B176" t="s">
        <v>1</v>
      </c>
      <c r="C176">
        <v>1.8</v>
      </c>
      <c r="D176">
        <v>5</v>
      </c>
      <c r="E176">
        <v>5</v>
      </c>
      <c r="F176">
        <v>1.8</v>
      </c>
      <c r="G176">
        <v>1.8</v>
      </c>
      <c r="H176">
        <v>0</v>
      </c>
      <c r="I176">
        <v>0</v>
      </c>
      <c r="J176" s="1">
        <v>9.9999999999999995E-8</v>
      </c>
      <c r="K176" s="1">
        <v>9.9999999999999995E-8</v>
      </c>
      <c r="L176" s="1">
        <v>4.9999999999999998E-8</v>
      </c>
      <c r="M176" s="1">
        <v>9.9999999999999995E-8</v>
      </c>
      <c r="N176" s="1">
        <v>4.9999999999999998E-8</v>
      </c>
      <c r="O176" s="1">
        <v>4.9999999999999998E-8</v>
      </c>
      <c r="P176" s="1">
        <v>8.4999999999999994E-8</v>
      </c>
      <c r="Q176" s="1">
        <v>4.9999999999999998E-8</v>
      </c>
      <c r="R176" s="1">
        <v>7.5700000000000004E-6</v>
      </c>
      <c r="S176" s="1">
        <v>3.9914999999999998E-6</v>
      </c>
    </row>
    <row r="177" spans="1:19" x14ac:dyDescent="0.25">
      <c r="A177" t="s">
        <v>17</v>
      </c>
      <c r="B177" t="s">
        <v>0</v>
      </c>
      <c r="C177">
        <v>1.8</v>
      </c>
      <c r="D177">
        <v>5</v>
      </c>
      <c r="E177">
        <v>0</v>
      </c>
      <c r="F177">
        <v>1.8</v>
      </c>
      <c r="G177">
        <v>1.8</v>
      </c>
      <c r="H177">
        <v>0</v>
      </c>
      <c r="I177">
        <v>0</v>
      </c>
      <c r="J177" s="1">
        <v>9.9999999999999995E-8</v>
      </c>
      <c r="K177" s="1">
        <v>9.9999999999999995E-8</v>
      </c>
      <c r="L177" s="1">
        <v>4.9999999999999998E-8</v>
      </c>
      <c r="M177" s="1">
        <v>9.9999999999999995E-8</v>
      </c>
      <c r="N177" s="1">
        <v>4.9999999999999998E-8</v>
      </c>
      <c r="O177" s="1">
        <v>4.9999999999999998E-8</v>
      </c>
      <c r="P177" s="1">
        <v>8.4999999999999994E-8</v>
      </c>
      <c r="Q177" s="1">
        <v>4.9999999999999998E-8</v>
      </c>
      <c r="R177" s="1">
        <v>3.5994999999999999E-7</v>
      </c>
      <c r="S177" s="1">
        <v>2.9929999999999999E-9</v>
      </c>
    </row>
    <row r="178" spans="1:19" x14ac:dyDescent="0.25">
      <c r="A178" t="s">
        <v>17</v>
      </c>
      <c r="B178" t="s">
        <v>1</v>
      </c>
      <c r="C178">
        <v>1.8</v>
      </c>
      <c r="D178">
        <v>5</v>
      </c>
      <c r="E178">
        <v>5</v>
      </c>
      <c r="F178">
        <v>1.8</v>
      </c>
      <c r="G178">
        <v>1.8</v>
      </c>
      <c r="H178">
        <v>0</v>
      </c>
      <c r="I178">
        <v>0</v>
      </c>
      <c r="J178" s="1">
        <v>9.9999999999999995E-8</v>
      </c>
      <c r="K178" s="1">
        <v>9.9999999999999995E-8</v>
      </c>
      <c r="L178" s="1">
        <v>4.9999999999999998E-8</v>
      </c>
      <c r="M178" s="1">
        <v>9.9999999999999995E-8</v>
      </c>
      <c r="N178" s="1">
        <v>7.4999999999999997E-8</v>
      </c>
      <c r="O178" s="1">
        <v>4.9999999999999998E-8</v>
      </c>
      <c r="P178" s="1">
        <v>8.4999999999999994E-8</v>
      </c>
      <c r="Q178" s="1">
        <v>4.9999999999999998E-8</v>
      </c>
      <c r="R178" s="1">
        <v>7.1199999999999996E-6</v>
      </c>
      <c r="S178" s="1">
        <v>4.5499999999999996E-6</v>
      </c>
    </row>
    <row r="179" spans="1:19" x14ac:dyDescent="0.25">
      <c r="A179" t="s">
        <v>17</v>
      </c>
      <c r="B179" t="s">
        <v>0</v>
      </c>
      <c r="C179">
        <v>1.8</v>
      </c>
      <c r="D179">
        <v>5</v>
      </c>
      <c r="E179">
        <v>0</v>
      </c>
      <c r="F179">
        <v>1.8</v>
      </c>
      <c r="G179">
        <v>1.8</v>
      </c>
      <c r="H179">
        <v>0</v>
      </c>
      <c r="I179">
        <v>0</v>
      </c>
      <c r="J179" s="1">
        <v>9.9999999999999995E-8</v>
      </c>
      <c r="K179" s="1">
        <v>9.9999999999999995E-8</v>
      </c>
      <c r="L179" s="1">
        <v>4.9999999999999998E-8</v>
      </c>
      <c r="M179" s="1">
        <v>9.9999999999999995E-8</v>
      </c>
      <c r="N179" s="1">
        <v>7.4999999999999997E-8</v>
      </c>
      <c r="O179" s="1">
        <v>4.9999999999999998E-8</v>
      </c>
      <c r="P179" s="1">
        <v>8.4999999999999994E-8</v>
      </c>
      <c r="Q179" s="1">
        <v>4.9999999999999998E-8</v>
      </c>
      <c r="R179" s="1">
        <v>6.1700000000000002E-6</v>
      </c>
      <c r="S179" s="1">
        <v>1.4475E-9</v>
      </c>
    </row>
    <row r="180" spans="1:19" x14ac:dyDescent="0.25">
      <c r="A180" t="s">
        <v>17</v>
      </c>
      <c r="B180" t="s">
        <v>1</v>
      </c>
      <c r="C180">
        <v>1.8</v>
      </c>
      <c r="D180">
        <v>5</v>
      </c>
      <c r="E180">
        <v>5</v>
      </c>
      <c r="F180">
        <v>1.8</v>
      </c>
      <c r="G180">
        <v>1.8</v>
      </c>
      <c r="H180">
        <v>0</v>
      </c>
      <c r="I180">
        <v>0</v>
      </c>
      <c r="J180" s="1">
        <v>9.9999999999999995E-8</v>
      </c>
      <c r="K180" s="1">
        <v>9.9999999999999995E-8</v>
      </c>
      <c r="L180" s="1">
        <v>4.9999999999999998E-8</v>
      </c>
      <c r="M180" s="1">
        <v>9.9999999999999995E-8</v>
      </c>
      <c r="N180" s="1">
        <v>9.9999999999999995E-8</v>
      </c>
      <c r="O180" s="1">
        <v>4.9999999999999998E-8</v>
      </c>
      <c r="P180" s="1">
        <v>8.4999999999999994E-8</v>
      </c>
      <c r="Q180" s="1">
        <v>4.9999999999999998E-8</v>
      </c>
      <c r="R180" s="1">
        <v>6.6085000000000003E-6</v>
      </c>
      <c r="S180" s="1">
        <v>5.2155000000000003E-6</v>
      </c>
    </row>
    <row r="181" spans="1:19" x14ac:dyDescent="0.25">
      <c r="A181" t="s">
        <v>17</v>
      </c>
      <c r="B181" t="s">
        <v>0</v>
      </c>
      <c r="C181">
        <v>1.8</v>
      </c>
      <c r="D181">
        <v>5</v>
      </c>
      <c r="E181">
        <v>0</v>
      </c>
      <c r="F181">
        <v>1.8</v>
      </c>
      <c r="G181">
        <v>1.8</v>
      </c>
      <c r="H181">
        <v>0</v>
      </c>
      <c r="I181">
        <v>0</v>
      </c>
      <c r="J181" s="1">
        <v>9.9999999999999995E-8</v>
      </c>
      <c r="K181" s="1">
        <v>9.9999999999999995E-8</v>
      </c>
      <c r="L181" s="1">
        <v>4.9999999999999998E-8</v>
      </c>
      <c r="M181" s="1">
        <v>9.9999999999999995E-8</v>
      </c>
      <c r="N181" s="1">
        <v>9.9999999999999995E-8</v>
      </c>
      <c r="O181" s="1">
        <v>4.9999999999999998E-8</v>
      </c>
      <c r="P181" s="1">
        <v>8.4999999999999994E-8</v>
      </c>
      <c r="Q181" s="1">
        <v>4.9999999999999998E-8</v>
      </c>
      <c r="R181" s="1">
        <v>1.058E-5</v>
      </c>
      <c r="S181" s="1">
        <v>6.9444999999999997E-8</v>
      </c>
    </row>
    <row r="182" spans="1:19" x14ac:dyDescent="0.25">
      <c r="A182" t="s">
        <v>17</v>
      </c>
      <c r="B182" t="s">
        <v>1</v>
      </c>
      <c r="C182">
        <v>1.8</v>
      </c>
      <c r="D182">
        <v>5</v>
      </c>
      <c r="E182">
        <v>5</v>
      </c>
      <c r="F182">
        <v>1.8</v>
      </c>
      <c r="G182">
        <v>1.8</v>
      </c>
      <c r="H182">
        <v>0</v>
      </c>
      <c r="I182">
        <v>0</v>
      </c>
      <c r="J182" s="1">
        <v>9.9999999999999995E-8</v>
      </c>
      <c r="K182" s="1">
        <v>9.9999999999999995E-8</v>
      </c>
      <c r="L182" s="1">
        <v>4.9999999999999998E-8</v>
      </c>
      <c r="M182" s="1">
        <v>9.9999999999999995E-8</v>
      </c>
      <c r="N182">
        <v>0</v>
      </c>
      <c r="O182" s="1">
        <v>4.9999999999999998E-8</v>
      </c>
      <c r="P182" s="1">
        <v>8.9999999999999999E-8</v>
      </c>
      <c r="Q182" s="1">
        <v>4.9999999999999998E-8</v>
      </c>
      <c r="R182" s="1">
        <v>7.6809999999999998E-6</v>
      </c>
      <c r="S182" s="1">
        <v>4.0184999999999997E-6</v>
      </c>
    </row>
    <row r="183" spans="1:19" x14ac:dyDescent="0.25">
      <c r="A183" t="s">
        <v>17</v>
      </c>
      <c r="B183" t="s">
        <v>0</v>
      </c>
      <c r="C183">
        <v>1.8</v>
      </c>
      <c r="D183">
        <v>5</v>
      </c>
      <c r="E183">
        <v>0</v>
      </c>
      <c r="F183">
        <v>1.8</v>
      </c>
      <c r="G183">
        <v>1.8</v>
      </c>
      <c r="H183">
        <v>0</v>
      </c>
      <c r="I183">
        <v>0</v>
      </c>
      <c r="J183" s="1">
        <v>9.9999999999999995E-8</v>
      </c>
      <c r="K183" s="1">
        <v>9.9999999999999995E-8</v>
      </c>
      <c r="L183" s="1">
        <v>4.9999999999999998E-8</v>
      </c>
      <c r="M183" s="1">
        <v>9.9999999999999995E-8</v>
      </c>
      <c r="N183">
        <v>0</v>
      </c>
      <c r="O183" s="1">
        <v>4.9999999999999998E-8</v>
      </c>
      <c r="P183" s="1">
        <v>8.9999999999999999E-8</v>
      </c>
      <c r="Q183" s="1">
        <v>4.9999999999999998E-8</v>
      </c>
      <c r="R183" s="1">
        <v>1.9224999999999998E-6</v>
      </c>
      <c r="S183" s="1">
        <v>4.3699999999999996E-9</v>
      </c>
    </row>
    <row r="184" spans="1:19" x14ac:dyDescent="0.25">
      <c r="A184" t="s">
        <v>17</v>
      </c>
      <c r="B184" t="s">
        <v>1</v>
      </c>
      <c r="C184">
        <v>1.8</v>
      </c>
      <c r="D184">
        <v>5</v>
      </c>
      <c r="E184">
        <v>5</v>
      </c>
      <c r="F184">
        <v>1.8</v>
      </c>
      <c r="G184">
        <v>1.8</v>
      </c>
      <c r="H184">
        <v>0</v>
      </c>
      <c r="I184">
        <v>0</v>
      </c>
      <c r="J184" s="1">
        <v>9.9999999999999995E-8</v>
      </c>
      <c r="K184" s="1">
        <v>9.9999999999999995E-8</v>
      </c>
      <c r="L184" s="1">
        <v>4.9999999999999998E-8</v>
      </c>
      <c r="M184" s="1">
        <v>9.9999999999999995E-8</v>
      </c>
      <c r="N184" s="1">
        <v>2.4999999999999999E-8</v>
      </c>
      <c r="O184" s="1">
        <v>4.9999999999999998E-8</v>
      </c>
      <c r="P184" s="1">
        <v>8.9999999999999999E-8</v>
      </c>
      <c r="Q184" s="1">
        <v>4.9999999999999998E-8</v>
      </c>
      <c r="R184" s="1">
        <v>7.8805000000000002E-6</v>
      </c>
      <c r="S184" s="1">
        <v>3.5854999999999998E-6</v>
      </c>
    </row>
    <row r="185" spans="1:19" x14ac:dyDescent="0.25">
      <c r="A185" t="s">
        <v>17</v>
      </c>
      <c r="B185" t="s">
        <v>0</v>
      </c>
      <c r="C185">
        <v>1.8</v>
      </c>
      <c r="D185">
        <v>5</v>
      </c>
      <c r="E185">
        <v>0</v>
      </c>
      <c r="F185">
        <v>1.8</v>
      </c>
      <c r="G185">
        <v>1.8</v>
      </c>
      <c r="H185">
        <v>0</v>
      </c>
      <c r="I185">
        <v>0</v>
      </c>
      <c r="J185" s="1">
        <v>9.9999999999999995E-8</v>
      </c>
      <c r="K185" s="1">
        <v>9.9999999999999995E-8</v>
      </c>
      <c r="L185" s="1">
        <v>4.9999999999999998E-8</v>
      </c>
      <c r="M185" s="1">
        <v>9.9999999999999995E-8</v>
      </c>
      <c r="N185" s="1">
        <v>2.4999999999999999E-8</v>
      </c>
      <c r="O185" s="1">
        <v>4.9999999999999998E-8</v>
      </c>
      <c r="P185" s="1">
        <v>8.9999999999999999E-8</v>
      </c>
      <c r="Q185" s="1">
        <v>4.9999999999999998E-8</v>
      </c>
      <c r="R185" s="1">
        <v>1.7950000000000001E-7</v>
      </c>
      <c r="S185" s="1">
        <v>3.4889999999999998E-9</v>
      </c>
    </row>
    <row r="186" spans="1:19" x14ac:dyDescent="0.25">
      <c r="A186" t="s">
        <v>17</v>
      </c>
      <c r="B186" t="s">
        <v>1</v>
      </c>
      <c r="C186">
        <v>1.8</v>
      </c>
      <c r="D186">
        <v>5</v>
      </c>
      <c r="E186">
        <v>5</v>
      </c>
      <c r="F186">
        <v>1.8</v>
      </c>
      <c r="G186">
        <v>1.8</v>
      </c>
      <c r="H186">
        <v>0</v>
      </c>
      <c r="I186">
        <v>0</v>
      </c>
      <c r="J186" s="1">
        <v>9.9999999999999995E-8</v>
      </c>
      <c r="K186" s="1">
        <v>9.9999999999999995E-8</v>
      </c>
      <c r="L186" s="1">
        <v>4.9999999999999998E-8</v>
      </c>
      <c r="M186" s="1">
        <v>9.9999999999999995E-8</v>
      </c>
      <c r="N186" s="1">
        <v>4.9999999999999998E-8</v>
      </c>
      <c r="O186" s="1">
        <v>4.9999999999999998E-8</v>
      </c>
      <c r="P186" s="1">
        <v>8.9999999999999999E-8</v>
      </c>
      <c r="Q186" s="1">
        <v>4.9999999999999998E-8</v>
      </c>
      <c r="R186" s="1">
        <v>7.4684999999999997E-6</v>
      </c>
      <c r="S186" s="1">
        <v>4.036E-6</v>
      </c>
    </row>
    <row r="187" spans="1:19" x14ac:dyDescent="0.25">
      <c r="A187" t="s">
        <v>17</v>
      </c>
      <c r="B187" t="s">
        <v>0</v>
      </c>
      <c r="C187">
        <v>1.8</v>
      </c>
      <c r="D187">
        <v>5</v>
      </c>
      <c r="E187">
        <v>0</v>
      </c>
      <c r="F187">
        <v>1.8</v>
      </c>
      <c r="G187">
        <v>1.8</v>
      </c>
      <c r="H187">
        <v>0</v>
      </c>
      <c r="I187">
        <v>0</v>
      </c>
      <c r="J187" s="1">
        <v>9.9999999999999995E-8</v>
      </c>
      <c r="K187" s="1">
        <v>9.9999999999999995E-8</v>
      </c>
      <c r="L187" s="1">
        <v>4.9999999999999998E-8</v>
      </c>
      <c r="M187" s="1">
        <v>9.9999999999999995E-8</v>
      </c>
      <c r="N187" s="1">
        <v>4.9999999999999998E-8</v>
      </c>
      <c r="O187" s="1">
        <v>4.9999999999999998E-8</v>
      </c>
      <c r="P187" s="1">
        <v>8.9999999999999999E-8</v>
      </c>
      <c r="Q187" s="1">
        <v>4.9999999999999998E-8</v>
      </c>
      <c r="R187" s="1">
        <v>7.3074999999999999E-6</v>
      </c>
      <c r="S187" s="1">
        <v>3.2584999999999999E-9</v>
      </c>
    </row>
    <row r="188" spans="1:19" x14ac:dyDescent="0.25">
      <c r="A188" t="s">
        <v>17</v>
      </c>
      <c r="B188" t="s">
        <v>1</v>
      </c>
      <c r="C188">
        <v>1.8</v>
      </c>
      <c r="D188">
        <v>5</v>
      </c>
      <c r="E188">
        <v>5</v>
      </c>
      <c r="F188">
        <v>1.8</v>
      </c>
      <c r="G188">
        <v>1.8</v>
      </c>
      <c r="H188">
        <v>0</v>
      </c>
      <c r="I188">
        <v>0</v>
      </c>
      <c r="J188" s="1">
        <v>9.9999999999999995E-8</v>
      </c>
      <c r="K188" s="1">
        <v>9.9999999999999995E-8</v>
      </c>
      <c r="L188" s="1">
        <v>4.9999999999999998E-8</v>
      </c>
      <c r="M188" s="1">
        <v>9.9999999999999995E-8</v>
      </c>
      <c r="N188" s="1">
        <v>7.4999999999999997E-8</v>
      </c>
      <c r="O188" s="1">
        <v>4.9999999999999998E-8</v>
      </c>
      <c r="P188" s="1">
        <v>8.9999999999999999E-8</v>
      </c>
      <c r="Q188" s="1">
        <v>4.9999999999999998E-8</v>
      </c>
      <c r="R188" s="1">
        <v>6.8820000000000003E-6</v>
      </c>
      <c r="S188" s="1">
        <v>4.7690000000000004E-6</v>
      </c>
    </row>
    <row r="189" spans="1:19" x14ac:dyDescent="0.25">
      <c r="A189" t="s">
        <v>17</v>
      </c>
      <c r="B189" t="s">
        <v>0</v>
      </c>
      <c r="C189">
        <v>1.8</v>
      </c>
      <c r="D189">
        <v>5</v>
      </c>
      <c r="E189">
        <v>0</v>
      </c>
      <c r="F189">
        <v>1.8</v>
      </c>
      <c r="G189">
        <v>1.8</v>
      </c>
      <c r="H189">
        <v>0</v>
      </c>
      <c r="I189">
        <v>0</v>
      </c>
      <c r="J189" s="1">
        <v>9.9999999999999995E-8</v>
      </c>
      <c r="K189" s="1">
        <v>9.9999999999999995E-8</v>
      </c>
      <c r="L189" s="1">
        <v>4.9999999999999998E-8</v>
      </c>
      <c r="M189" s="1">
        <v>9.9999999999999995E-8</v>
      </c>
      <c r="N189" s="1">
        <v>7.4999999999999997E-8</v>
      </c>
      <c r="O189" s="1">
        <v>4.9999999999999998E-8</v>
      </c>
      <c r="P189" s="1">
        <v>8.9999999999999999E-8</v>
      </c>
      <c r="Q189" s="1">
        <v>4.9999999999999998E-8</v>
      </c>
      <c r="R189" s="1">
        <v>7.0759999999999997E-6</v>
      </c>
      <c r="S189" s="1">
        <v>1.6815E-9</v>
      </c>
    </row>
    <row r="190" spans="1:19" x14ac:dyDescent="0.25">
      <c r="A190" t="s">
        <v>17</v>
      </c>
      <c r="B190" t="s">
        <v>1</v>
      </c>
      <c r="C190">
        <v>1.8</v>
      </c>
      <c r="D190">
        <v>5</v>
      </c>
      <c r="E190">
        <v>5</v>
      </c>
      <c r="F190">
        <v>1.8</v>
      </c>
      <c r="G190">
        <v>1.8</v>
      </c>
      <c r="H190">
        <v>0</v>
      </c>
      <c r="I190">
        <v>0</v>
      </c>
      <c r="J190" s="1">
        <v>9.9999999999999995E-8</v>
      </c>
      <c r="K190" s="1">
        <v>9.9999999999999995E-8</v>
      </c>
      <c r="L190" s="1">
        <v>4.9999999999999998E-8</v>
      </c>
      <c r="M190" s="1">
        <v>9.9999999999999995E-8</v>
      </c>
      <c r="N190" s="1">
        <v>9.9999999999999995E-8</v>
      </c>
      <c r="O190" s="1">
        <v>4.9999999999999998E-8</v>
      </c>
      <c r="P190" s="1">
        <v>8.9999999999999999E-8</v>
      </c>
      <c r="Q190" s="1">
        <v>4.9999999999999998E-8</v>
      </c>
      <c r="R190" s="1">
        <v>3.2459999999999999E-6</v>
      </c>
      <c r="S190" s="1">
        <v>9.978E-6</v>
      </c>
    </row>
    <row r="191" spans="1:19" x14ac:dyDescent="0.25">
      <c r="A191" t="s">
        <v>17</v>
      </c>
      <c r="B191" t="s">
        <v>0</v>
      </c>
      <c r="C191">
        <v>1.8</v>
      </c>
      <c r="D191">
        <v>5</v>
      </c>
      <c r="E191">
        <v>0</v>
      </c>
      <c r="F191">
        <v>1.8</v>
      </c>
      <c r="G191">
        <v>1.8</v>
      </c>
      <c r="H191">
        <v>0</v>
      </c>
      <c r="I191">
        <v>0</v>
      </c>
      <c r="J191" s="1">
        <v>9.9999999999999995E-8</v>
      </c>
      <c r="K191" s="1">
        <v>9.9999999999999995E-8</v>
      </c>
      <c r="L191" s="1">
        <v>4.9999999999999998E-8</v>
      </c>
      <c r="M191" s="1">
        <v>9.9999999999999995E-8</v>
      </c>
      <c r="N191" s="1">
        <v>9.9999999999999995E-8</v>
      </c>
      <c r="O191" s="1">
        <v>4.9999999999999998E-8</v>
      </c>
      <c r="P191" s="1">
        <v>8.9999999999999999E-8</v>
      </c>
      <c r="Q191" s="1">
        <v>4.9999999999999998E-8</v>
      </c>
      <c r="R191" s="1">
        <v>8.6155000000000008E-6</v>
      </c>
      <c r="S191" s="1">
        <v>6.1589999999999998E-8</v>
      </c>
    </row>
    <row r="192" spans="1:19" x14ac:dyDescent="0.25">
      <c r="A192" t="s">
        <v>17</v>
      </c>
      <c r="B192" t="s">
        <v>1</v>
      </c>
      <c r="C192">
        <v>1.8</v>
      </c>
      <c r="D192">
        <v>5</v>
      </c>
      <c r="E192">
        <v>5</v>
      </c>
      <c r="F192">
        <v>1.8</v>
      </c>
      <c r="G192">
        <v>1.8</v>
      </c>
      <c r="H192">
        <v>0</v>
      </c>
      <c r="I192">
        <v>0</v>
      </c>
      <c r="J192" s="1">
        <v>9.9999999999999995E-8</v>
      </c>
      <c r="K192" s="1">
        <v>9.9999999999999995E-8</v>
      </c>
      <c r="L192" s="1">
        <v>4.9999999999999998E-8</v>
      </c>
      <c r="M192" s="1">
        <v>9.9999999999999995E-8</v>
      </c>
      <c r="N192">
        <v>0</v>
      </c>
      <c r="O192" s="1">
        <v>4.9999999999999998E-8</v>
      </c>
      <c r="P192" s="1">
        <v>9.4999999999999898E-8</v>
      </c>
      <c r="Q192" s="1">
        <v>4.9999999999999998E-8</v>
      </c>
      <c r="R192" s="1">
        <v>8.4294999999999995E-6</v>
      </c>
      <c r="S192" s="1">
        <v>2.9405000000000001E-6</v>
      </c>
    </row>
    <row r="193" spans="1:19" x14ac:dyDescent="0.25">
      <c r="A193" t="s">
        <v>17</v>
      </c>
      <c r="B193" t="s">
        <v>0</v>
      </c>
      <c r="C193">
        <v>1.8</v>
      </c>
      <c r="D193">
        <v>5</v>
      </c>
      <c r="E193">
        <v>0</v>
      </c>
      <c r="F193">
        <v>1.8</v>
      </c>
      <c r="G193">
        <v>1.8</v>
      </c>
      <c r="H193">
        <v>0</v>
      </c>
      <c r="I193">
        <v>0</v>
      </c>
      <c r="J193" s="1">
        <v>9.9999999999999995E-8</v>
      </c>
      <c r="K193" s="1">
        <v>9.9999999999999995E-8</v>
      </c>
      <c r="L193" s="1">
        <v>4.9999999999999998E-8</v>
      </c>
      <c r="M193" s="1">
        <v>9.9999999999999995E-8</v>
      </c>
      <c r="N193">
        <v>0</v>
      </c>
      <c r="O193" s="1">
        <v>4.9999999999999998E-8</v>
      </c>
      <c r="P193" s="1">
        <v>9.4999999999999898E-8</v>
      </c>
      <c r="Q193" s="1">
        <v>4.9999999999999998E-8</v>
      </c>
      <c r="R193" s="1">
        <v>6.9499999999999994E-8</v>
      </c>
      <c r="S193" s="1">
        <v>2.3159999999999999E-9</v>
      </c>
    </row>
    <row r="194" spans="1:19" x14ac:dyDescent="0.25">
      <c r="A194" t="s">
        <v>17</v>
      </c>
      <c r="B194" t="s">
        <v>1</v>
      </c>
      <c r="C194">
        <v>1.8</v>
      </c>
      <c r="D194">
        <v>5</v>
      </c>
      <c r="E194">
        <v>5</v>
      </c>
      <c r="F194">
        <v>1.8</v>
      </c>
      <c r="G194">
        <v>1.8</v>
      </c>
      <c r="H194">
        <v>0</v>
      </c>
      <c r="I194">
        <v>0</v>
      </c>
      <c r="J194" s="1">
        <v>9.9999999999999995E-8</v>
      </c>
      <c r="K194" s="1">
        <v>9.9999999999999995E-8</v>
      </c>
      <c r="L194" s="1">
        <v>4.9999999999999998E-8</v>
      </c>
      <c r="M194" s="1">
        <v>9.9999999999999995E-8</v>
      </c>
      <c r="N194" s="1">
        <v>2.4999999999999999E-8</v>
      </c>
      <c r="O194" s="1">
        <v>4.9999999999999998E-8</v>
      </c>
      <c r="P194" s="1">
        <v>9.4999999999999898E-8</v>
      </c>
      <c r="Q194" s="1">
        <v>4.9999999999999998E-8</v>
      </c>
      <c r="R194" s="1">
        <v>8.0904999999999999E-6</v>
      </c>
      <c r="S194" s="1">
        <v>3.473E-6</v>
      </c>
    </row>
    <row r="195" spans="1:19" x14ac:dyDescent="0.25">
      <c r="A195" t="s">
        <v>17</v>
      </c>
      <c r="B195" t="s">
        <v>0</v>
      </c>
      <c r="C195">
        <v>1.8</v>
      </c>
      <c r="D195">
        <v>5</v>
      </c>
      <c r="E195">
        <v>0</v>
      </c>
      <c r="F195">
        <v>1.8</v>
      </c>
      <c r="G195">
        <v>1.8</v>
      </c>
      <c r="H195">
        <v>0</v>
      </c>
      <c r="I195">
        <v>0</v>
      </c>
      <c r="J195" s="1">
        <v>9.9999999999999995E-8</v>
      </c>
      <c r="K195" s="1">
        <v>9.9999999999999995E-8</v>
      </c>
      <c r="L195" s="1">
        <v>4.9999999999999998E-8</v>
      </c>
      <c r="M195" s="1">
        <v>9.9999999999999995E-8</v>
      </c>
      <c r="N195" s="1">
        <v>2.4999999999999999E-8</v>
      </c>
      <c r="O195" s="1">
        <v>4.9999999999999998E-8</v>
      </c>
      <c r="P195" s="1">
        <v>9.4999999999999898E-8</v>
      </c>
      <c r="Q195" s="1">
        <v>4.9999999999999998E-8</v>
      </c>
      <c r="R195" s="1">
        <v>1.7599999999999999E-7</v>
      </c>
      <c r="S195" s="1">
        <v>1.8954999999999999E-9</v>
      </c>
    </row>
    <row r="196" spans="1:19" x14ac:dyDescent="0.25">
      <c r="A196" t="s">
        <v>17</v>
      </c>
      <c r="B196" t="s">
        <v>1</v>
      </c>
      <c r="C196">
        <v>1.8</v>
      </c>
      <c r="D196">
        <v>5</v>
      </c>
      <c r="E196">
        <v>5</v>
      </c>
      <c r="F196">
        <v>1.8</v>
      </c>
      <c r="G196">
        <v>1.8</v>
      </c>
      <c r="H196">
        <v>0</v>
      </c>
      <c r="I196">
        <v>0</v>
      </c>
      <c r="J196" s="1">
        <v>9.9999999999999995E-8</v>
      </c>
      <c r="K196" s="1">
        <v>9.9999999999999995E-8</v>
      </c>
      <c r="L196" s="1">
        <v>4.9999999999999998E-8</v>
      </c>
      <c r="M196" s="1">
        <v>9.9999999999999995E-8</v>
      </c>
      <c r="N196" s="1">
        <v>4.9999999999999998E-8</v>
      </c>
      <c r="O196" s="1">
        <v>4.9999999999999998E-8</v>
      </c>
      <c r="P196" s="1">
        <v>9.4999999999999898E-8</v>
      </c>
      <c r="Q196" s="1">
        <v>4.9999999999999998E-8</v>
      </c>
      <c r="R196" s="1">
        <v>7.9799999999999998E-6</v>
      </c>
      <c r="S196" s="1">
        <v>3.4759999999999998E-6</v>
      </c>
    </row>
    <row r="197" spans="1:19" x14ac:dyDescent="0.25">
      <c r="A197" t="s">
        <v>17</v>
      </c>
      <c r="B197" t="s">
        <v>0</v>
      </c>
      <c r="C197">
        <v>1.8</v>
      </c>
      <c r="D197">
        <v>5</v>
      </c>
      <c r="E197">
        <v>0</v>
      </c>
      <c r="F197">
        <v>1.8</v>
      </c>
      <c r="G197">
        <v>1.8</v>
      </c>
      <c r="H197">
        <v>0</v>
      </c>
      <c r="I197">
        <v>0</v>
      </c>
      <c r="J197" s="1">
        <v>9.9999999999999995E-8</v>
      </c>
      <c r="K197" s="1">
        <v>9.9999999999999995E-8</v>
      </c>
      <c r="L197" s="1">
        <v>4.9999999999999998E-8</v>
      </c>
      <c r="M197" s="1">
        <v>9.9999999999999995E-8</v>
      </c>
      <c r="N197" s="1">
        <v>4.9999999999999998E-8</v>
      </c>
      <c r="O197" s="1">
        <v>4.9999999999999998E-8</v>
      </c>
      <c r="P197" s="1">
        <v>9.4999999999999898E-8</v>
      </c>
      <c r="Q197" s="1">
        <v>4.9999999999999998E-8</v>
      </c>
      <c r="R197" s="1">
        <v>3.0685000000000002E-7</v>
      </c>
      <c r="S197" s="1">
        <v>1.993E-9</v>
      </c>
    </row>
    <row r="198" spans="1:19" x14ac:dyDescent="0.25">
      <c r="A198" t="s">
        <v>17</v>
      </c>
      <c r="B198" t="s">
        <v>1</v>
      </c>
      <c r="C198">
        <v>1.8</v>
      </c>
      <c r="D198">
        <v>5</v>
      </c>
      <c r="E198">
        <v>5</v>
      </c>
      <c r="F198">
        <v>1.8</v>
      </c>
      <c r="G198">
        <v>1.8</v>
      </c>
      <c r="H198">
        <v>0</v>
      </c>
      <c r="I198">
        <v>0</v>
      </c>
      <c r="J198" s="1">
        <v>9.9999999999999995E-8</v>
      </c>
      <c r="K198" s="1">
        <v>9.9999999999999995E-8</v>
      </c>
      <c r="L198" s="1">
        <v>4.9999999999999998E-8</v>
      </c>
      <c r="M198" s="1">
        <v>9.9999999999999995E-8</v>
      </c>
      <c r="N198" s="1">
        <v>7.4999999999999997E-8</v>
      </c>
      <c r="O198" s="1">
        <v>4.9999999999999998E-8</v>
      </c>
      <c r="P198" s="1">
        <v>9.4999999999999898E-8</v>
      </c>
      <c r="Q198" s="1">
        <v>4.9999999999999998E-8</v>
      </c>
      <c r="R198" s="1">
        <v>7.1879999999999996E-6</v>
      </c>
      <c r="S198" s="1">
        <v>4.729E-6</v>
      </c>
    </row>
    <row r="199" spans="1:19" x14ac:dyDescent="0.25">
      <c r="A199" t="s">
        <v>17</v>
      </c>
      <c r="B199" t="s">
        <v>0</v>
      </c>
      <c r="C199">
        <v>1.8</v>
      </c>
      <c r="D199">
        <v>5</v>
      </c>
      <c r="E199">
        <v>0</v>
      </c>
      <c r="F199">
        <v>1.8</v>
      </c>
      <c r="G199">
        <v>1.8</v>
      </c>
      <c r="H199">
        <v>0</v>
      </c>
      <c r="I199">
        <v>0</v>
      </c>
      <c r="J199" s="1">
        <v>9.9999999999999995E-8</v>
      </c>
      <c r="K199" s="1">
        <v>9.9999999999999995E-8</v>
      </c>
      <c r="L199" s="1">
        <v>4.9999999999999998E-8</v>
      </c>
      <c r="M199" s="1">
        <v>9.9999999999999995E-8</v>
      </c>
      <c r="N199" s="1">
        <v>7.4999999999999997E-8</v>
      </c>
      <c r="O199" s="1">
        <v>4.9999999999999998E-8</v>
      </c>
      <c r="P199" s="1">
        <v>9.4999999999999898E-8</v>
      </c>
      <c r="Q199" s="1">
        <v>4.9999999999999998E-8</v>
      </c>
      <c r="R199" s="1">
        <v>9.0500000000000002E-7</v>
      </c>
      <c r="S199" s="1">
        <v>1.0419999999999999E-9</v>
      </c>
    </row>
    <row r="200" spans="1:19" x14ac:dyDescent="0.25">
      <c r="A200" t="s">
        <v>17</v>
      </c>
      <c r="B200" t="s">
        <v>1</v>
      </c>
      <c r="C200">
        <v>1.8</v>
      </c>
      <c r="D200">
        <v>5</v>
      </c>
      <c r="E200">
        <v>5</v>
      </c>
      <c r="F200">
        <v>1.8</v>
      </c>
      <c r="G200">
        <v>1.8</v>
      </c>
      <c r="H200">
        <v>0</v>
      </c>
      <c r="I200">
        <v>0</v>
      </c>
      <c r="J200" s="1">
        <v>9.9999999999999995E-8</v>
      </c>
      <c r="K200" s="1">
        <v>9.9999999999999995E-8</v>
      </c>
      <c r="L200" s="1">
        <v>4.9999999999999998E-8</v>
      </c>
      <c r="M200" s="1">
        <v>9.9999999999999995E-8</v>
      </c>
      <c r="N200" s="1">
        <v>9.9999999999999995E-8</v>
      </c>
      <c r="O200" s="1">
        <v>4.9999999999999998E-8</v>
      </c>
      <c r="P200" s="1">
        <v>9.4999999999999898E-8</v>
      </c>
      <c r="Q200" s="1">
        <v>4.9999999999999998E-8</v>
      </c>
      <c r="R200" s="1">
        <v>6.5250000000000002E-6</v>
      </c>
      <c r="S200" s="1">
        <v>5.6195000000000002E-6</v>
      </c>
    </row>
    <row r="201" spans="1:19" x14ac:dyDescent="0.25">
      <c r="A201" t="s">
        <v>17</v>
      </c>
      <c r="B201" t="s">
        <v>0</v>
      </c>
      <c r="C201">
        <v>1.8</v>
      </c>
      <c r="D201">
        <v>5</v>
      </c>
      <c r="E201">
        <v>0</v>
      </c>
      <c r="F201">
        <v>1.8</v>
      </c>
      <c r="G201">
        <v>1.8</v>
      </c>
      <c r="H201">
        <v>0</v>
      </c>
      <c r="I201">
        <v>0</v>
      </c>
      <c r="J201" s="1">
        <v>9.9999999999999995E-8</v>
      </c>
      <c r="K201" s="1">
        <v>9.9999999999999995E-8</v>
      </c>
      <c r="L201" s="1">
        <v>4.9999999999999998E-8</v>
      </c>
      <c r="M201" s="1">
        <v>9.9999999999999995E-8</v>
      </c>
      <c r="N201" s="1">
        <v>9.9999999999999995E-8</v>
      </c>
      <c r="O201" s="1">
        <v>4.9999999999999998E-8</v>
      </c>
      <c r="P201" s="1">
        <v>9.4999999999999898E-8</v>
      </c>
      <c r="Q201" s="1">
        <v>4.9999999999999998E-8</v>
      </c>
      <c r="R201" s="1">
        <v>6.4799999999999998E-6</v>
      </c>
      <c r="S201" s="1">
        <v>2.4484999999999999E-6</v>
      </c>
    </row>
    <row r="202" spans="1:19" x14ac:dyDescent="0.25">
      <c r="A202" t="s">
        <v>17</v>
      </c>
      <c r="B202" t="s">
        <v>1</v>
      </c>
      <c r="C202">
        <v>1.8</v>
      </c>
      <c r="D202">
        <v>5</v>
      </c>
      <c r="E202">
        <v>5</v>
      </c>
      <c r="F202">
        <v>1.8</v>
      </c>
      <c r="G202">
        <v>1.8</v>
      </c>
      <c r="H202">
        <v>0</v>
      </c>
      <c r="I202">
        <v>0</v>
      </c>
      <c r="J202" s="1">
        <v>9.9999999999999995E-8</v>
      </c>
      <c r="K202" s="1">
        <v>9.9999999999999995E-8</v>
      </c>
      <c r="L202" s="1">
        <v>4.9999999999999998E-8</v>
      </c>
      <c r="M202" s="1">
        <v>9.9999999999999995E-8</v>
      </c>
      <c r="N202">
        <v>0</v>
      </c>
      <c r="O202" s="1">
        <v>4.9999999999999998E-8</v>
      </c>
      <c r="P202" s="1">
        <v>9.9999999999999995E-8</v>
      </c>
      <c r="Q202" s="1">
        <v>4.9999999999999998E-8</v>
      </c>
      <c r="R202" s="1">
        <v>9.0174999999999996E-6</v>
      </c>
      <c r="S202" s="1">
        <v>2.4700000000000001E-6</v>
      </c>
    </row>
    <row r="203" spans="1:19" x14ac:dyDescent="0.25">
      <c r="A203" t="s">
        <v>17</v>
      </c>
      <c r="B203" t="s">
        <v>0</v>
      </c>
      <c r="C203">
        <v>1.8</v>
      </c>
      <c r="D203">
        <v>5</v>
      </c>
      <c r="E203">
        <v>0</v>
      </c>
      <c r="F203">
        <v>1.8</v>
      </c>
      <c r="G203">
        <v>1.8</v>
      </c>
      <c r="H203">
        <v>0</v>
      </c>
      <c r="I203">
        <v>0</v>
      </c>
      <c r="J203" s="1">
        <v>9.9999999999999995E-8</v>
      </c>
      <c r="K203" s="1">
        <v>9.9999999999999995E-8</v>
      </c>
      <c r="L203" s="1">
        <v>4.9999999999999998E-8</v>
      </c>
      <c r="M203" s="1">
        <v>9.9999999999999995E-8</v>
      </c>
      <c r="N203">
        <v>0</v>
      </c>
      <c r="O203" s="1">
        <v>4.9999999999999998E-8</v>
      </c>
      <c r="P203" s="1">
        <v>9.9999999999999995E-8</v>
      </c>
      <c r="Q203" s="1">
        <v>4.9999999999999998E-8</v>
      </c>
      <c r="R203" s="1">
        <v>1.2265E-7</v>
      </c>
      <c r="S203" s="1">
        <v>4.1085E-9</v>
      </c>
    </row>
    <row r="204" spans="1:19" x14ac:dyDescent="0.25">
      <c r="A204" t="s">
        <v>17</v>
      </c>
      <c r="B204" t="s">
        <v>1</v>
      </c>
      <c r="C204">
        <v>1.8</v>
      </c>
      <c r="D204">
        <v>5</v>
      </c>
      <c r="E204">
        <v>5</v>
      </c>
      <c r="F204">
        <v>1.8</v>
      </c>
      <c r="G204">
        <v>1.8</v>
      </c>
      <c r="H204">
        <v>0</v>
      </c>
      <c r="I204">
        <v>0</v>
      </c>
      <c r="J204" s="1">
        <v>9.9999999999999995E-8</v>
      </c>
      <c r="K204" s="1">
        <v>9.9999999999999995E-8</v>
      </c>
      <c r="L204" s="1">
        <v>4.9999999999999998E-8</v>
      </c>
      <c r="M204" s="1">
        <v>9.9999999999999995E-8</v>
      </c>
      <c r="N204" s="1">
        <v>2.4999999999999999E-8</v>
      </c>
      <c r="O204" s="1">
        <v>4.9999999999999998E-8</v>
      </c>
      <c r="P204" s="1">
        <v>9.9999999999999995E-8</v>
      </c>
      <c r="Q204" s="1">
        <v>4.9999999999999998E-8</v>
      </c>
      <c r="R204" s="1">
        <v>7.9364999999999993E-6</v>
      </c>
      <c r="S204" s="1">
        <v>3.596E-6</v>
      </c>
    </row>
    <row r="205" spans="1:19" x14ac:dyDescent="0.25">
      <c r="A205" t="s">
        <v>17</v>
      </c>
      <c r="B205" t="s">
        <v>0</v>
      </c>
      <c r="C205">
        <v>1.8</v>
      </c>
      <c r="D205">
        <v>5</v>
      </c>
      <c r="E205">
        <v>0</v>
      </c>
      <c r="F205">
        <v>1.8</v>
      </c>
      <c r="G205">
        <v>1.8</v>
      </c>
      <c r="H205">
        <v>0</v>
      </c>
      <c r="I205">
        <v>0</v>
      </c>
      <c r="J205" s="1">
        <v>9.9999999999999995E-8</v>
      </c>
      <c r="K205" s="1">
        <v>9.9999999999999995E-8</v>
      </c>
      <c r="L205" s="1">
        <v>4.9999999999999998E-8</v>
      </c>
      <c r="M205" s="1">
        <v>9.9999999999999995E-8</v>
      </c>
      <c r="N205" s="1">
        <v>2.4999999999999999E-8</v>
      </c>
      <c r="O205" s="1">
        <v>4.9999999999999998E-8</v>
      </c>
      <c r="P205" s="1">
        <v>9.9999999999999995E-8</v>
      </c>
      <c r="Q205" s="1">
        <v>4.9999999999999998E-8</v>
      </c>
      <c r="R205" s="1">
        <v>1.7025000000000001E-7</v>
      </c>
      <c r="S205" s="1">
        <v>3.8885000000000004E-9</v>
      </c>
    </row>
    <row r="206" spans="1:19" x14ac:dyDescent="0.25">
      <c r="A206" t="s">
        <v>17</v>
      </c>
      <c r="B206" t="s">
        <v>1</v>
      </c>
      <c r="C206">
        <v>1.8</v>
      </c>
      <c r="D206">
        <v>5</v>
      </c>
      <c r="E206">
        <v>5</v>
      </c>
      <c r="F206">
        <v>1.8</v>
      </c>
      <c r="G206">
        <v>1.8</v>
      </c>
      <c r="H206">
        <v>0</v>
      </c>
      <c r="I206">
        <v>0</v>
      </c>
      <c r="J206" s="1">
        <v>9.9999999999999995E-8</v>
      </c>
      <c r="K206" s="1">
        <v>9.9999999999999995E-8</v>
      </c>
      <c r="L206" s="1">
        <v>4.9999999999999998E-8</v>
      </c>
      <c r="M206" s="1">
        <v>9.9999999999999995E-8</v>
      </c>
      <c r="N206" s="1">
        <v>4.9999999999999998E-8</v>
      </c>
      <c r="O206" s="1">
        <v>4.9999999999999998E-8</v>
      </c>
      <c r="P206" s="1">
        <v>9.9999999999999995E-8</v>
      </c>
      <c r="Q206" s="1">
        <v>4.9999999999999998E-8</v>
      </c>
      <c r="R206" s="1">
        <v>2.7290000000000002E-7</v>
      </c>
      <c r="S206" s="1">
        <v>1.81E-9</v>
      </c>
    </row>
    <row r="207" spans="1:19" x14ac:dyDescent="0.25">
      <c r="A207" t="s">
        <v>17</v>
      </c>
      <c r="B207" t="s">
        <v>0</v>
      </c>
      <c r="C207">
        <v>1.8</v>
      </c>
      <c r="D207">
        <v>5</v>
      </c>
      <c r="E207">
        <v>0</v>
      </c>
      <c r="F207">
        <v>1.8</v>
      </c>
      <c r="G207">
        <v>1.8</v>
      </c>
      <c r="H207">
        <v>0</v>
      </c>
      <c r="I207">
        <v>0</v>
      </c>
      <c r="J207" s="1">
        <v>9.9999999999999995E-8</v>
      </c>
      <c r="K207" s="1">
        <v>9.9999999999999995E-8</v>
      </c>
      <c r="L207" s="1">
        <v>4.9999999999999998E-8</v>
      </c>
      <c r="M207" s="1">
        <v>9.9999999999999995E-8</v>
      </c>
      <c r="N207" s="1">
        <v>4.9999999999999998E-8</v>
      </c>
      <c r="O207" s="1">
        <v>4.9999999999999998E-8</v>
      </c>
      <c r="P207" s="1">
        <v>9.9999999999999995E-8</v>
      </c>
      <c r="Q207" s="1">
        <v>4.9999999999999998E-8</v>
      </c>
      <c r="R207" s="1">
        <v>2.7195E-7</v>
      </c>
      <c r="S207" s="1">
        <v>1.343E-9</v>
      </c>
    </row>
    <row r="208" spans="1:19" x14ac:dyDescent="0.25">
      <c r="A208" t="s">
        <v>17</v>
      </c>
      <c r="B208" t="s">
        <v>1</v>
      </c>
      <c r="C208">
        <v>1.8</v>
      </c>
      <c r="D208">
        <v>5</v>
      </c>
      <c r="E208">
        <v>5</v>
      </c>
      <c r="F208">
        <v>1.8</v>
      </c>
      <c r="G208">
        <v>1.8</v>
      </c>
      <c r="H208">
        <v>0</v>
      </c>
      <c r="I208">
        <v>0</v>
      </c>
      <c r="J208" s="1">
        <v>9.9999999999999995E-8</v>
      </c>
      <c r="K208" s="1">
        <v>9.9999999999999995E-8</v>
      </c>
      <c r="L208" s="1">
        <v>4.9999999999999998E-8</v>
      </c>
      <c r="M208" s="1">
        <v>9.9999999999999995E-8</v>
      </c>
      <c r="N208" s="1">
        <v>7.4999999999999997E-8</v>
      </c>
      <c r="O208" s="1">
        <v>4.9999999999999998E-8</v>
      </c>
      <c r="P208" s="1">
        <v>9.9999999999999995E-8</v>
      </c>
      <c r="Q208" s="1">
        <v>4.9999999999999998E-8</v>
      </c>
      <c r="R208" s="1">
        <v>6.5719999999999999E-6</v>
      </c>
      <c r="S208" s="1">
        <v>5.4955000000000002E-6</v>
      </c>
    </row>
    <row r="209" spans="1:19" x14ac:dyDescent="0.25">
      <c r="A209" t="s">
        <v>17</v>
      </c>
      <c r="B209" t="s">
        <v>0</v>
      </c>
      <c r="C209">
        <v>1.8</v>
      </c>
      <c r="D209">
        <v>5</v>
      </c>
      <c r="E209">
        <v>0</v>
      </c>
      <c r="F209">
        <v>1.8</v>
      </c>
      <c r="G209">
        <v>1.8</v>
      </c>
      <c r="H209">
        <v>0</v>
      </c>
      <c r="I209">
        <v>0</v>
      </c>
      <c r="J209" s="1">
        <v>9.9999999999999995E-8</v>
      </c>
      <c r="K209" s="1">
        <v>9.9999999999999995E-8</v>
      </c>
      <c r="L209" s="1">
        <v>4.9999999999999998E-8</v>
      </c>
      <c r="M209" s="1">
        <v>9.9999999999999995E-8</v>
      </c>
      <c r="N209" s="1">
        <v>7.4999999999999997E-8</v>
      </c>
      <c r="O209" s="1">
        <v>4.9999999999999998E-8</v>
      </c>
      <c r="P209" s="1">
        <v>9.9999999999999995E-8</v>
      </c>
      <c r="Q209" s="1">
        <v>4.9999999999999998E-8</v>
      </c>
      <c r="R209" s="1">
        <v>6.7209999999999999E-7</v>
      </c>
      <c r="S209" s="1">
        <v>6.5449999999999996E-10</v>
      </c>
    </row>
    <row r="210" spans="1:19" x14ac:dyDescent="0.25">
      <c r="A210" t="s">
        <v>17</v>
      </c>
      <c r="B210" t="s">
        <v>1</v>
      </c>
      <c r="C210">
        <v>1.8</v>
      </c>
      <c r="D210">
        <v>5</v>
      </c>
      <c r="E210">
        <v>5</v>
      </c>
      <c r="F210">
        <v>1.8</v>
      </c>
      <c r="G210">
        <v>1.8</v>
      </c>
      <c r="H210">
        <v>0</v>
      </c>
      <c r="I210">
        <v>0</v>
      </c>
      <c r="J210" s="1">
        <v>9.9999999999999995E-8</v>
      </c>
      <c r="K210" s="1">
        <v>9.9999999999999995E-8</v>
      </c>
      <c r="L210" s="1">
        <v>4.9999999999999998E-8</v>
      </c>
      <c r="M210" s="1">
        <v>9.9999999999999995E-8</v>
      </c>
      <c r="N210" s="1">
        <v>9.9999999999999995E-8</v>
      </c>
      <c r="O210" s="1">
        <v>4.9999999999999998E-8</v>
      </c>
      <c r="P210" s="1">
        <v>9.9999999999999995E-8</v>
      </c>
      <c r="Q210" s="1">
        <v>4.9999999999999998E-8</v>
      </c>
      <c r="R210" s="1">
        <v>6.3565E-6</v>
      </c>
      <c r="S210" s="1">
        <v>5.6760000000000004E-6</v>
      </c>
    </row>
    <row r="211" spans="1:19" x14ac:dyDescent="0.25">
      <c r="A211" t="s">
        <v>17</v>
      </c>
      <c r="B211" t="s">
        <v>0</v>
      </c>
      <c r="C211">
        <v>1.8</v>
      </c>
      <c r="D211">
        <v>5</v>
      </c>
      <c r="E211">
        <v>0</v>
      </c>
      <c r="F211">
        <v>1.8</v>
      </c>
      <c r="G211">
        <v>1.8</v>
      </c>
      <c r="H211">
        <v>0</v>
      </c>
      <c r="I211">
        <v>0</v>
      </c>
      <c r="J211" s="1">
        <v>9.9999999999999995E-8</v>
      </c>
      <c r="K211" s="1">
        <v>9.9999999999999995E-8</v>
      </c>
      <c r="L211" s="1">
        <v>4.9999999999999998E-8</v>
      </c>
      <c r="M211" s="1">
        <v>9.9999999999999995E-8</v>
      </c>
      <c r="N211" s="1">
        <v>9.9999999999999995E-8</v>
      </c>
      <c r="O211" s="1">
        <v>4.9999999999999998E-8</v>
      </c>
      <c r="P211" s="1">
        <v>9.9999999999999995E-8</v>
      </c>
      <c r="Q211" s="1">
        <v>4.9999999999999998E-8</v>
      </c>
      <c r="R211" s="1">
        <v>6.3770000000000001E-6</v>
      </c>
      <c r="S211" s="1">
        <v>6.68E-7</v>
      </c>
    </row>
    <row r="212" spans="1:19" x14ac:dyDescent="0.25">
      <c r="A212" t="s">
        <v>16</v>
      </c>
      <c r="B212" t="s">
        <v>1</v>
      </c>
      <c r="C212">
        <v>1.8</v>
      </c>
      <c r="D212">
        <v>5</v>
      </c>
      <c r="E212">
        <v>5</v>
      </c>
      <c r="F212">
        <v>1.8</v>
      </c>
      <c r="G212">
        <v>1.8</v>
      </c>
      <c r="H212">
        <v>0</v>
      </c>
      <c r="I212">
        <v>0</v>
      </c>
      <c r="J212" s="1">
        <v>9.9999999999999995E-8</v>
      </c>
      <c r="K212" s="1">
        <v>9.9999999999999995E-8</v>
      </c>
      <c r="L212" s="1">
        <v>4.9999999999999998E-8</v>
      </c>
      <c r="M212" s="1">
        <v>9.9999999999999995E-8</v>
      </c>
      <c r="N212" s="1">
        <v>4.9999999999999998E-8</v>
      </c>
      <c r="O212" s="1">
        <v>4.9999999999999998E-8</v>
      </c>
      <c r="P212" s="1">
        <v>4.9999999999999998E-8</v>
      </c>
      <c r="Q212">
        <v>0</v>
      </c>
      <c r="R212" s="1">
        <v>1.0010000000000001E-5</v>
      </c>
      <c r="S212" s="1">
        <v>1.3064999999999999E-6</v>
      </c>
    </row>
    <row r="213" spans="1:19" x14ac:dyDescent="0.25">
      <c r="A213" t="s">
        <v>16</v>
      </c>
      <c r="B213" t="s">
        <v>0</v>
      </c>
      <c r="C213">
        <v>1.8</v>
      </c>
      <c r="D213">
        <v>5</v>
      </c>
      <c r="E213">
        <v>0</v>
      </c>
      <c r="F213">
        <v>1.8</v>
      </c>
      <c r="G213">
        <v>1.8</v>
      </c>
      <c r="H213">
        <v>0</v>
      </c>
      <c r="I213">
        <v>0</v>
      </c>
      <c r="J213" s="1">
        <v>9.9999999999999995E-8</v>
      </c>
      <c r="K213" s="1">
        <v>9.9999999999999995E-8</v>
      </c>
      <c r="L213" s="1">
        <v>4.9999999999999998E-8</v>
      </c>
      <c r="M213" s="1">
        <v>9.9999999999999995E-8</v>
      </c>
      <c r="N213" s="1">
        <v>4.9999999999999998E-8</v>
      </c>
      <c r="O213" s="1">
        <v>4.9999999999999998E-8</v>
      </c>
      <c r="P213" s="1">
        <v>4.9999999999999998E-8</v>
      </c>
      <c r="Q213">
        <v>0</v>
      </c>
      <c r="R213" s="1">
        <v>9.9799999999999993E-6</v>
      </c>
      <c r="S213" s="1">
        <v>6.37E-7</v>
      </c>
    </row>
    <row r="214" spans="1:19" x14ac:dyDescent="0.25">
      <c r="A214" t="s">
        <v>16</v>
      </c>
      <c r="B214" t="s">
        <v>1</v>
      </c>
      <c r="C214">
        <v>1.8</v>
      </c>
      <c r="D214">
        <v>5</v>
      </c>
      <c r="E214">
        <v>5</v>
      </c>
      <c r="F214">
        <v>1.8</v>
      </c>
      <c r="G214">
        <v>1.8</v>
      </c>
      <c r="H214">
        <v>0</v>
      </c>
      <c r="I214">
        <v>0</v>
      </c>
      <c r="J214" s="1">
        <v>9.9999999999999995E-8</v>
      </c>
      <c r="K214" s="1">
        <v>9.9999999999999995E-8</v>
      </c>
      <c r="L214" s="1">
        <v>4.9999999999999998E-8</v>
      </c>
      <c r="M214" s="1">
        <v>9.9999999999999995E-8</v>
      </c>
      <c r="N214" s="1">
        <v>4.9999999999999998E-8</v>
      </c>
      <c r="O214" s="1">
        <v>4.9999999999999998E-8</v>
      </c>
      <c r="P214" s="1">
        <v>4.9999999999999998E-8</v>
      </c>
      <c r="Q214" s="1">
        <v>4.9999999999999902E-9</v>
      </c>
      <c r="R214" s="1">
        <v>1.0054999999999999E-5</v>
      </c>
      <c r="S214" s="1">
        <v>1.2240000000000001E-6</v>
      </c>
    </row>
    <row r="215" spans="1:19" x14ac:dyDescent="0.25">
      <c r="A215" t="s">
        <v>16</v>
      </c>
      <c r="B215" t="s">
        <v>0</v>
      </c>
      <c r="C215">
        <v>1.8</v>
      </c>
      <c r="D215">
        <v>5</v>
      </c>
      <c r="E215">
        <v>0</v>
      </c>
      <c r="F215">
        <v>1.8</v>
      </c>
      <c r="G215">
        <v>1.8</v>
      </c>
      <c r="H215">
        <v>0</v>
      </c>
      <c r="I215">
        <v>0</v>
      </c>
      <c r="J215" s="1">
        <v>9.9999999999999995E-8</v>
      </c>
      <c r="K215" s="1">
        <v>9.9999999999999995E-8</v>
      </c>
      <c r="L215" s="1">
        <v>4.9999999999999998E-8</v>
      </c>
      <c r="M215" s="1">
        <v>9.9999999999999995E-8</v>
      </c>
      <c r="N215" s="1">
        <v>4.9999999999999998E-8</v>
      </c>
      <c r="O215" s="1">
        <v>4.9999999999999998E-8</v>
      </c>
      <c r="P215" s="1">
        <v>4.9999999999999998E-8</v>
      </c>
      <c r="Q215" s="1">
        <v>4.9999999999999902E-9</v>
      </c>
      <c r="R215" s="1">
        <v>5.2100000000000001E-6</v>
      </c>
      <c r="S215" s="1">
        <v>3.7265E-10</v>
      </c>
    </row>
    <row r="216" spans="1:19" x14ac:dyDescent="0.25">
      <c r="A216" t="s">
        <v>16</v>
      </c>
      <c r="B216" t="s">
        <v>1</v>
      </c>
      <c r="C216">
        <v>1.8</v>
      </c>
      <c r="D216">
        <v>5</v>
      </c>
      <c r="E216">
        <v>5</v>
      </c>
      <c r="F216">
        <v>1.8</v>
      </c>
      <c r="G216">
        <v>1.8</v>
      </c>
      <c r="H216">
        <v>0</v>
      </c>
      <c r="I216">
        <v>0</v>
      </c>
      <c r="J216" s="1">
        <v>9.9999999999999995E-8</v>
      </c>
      <c r="K216" s="1">
        <v>9.9999999999999995E-8</v>
      </c>
      <c r="L216" s="1">
        <v>4.9999999999999998E-8</v>
      </c>
      <c r="M216" s="1">
        <v>9.9999999999999995E-8</v>
      </c>
      <c r="N216" s="1">
        <v>4.9999999999999998E-8</v>
      </c>
      <c r="O216" s="1">
        <v>4.9999999999999998E-8</v>
      </c>
      <c r="P216" s="1">
        <v>4.9999999999999998E-8</v>
      </c>
      <c r="Q216" s="1">
        <v>9.9999999999999903E-9</v>
      </c>
      <c r="R216" s="1">
        <v>6.6109999999999999E-6</v>
      </c>
      <c r="S216" s="1">
        <v>5.7154999999999997E-6</v>
      </c>
    </row>
    <row r="217" spans="1:19" x14ac:dyDescent="0.25">
      <c r="A217" t="s">
        <v>16</v>
      </c>
      <c r="B217" t="s">
        <v>0</v>
      </c>
      <c r="C217">
        <v>1.8</v>
      </c>
      <c r="D217">
        <v>5</v>
      </c>
      <c r="E217">
        <v>0</v>
      </c>
      <c r="F217">
        <v>1.8</v>
      </c>
      <c r="G217">
        <v>1.8</v>
      </c>
      <c r="H217">
        <v>0</v>
      </c>
      <c r="I217">
        <v>0</v>
      </c>
      <c r="J217" s="1">
        <v>9.9999999999999995E-8</v>
      </c>
      <c r="K217" s="1">
        <v>9.9999999999999995E-8</v>
      </c>
      <c r="L217" s="1">
        <v>4.9999999999999998E-8</v>
      </c>
      <c r="M217" s="1">
        <v>9.9999999999999995E-8</v>
      </c>
      <c r="N217" s="1">
        <v>4.9999999999999998E-8</v>
      </c>
      <c r="O217" s="1">
        <v>4.9999999999999998E-8</v>
      </c>
      <c r="P217" s="1">
        <v>4.9999999999999998E-8</v>
      </c>
      <c r="Q217" s="1">
        <v>9.9999999999999903E-9</v>
      </c>
      <c r="R217" s="1">
        <v>8.5605000000000005E-6</v>
      </c>
      <c r="S217" s="1">
        <v>3.7999999999999998E-10</v>
      </c>
    </row>
    <row r="218" spans="1:19" x14ac:dyDescent="0.25">
      <c r="A218" t="s">
        <v>16</v>
      </c>
      <c r="B218" t="s">
        <v>1</v>
      </c>
      <c r="C218">
        <v>1.8</v>
      </c>
      <c r="D218">
        <v>5</v>
      </c>
      <c r="E218">
        <v>5</v>
      </c>
      <c r="F218">
        <v>1.8</v>
      </c>
      <c r="G218">
        <v>1.8</v>
      </c>
      <c r="H218">
        <v>0</v>
      </c>
      <c r="I218">
        <v>0</v>
      </c>
      <c r="J218" s="1">
        <v>9.9999999999999995E-8</v>
      </c>
      <c r="K218" s="1">
        <v>9.9999999999999995E-8</v>
      </c>
      <c r="L218" s="1">
        <v>4.9999999999999998E-8</v>
      </c>
      <c r="M218" s="1">
        <v>9.9999999999999995E-8</v>
      </c>
      <c r="N218" s="1">
        <v>4.9999999999999998E-8</v>
      </c>
      <c r="O218" s="1">
        <v>4.9999999999999998E-8</v>
      </c>
      <c r="P218" s="1">
        <v>4.9999999999999998E-8</v>
      </c>
      <c r="Q218" s="1">
        <v>1.4999999999999999E-8</v>
      </c>
      <c r="R218" s="1">
        <v>6.669E-6</v>
      </c>
      <c r="S218" s="1">
        <v>5.8370000000000002E-6</v>
      </c>
    </row>
    <row r="219" spans="1:19" x14ac:dyDescent="0.25">
      <c r="A219" t="s">
        <v>16</v>
      </c>
      <c r="B219" t="s">
        <v>0</v>
      </c>
      <c r="C219">
        <v>1.8</v>
      </c>
      <c r="D219">
        <v>5</v>
      </c>
      <c r="E219">
        <v>0</v>
      </c>
      <c r="F219">
        <v>1.8</v>
      </c>
      <c r="G219">
        <v>1.8</v>
      </c>
      <c r="H219">
        <v>0</v>
      </c>
      <c r="I219">
        <v>0</v>
      </c>
      <c r="J219" s="1">
        <v>9.9999999999999995E-8</v>
      </c>
      <c r="K219" s="1">
        <v>9.9999999999999995E-8</v>
      </c>
      <c r="L219" s="1">
        <v>4.9999999999999998E-8</v>
      </c>
      <c r="M219" s="1">
        <v>9.9999999999999995E-8</v>
      </c>
      <c r="N219" s="1">
        <v>4.9999999999999998E-8</v>
      </c>
      <c r="O219" s="1">
        <v>4.9999999999999998E-8</v>
      </c>
      <c r="P219" s="1">
        <v>4.9999999999999998E-8</v>
      </c>
      <c r="Q219" s="1">
        <v>1.4999999999999999E-8</v>
      </c>
      <c r="R219" s="1">
        <v>3.9545E-6</v>
      </c>
      <c r="S219" s="1">
        <v>4.2830000000000001E-10</v>
      </c>
    </row>
    <row r="220" spans="1:19" x14ac:dyDescent="0.25">
      <c r="A220" t="s">
        <v>16</v>
      </c>
      <c r="B220" t="s">
        <v>1</v>
      </c>
      <c r="C220">
        <v>1.8</v>
      </c>
      <c r="D220">
        <v>5</v>
      </c>
      <c r="E220">
        <v>5</v>
      </c>
      <c r="F220">
        <v>1.8</v>
      </c>
      <c r="G220">
        <v>1.8</v>
      </c>
      <c r="H220">
        <v>0</v>
      </c>
      <c r="I220">
        <v>0</v>
      </c>
      <c r="J220" s="1">
        <v>9.9999999999999995E-8</v>
      </c>
      <c r="K220" s="1">
        <v>9.9999999999999995E-8</v>
      </c>
      <c r="L220" s="1">
        <v>4.9999999999999998E-8</v>
      </c>
      <c r="M220" s="1">
        <v>9.9999999999999995E-8</v>
      </c>
      <c r="N220" s="1">
        <v>4.9999999999999998E-8</v>
      </c>
      <c r="O220" s="1">
        <v>4.9999999999999998E-8</v>
      </c>
      <c r="P220" s="1">
        <v>4.9999999999999998E-8</v>
      </c>
      <c r="Q220" s="1">
        <v>2E-8</v>
      </c>
      <c r="R220" s="1">
        <v>6.7340000000000002E-6</v>
      </c>
      <c r="S220" s="1">
        <v>5.0605000000000001E-6</v>
      </c>
    </row>
    <row r="221" spans="1:19" x14ac:dyDescent="0.25">
      <c r="A221" t="s">
        <v>16</v>
      </c>
      <c r="B221" t="s">
        <v>0</v>
      </c>
      <c r="C221">
        <v>1.8</v>
      </c>
      <c r="D221">
        <v>5</v>
      </c>
      <c r="E221">
        <v>0</v>
      </c>
      <c r="F221">
        <v>1.8</v>
      </c>
      <c r="G221">
        <v>1.8</v>
      </c>
      <c r="H221">
        <v>0</v>
      </c>
      <c r="I221">
        <v>0</v>
      </c>
      <c r="J221" s="1">
        <v>9.9999999999999995E-8</v>
      </c>
      <c r="K221" s="1">
        <v>9.9999999999999995E-8</v>
      </c>
      <c r="L221" s="1">
        <v>4.9999999999999998E-8</v>
      </c>
      <c r="M221" s="1">
        <v>9.9999999999999995E-8</v>
      </c>
      <c r="N221" s="1">
        <v>4.9999999999999998E-8</v>
      </c>
      <c r="O221" s="1">
        <v>4.9999999999999998E-8</v>
      </c>
      <c r="P221" s="1">
        <v>4.9999999999999998E-8</v>
      </c>
      <c r="Q221" s="1">
        <v>2E-8</v>
      </c>
      <c r="R221" s="1">
        <v>4.515E-6</v>
      </c>
      <c r="S221" s="1">
        <v>5.8174999999999998E-10</v>
      </c>
    </row>
    <row r="222" spans="1:19" x14ac:dyDescent="0.25">
      <c r="A222" t="s">
        <v>16</v>
      </c>
      <c r="B222" t="s">
        <v>1</v>
      </c>
      <c r="C222">
        <v>1.8</v>
      </c>
      <c r="D222">
        <v>5</v>
      </c>
      <c r="E222">
        <v>5</v>
      </c>
      <c r="F222">
        <v>1.8</v>
      </c>
      <c r="G222">
        <v>1.8</v>
      </c>
      <c r="H222">
        <v>0</v>
      </c>
      <c r="I222">
        <v>0</v>
      </c>
      <c r="J222" s="1">
        <v>9.9999999999999995E-8</v>
      </c>
      <c r="K222" s="1">
        <v>9.9999999999999995E-8</v>
      </c>
      <c r="L222" s="1">
        <v>4.9999999999999998E-8</v>
      </c>
      <c r="M222" s="1">
        <v>9.9999999999999995E-8</v>
      </c>
      <c r="N222" s="1">
        <v>4.9999999999999998E-8</v>
      </c>
      <c r="O222" s="1">
        <v>4.9999999999999998E-8</v>
      </c>
      <c r="P222" s="1">
        <v>4.9999999999999998E-8</v>
      </c>
      <c r="Q222" s="1">
        <v>2.4999999999999999E-8</v>
      </c>
      <c r="R222" s="1">
        <v>6.7349999999999999E-6</v>
      </c>
      <c r="S222" s="1">
        <v>5.6845000000000004E-6</v>
      </c>
    </row>
    <row r="223" spans="1:19" x14ac:dyDescent="0.25">
      <c r="A223" t="s">
        <v>16</v>
      </c>
      <c r="B223" t="s">
        <v>0</v>
      </c>
      <c r="C223">
        <v>1.8</v>
      </c>
      <c r="D223">
        <v>5</v>
      </c>
      <c r="E223">
        <v>0</v>
      </c>
      <c r="F223">
        <v>1.8</v>
      </c>
      <c r="G223">
        <v>1.8</v>
      </c>
      <c r="H223">
        <v>0</v>
      </c>
      <c r="I223">
        <v>0</v>
      </c>
      <c r="J223" s="1">
        <v>9.9999999999999995E-8</v>
      </c>
      <c r="K223" s="1">
        <v>9.9999999999999995E-8</v>
      </c>
      <c r="L223" s="1">
        <v>4.9999999999999998E-8</v>
      </c>
      <c r="M223" s="1">
        <v>9.9999999999999995E-8</v>
      </c>
      <c r="N223" s="1">
        <v>4.9999999999999998E-8</v>
      </c>
      <c r="O223" s="1">
        <v>4.9999999999999998E-8</v>
      </c>
      <c r="P223" s="1">
        <v>4.9999999999999998E-8</v>
      </c>
      <c r="Q223" s="1">
        <v>2.4999999999999999E-8</v>
      </c>
      <c r="R223" s="1">
        <v>5.1599999999999997E-6</v>
      </c>
      <c r="S223" s="1">
        <v>6.2950000000000005E-10</v>
      </c>
    </row>
    <row r="224" spans="1:19" x14ac:dyDescent="0.25">
      <c r="A224" t="s">
        <v>16</v>
      </c>
      <c r="B224" t="s">
        <v>1</v>
      </c>
      <c r="C224">
        <v>1.8</v>
      </c>
      <c r="D224">
        <v>5</v>
      </c>
      <c r="E224">
        <v>5</v>
      </c>
      <c r="F224">
        <v>1.8</v>
      </c>
      <c r="G224">
        <v>1.8</v>
      </c>
      <c r="H224">
        <v>0</v>
      </c>
      <c r="I224">
        <v>0</v>
      </c>
      <c r="J224" s="1">
        <v>9.9999999999999995E-8</v>
      </c>
      <c r="K224" s="1">
        <v>9.9999999999999995E-8</v>
      </c>
      <c r="L224" s="1">
        <v>4.9999999999999998E-8</v>
      </c>
      <c r="M224" s="1">
        <v>9.9999999999999995E-8</v>
      </c>
      <c r="N224" s="1">
        <v>4.9999999999999998E-8</v>
      </c>
      <c r="O224" s="1">
        <v>4.9999999999999998E-8</v>
      </c>
      <c r="P224" s="1">
        <v>4.9999999999999998E-8</v>
      </c>
      <c r="Q224" s="1">
        <v>2.9999999999999997E-8</v>
      </c>
      <c r="R224" s="1">
        <v>8.0900000000000005E-6</v>
      </c>
      <c r="S224" s="1">
        <v>1.657E-6</v>
      </c>
    </row>
    <row r="225" spans="1:19" x14ac:dyDescent="0.25">
      <c r="A225" t="s">
        <v>16</v>
      </c>
      <c r="B225" t="s">
        <v>0</v>
      </c>
      <c r="C225">
        <v>1.8</v>
      </c>
      <c r="D225">
        <v>5</v>
      </c>
      <c r="E225">
        <v>0</v>
      </c>
      <c r="F225">
        <v>1.8</v>
      </c>
      <c r="G225">
        <v>1.8</v>
      </c>
      <c r="H225">
        <v>0</v>
      </c>
      <c r="I225">
        <v>0</v>
      </c>
      <c r="J225" s="1">
        <v>9.9999999999999995E-8</v>
      </c>
      <c r="K225" s="1">
        <v>9.9999999999999995E-8</v>
      </c>
      <c r="L225" s="1">
        <v>4.9999999999999998E-8</v>
      </c>
      <c r="M225" s="1">
        <v>9.9999999999999995E-8</v>
      </c>
      <c r="N225" s="1">
        <v>4.9999999999999998E-8</v>
      </c>
      <c r="O225" s="1">
        <v>4.9999999999999998E-8</v>
      </c>
      <c r="P225" s="1">
        <v>4.9999999999999998E-8</v>
      </c>
      <c r="Q225" s="1">
        <v>2.9999999999999997E-8</v>
      </c>
      <c r="R225" s="1">
        <v>1.02245E-5</v>
      </c>
      <c r="S225" s="1">
        <v>3.5499999999999999E-7</v>
      </c>
    </row>
    <row r="226" spans="1:19" x14ac:dyDescent="0.25">
      <c r="A226" t="s">
        <v>16</v>
      </c>
      <c r="B226" t="s">
        <v>1</v>
      </c>
      <c r="C226">
        <v>1.8</v>
      </c>
      <c r="D226">
        <v>5</v>
      </c>
      <c r="E226">
        <v>5</v>
      </c>
      <c r="F226">
        <v>1.8</v>
      </c>
      <c r="G226">
        <v>1.8</v>
      </c>
      <c r="H226">
        <v>0</v>
      </c>
      <c r="I226">
        <v>0</v>
      </c>
      <c r="J226" s="1">
        <v>9.9999999999999995E-8</v>
      </c>
      <c r="K226" s="1">
        <v>9.9999999999999995E-8</v>
      </c>
      <c r="L226" s="1">
        <v>4.9999999999999998E-8</v>
      </c>
      <c r="M226" s="1">
        <v>9.9999999999999995E-8</v>
      </c>
      <c r="N226" s="1">
        <v>4.9999999999999998E-8</v>
      </c>
      <c r="O226" s="1">
        <v>4.9999999999999998E-8</v>
      </c>
      <c r="P226" s="1">
        <v>4.9999999999999998E-8</v>
      </c>
      <c r="Q226" s="1">
        <v>3.4999999999999903E-8</v>
      </c>
      <c r="R226" s="1">
        <v>1.0509999999999999E-5</v>
      </c>
      <c r="S226" s="1">
        <v>6.8749999999999998E-7</v>
      </c>
    </row>
    <row r="227" spans="1:19" x14ac:dyDescent="0.25">
      <c r="A227" t="s">
        <v>16</v>
      </c>
      <c r="B227" t="s">
        <v>0</v>
      </c>
      <c r="C227">
        <v>1.8</v>
      </c>
      <c r="D227">
        <v>5</v>
      </c>
      <c r="E227">
        <v>0</v>
      </c>
      <c r="F227">
        <v>1.8</v>
      </c>
      <c r="G227">
        <v>1.8</v>
      </c>
      <c r="H227">
        <v>0</v>
      </c>
      <c r="I227">
        <v>0</v>
      </c>
      <c r="J227" s="1">
        <v>9.9999999999999995E-8</v>
      </c>
      <c r="K227" s="1">
        <v>9.9999999999999995E-8</v>
      </c>
      <c r="L227" s="1">
        <v>4.9999999999999998E-8</v>
      </c>
      <c r="M227" s="1">
        <v>9.9999999999999995E-8</v>
      </c>
      <c r="N227" s="1">
        <v>4.9999999999999998E-8</v>
      </c>
      <c r="O227" s="1">
        <v>4.9999999999999998E-8</v>
      </c>
      <c r="P227" s="1">
        <v>4.9999999999999998E-8</v>
      </c>
      <c r="Q227" s="1">
        <v>3.4999999999999903E-8</v>
      </c>
      <c r="R227" s="1">
        <v>1.0015E-5</v>
      </c>
      <c r="S227" s="1">
        <v>1.49E-9</v>
      </c>
    </row>
    <row r="228" spans="1:19" x14ac:dyDescent="0.25">
      <c r="A228" t="s">
        <v>16</v>
      </c>
      <c r="B228" t="s">
        <v>1</v>
      </c>
      <c r="C228">
        <v>1.8</v>
      </c>
      <c r="D228">
        <v>5</v>
      </c>
      <c r="E228">
        <v>5</v>
      </c>
      <c r="F228">
        <v>1.8</v>
      </c>
      <c r="G228">
        <v>1.8</v>
      </c>
      <c r="H228">
        <v>0</v>
      </c>
      <c r="I228">
        <v>0</v>
      </c>
      <c r="J228" s="1">
        <v>9.9999999999999995E-8</v>
      </c>
      <c r="K228" s="1">
        <v>9.9999999999999995E-8</v>
      </c>
      <c r="L228" s="1">
        <v>4.9999999999999998E-8</v>
      </c>
      <c r="M228" s="1">
        <v>9.9999999999999995E-8</v>
      </c>
      <c r="N228" s="1">
        <v>4.9999999999999998E-8</v>
      </c>
      <c r="O228" s="1">
        <v>4.9999999999999998E-8</v>
      </c>
      <c r="P228" s="1">
        <v>4.9999999999999998E-8</v>
      </c>
      <c r="Q228" s="1">
        <v>4.0000000000000001E-8</v>
      </c>
      <c r="R228" s="1">
        <v>8.123E-6</v>
      </c>
      <c r="S228" s="1">
        <v>1.3009999999999999E-6</v>
      </c>
    </row>
    <row r="229" spans="1:19" x14ac:dyDescent="0.25">
      <c r="A229" t="s">
        <v>16</v>
      </c>
      <c r="B229" t="s">
        <v>0</v>
      </c>
      <c r="C229">
        <v>1.8</v>
      </c>
      <c r="D229">
        <v>5</v>
      </c>
      <c r="E229">
        <v>0</v>
      </c>
      <c r="F229">
        <v>1.8</v>
      </c>
      <c r="G229">
        <v>1.8</v>
      </c>
      <c r="H229">
        <v>0</v>
      </c>
      <c r="I229">
        <v>0</v>
      </c>
      <c r="J229" s="1">
        <v>9.9999999999999995E-8</v>
      </c>
      <c r="K229" s="1">
        <v>9.9999999999999995E-8</v>
      </c>
      <c r="L229" s="1">
        <v>4.9999999999999998E-8</v>
      </c>
      <c r="M229" s="1">
        <v>9.9999999999999995E-8</v>
      </c>
      <c r="N229" s="1">
        <v>4.9999999999999998E-8</v>
      </c>
      <c r="O229" s="1">
        <v>4.9999999999999998E-8</v>
      </c>
      <c r="P229" s="1">
        <v>4.9999999999999998E-8</v>
      </c>
      <c r="Q229" s="1">
        <v>4.0000000000000001E-8</v>
      </c>
      <c r="R229" s="1">
        <v>5.8250000000000001E-6</v>
      </c>
      <c r="S229" s="1">
        <v>2.8505E-9</v>
      </c>
    </row>
    <row r="230" spans="1:19" x14ac:dyDescent="0.25">
      <c r="A230" t="s">
        <v>16</v>
      </c>
      <c r="B230" t="s">
        <v>1</v>
      </c>
      <c r="C230">
        <v>1.8</v>
      </c>
      <c r="D230">
        <v>5</v>
      </c>
      <c r="E230">
        <v>5</v>
      </c>
      <c r="F230">
        <v>1.8</v>
      </c>
      <c r="G230">
        <v>1.8</v>
      </c>
      <c r="H230">
        <v>0</v>
      </c>
      <c r="I230">
        <v>0</v>
      </c>
      <c r="J230" s="1">
        <v>9.9999999999999995E-8</v>
      </c>
      <c r="K230" s="1">
        <v>9.9999999999999995E-8</v>
      </c>
      <c r="L230" s="1">
        <v>4.9999999999999998E-8</v>
      </c>
      <c r="M230" s="1">
        <v>9.9999999999999995E-8</v>
      </c>
      <c r="N230" s="1">
        <v>4.9999999999999998E-8</v>
      </c>
      <c r="O230" s="1">
        <v>4.9999999999999998E-8</v>
      </c>
      <c r="P230" s="1">
        <v>4.9999999999999998E-8</v>
      </c>
      <c r="Q230" s="1">
        <v>4.4999999999999999E-8</v>
      </c>
      <c r="R230" s="1">
        <v>8.3214999999999999E-6</v>
      </c>
      <c r="S230" s="1">
        <v>1.2190000000000001E-6</v>
      </c>
    </row>
    <row r="231" spans="1:19" x14ac:dyDescent="0.25">
      <c r="A231" t="s">
        <v>16</v>
      </c>
      <c r="B231" t="s">
        <v>0</v>
      </c>
      <c r="C231">
        <v>1.8</v>
      </c>
      <c r="D231">
        <v>5</v>
      </c>
      <c r="E231">
        <v>0</v>
      </c>
      <c r="F231">
        <v>1.8</v>
      </c>
      <c r="G231">
        <v>1.8</v>
      </c>
      <c r="H231">
        <v>0</v>
      </c>
      <c r="I231">
        <v>0</v>
      </c>
      <c r="J231" s="1">
        <v>9.9999999999999995E-8</v>
      </c>
      <c r="K231" s="1">
        <v>9.9999999999999995E-8</v>
      </c>
      <c r="L231" s="1">
        <v>4.9999999999999998E-8</v>
      </c>
      <c r="M231" s="1">
        <v>9.9999999999999995E-8</v>
      </c>
      <c r="N231" s="1">
        <v>4.9999999999999998E-8</v>
      </c>
      <c r="O231" s="1">
        <v>4.9999999999999998E-8</v>
      </c>
      <c r="P231" s="1">
        <v>4.9999999999999998E-8</v>
      </c>
      <c r="Q231" s="1">
        <v>4.4999999999999999E-8</v>
      </c>
      <c r="R231" s="1">
        <v>1.0565E-5</v>
      </c>
      <c r="S231" s="1">
        <v>1.6689999999999999E-9</v>
      </c>
    </row>
    <row r="232" spans="1:19" x14ac:dyDescent="0.25">
      <c r="A232" t="s">
        <v>16</v>
      </c>
      <c r="B232" t="s">
        <v>1</v>
      </c>
      <c r="C232">
        <v>1.8</v>
      </c>
      <c r="D232">
        <v>5</v>
      </c>
      <c r="E232">
        <v>5</v>
      </c>
      <c r="F232">
        <v>1.8</v>
      </c>
      <c r="G232">
        <v>1.8</v>
      </c>
      <c r="H232">
        <v>0</v>
      </c>
      <c r="I232">
        <v>0</v>
      </c>
      <c r="J232" s="1">
        <v>9.9999999999999995E-8</v>
      </c>
      <c r="K232" s="1">
        <v>9.9999999999999995E-8</v>
      </c>
      <c r="L232" s="1">
        <v>4.9999999999999998E-8</v>
      </c>
      <c r="M232" s="1">
        <v>9.9999999999999995E-8</v>
      </c>
      <c r="N232" s="1">
        <v>4.9999999999999998E-8</v>
      </c>
      <c r="O232" s="1">
        <v>4.9999999999999998E-8</v>
      </c>
      <c r="P232" s="1">
        <v>4.9999999999999998E-8</v>
      </c>
      <c r="Q232" s="1">
        <v>4.9999999999999998E-8</v>
      </c>
      <c r="R232" s="1">
        <v>8.5920000000000001E-6</v>
      </c>
      <c r="S232" s="1">
        <v>1.133E-6</v>
      </c>
    </row>
    <row r="233" spans="1:19" x14ac:dyDescent="0.25">
      <c r="A233" t="s">
        <v>16</v>
      </c>
      <c r="B233" t="s">
        <v>0</v>
      </c>
      <c r="C233">
        <v>1.8</v>
      </c>
      <c r="D233">
        <v>5</v>
      </c>
      <c r="E233">
        <v>0</v>
      </c>
      <c r="F233">
        <v>1.8</v>
      </c>
      <c r="G233">
        <v>1.8</v>
      </c>
      <c r="H233">
        <v>0</v>
      </c>
      <c r="I233">
        <v>0</v>
      </c>
      <c r="J233" s="1">
        <v>9.9999999999999995E-8</v>
      </c>
      <c r="K233" s="1">
        <v>9.9999999999999995E-8</v>
      </c>
      <c r="L233" s="1">
        <v>4.9999999999999998E-8</v>
      </c>
      <c r="M233" s="1">
        <v>9.9999999999999995E-8</v>
      </c>
      <c r="N233" s="1">
        <v>4.9999999999999998E-8</v>
      </c>
      <c r="O233" s="1">
        <v>4.9999999999999998E-8</v>
      </c>
      <c r="P233" s="1">
        <v>4.9999999999999998E-8</v>
      </c>
      <c r="Q233" s="1">
        <v>4.9999999999999998E-8</v>
      </c>
      <c r="R233" s="1">
        <v>1.183E-5</v>
      </c>
      <c r="S233" s="1">
        <v>1.0935E-9</v>
      </c>
    </row>
    <row r="234" spans="1:19" x14ac:dyDescent="0.25">
      <c r="A234" t="s">
        <v>16</v>
      </c>
      <c r="B234" t="s">
        <v>1</v>
      </c>
      <c r="C234">
        <v>1.8</v>
      </c>
      <c r="D234">
        <v>5</v>
      </c>
      <c r="E234">
        <v>5</v>
      </c>
      <c r="F234">
        <v>1.8</v>
      </c>
      <c r="G234">
        <v>1.8</v>
      </c>
      <c r="H234">
        <v>0</v>
      </c>
      <c r="I234">
        <v>0</v>
      </c>
      <c r="J234" s="1">
        <v>9.9999999999999995E-8</v>
      </c>
      <c r="K234" s="1">
        <v>9.9999999999999995E-8</v>
      </c>
      <c r="L234" s="1">
        <v>4.9999999999999998E-8</v>
      </c>
      <c r="M234" s="1">
        <v>9.9999999999999995E-8</v>
      </c>
      <c r="N234" s="1">
        <v>4.9999999999999998E-8</v>
      </c>
      <c r="O234" s="1">
        <v>4.9999999999999998E-8</v>
      </c>
      <c r="P234" s="1">
        <v>4.9999999999999998E-8</v>
      </c>
      <c r="Q234" s="1">
        <v>5.5000000000000003E-8</v>
      </c>
      <c r="R234" s="1">
        <v>1.1685000000000001E-5</v>
      </c>
      <c r="S234" s="1">
        <v>5.0309999999999997E-9</v>
      </c>
    </row>
    <row r="235" spans="1:19" x14ac:dyDescent="0.25">
      <c r="A235" t="s">
        <v>16</v>
      </c>
      <c r="B235" t="s">
        <v>0</v>
      </c>
      <c r="C235">
        <v>1.8</v>
      </c>
      <c r="D235">
        <v>5</v>
      </c>
      <c r="E235">
        <v>0</v>
      </c>
      <c r="F235">
        <v>1.8</v>
      </c>
      <c r="G235">
        <v>1.8</v>
      </c>
      <c r="H235">
        <v>0</v>
      </c>
      <c r="I235">
        <v>0</v>
      </c>
      <c r="J235" s="1">
        <v>9.9999999999999995E-8</v>
      </c>
      <c r="K235" s="1">
        <v>9.9999999999999995E-8</v>
      </c>
      <c r="L235" s="1">
        <v>4.9999999999999998E-8</v>
      </c>
      <c r="M235" s="1">
        <v>9.9999999999999995E-8</v>
      </c>
      <c r="N235" s="1">
        <v>4.9999999999999998E-8</v>
      </c>
      <c r="O235" s="1">
        <v>4.9999999999999998E-8</v>
      </c>
      <c r="P235" s="1">
        <v>4.9999999999999998E-8</v>
      </c>
      <c r="Q235" s="1">
        <v>5.5000000000000003E-8</v>
      </c>
      <c r="R235" s="1">
        <v>1.202E-5</v>
      </c>
      <c r="S235" s="1">
        <v>9.569999999999999E-10</v>
      </c>
    </row>
    <row r="236" spans="1:19" x14ac:dyDescent="0.25">
      <c r="A236" t="s">
        <v>16</v>
      </c>
      <c r="B236" t="s">
        <v>1</v>
      </c>
      <c r="C236">
        <v>1.8</v>
      </c>
      <c r="D236">
        <v>5</v>
      </c>
      <c r="E236">
        <v>5</v>
      </c>
      <c r="F236">
        <v>1.8</v>
      </c>
      <c r="G236">
        <v>1.8</v>
      </c>
      <c r="H236">
        <v>0</v>
      </c>
      <c r="I236">
        <v>0</v>
      </c>
      <c r="J236" s="1">
        <v>9.9999999999999995E-8</v>
      </c>
      <c r="K236" s="1">
        <v>9.9999999999999995E-8</v>
      </c>
      <c r="L236" s="1">
        <v>4.9999999999999998E-8</v>
      </c>
      <c r="M236" s="1">
        <v>9.9999999999999995E-8</v>
      </c>
      <c r="N236" s="1">
        <v>4.9999999999999998E-8</v>
      </c>
      <c r="O236" s="1">
        <v>4.9999999999999998E-8</v>
      </c>
      <c r="P236" s="1">
        <v>4.9999999999999998E-8</v>
      </c>
      <c r="Q236" s="1">
        <v>5.9999999999999995E-8</v>
      </c>
      <c r="R236" s="1">
        <v>9.2975000000000003E-6</v>
      </c>
      <c r="S236" s="1">
        <v>4.4775000000000002E-7</v>
      </c>
    </row>
    <row r="237" spans="1:19" x14ac:dyDescent="0.25">
      <c r="A237" t="s">
        <v>16</v>
      </c>
      <c r="B237" t="s">
        <v>0</v>
      </c>
      <c r="C237">
        <v>1.8</v>
      </c>
      <c r="D237">
        <v>5</v>
      </c>
      <c r="E237">
        <v>0</v>
      </c>
      <c r="F237">
        <v>1.8</v>
      </c>
      <c r="G237">
        <v>1.8</v>
      </c>
      <c r="H237">
        <v>0</v>
      </c>
      <c r="I237">
        <v>0</v>
      </c>
      <c r="J237" s="1">
        <v>9.9999999999999995E-8</v>
      </c>
      <c r="K237" s="1">
        <v>9.9999999999999995E-8</v>
      </c>
      <c r="L237" s="1">
        <v>4.9999999999999998E-8</v>
      </c>
      <c r="M237" s="1">
        <v>9.9999999999999995E-8</v>
      </c>
      <c r="N237" s="1">
        <v>4.9999999999999998E-8</v>
      </c>
      <c r="O237" s="1">
        <v>4.9999999999999998E-8</v>
      </c>
      <c r="P237" s="1">
        <v>4.9999999999999998E-8</v>
      </c>
      <c r="Q237" s="1">
        <v>5.9999999999999995E-8</v>
      </c>
      <c r="R237" s="1">
        <v>1.1425E-5</v>
      </c>
      <c r="S237" s="1">
        <v>1.359E-9</v>
      </c>
    </row>
    <row r="238" spans="1:19" x14ac:dyDescent="0.25">
      <c r="A238" t="s">
        <v>16</v>
      </c>
      <c r="B238" t="s">
        <v>1</v>
      </c>
      <c r="C238">
        <v>1.8</v>
      </c>
      <c r="D238">
        <v>5</v>
      </c>
      <c r="E238">
        <v>5</v>
      </c>
      <c r="F238">
        <v>1.8</v>
      </c>
      <c r="G238">
        <v>1.8</v>
      </c>
      <c r="H238">
        <v>0</v>
      </c>
      <c r="I238">
        <v>0</v>
      </c>
      <c r="J238" s="1">
        <v>9.9999999999999995E-8</v>
      </c>
      <c r="K238" s="1">
        <v>9.9999999999999995E-8</v>
      </c>
      <c r="L238" s="1">
        <v>4.9999999999999998E-8</v>
      </c>
      <c r="M238" s="1">
        <v>9.9999999999999995E-8</v>
      </c>
      <c r="N238" s="1">
        <v>4.9999999999999998E-8</v>
      </c>
      <c r="O238" s="1">
        <v>4.9999999999999998E-8</v>
      </c>
      <c r="P238" s="1">
        <v>4.9999999999999998E-8</v>
      </c>
      <c r="Q238" s="1">
        <v>6.5E-8</v>
      </c>
      <c r="R238" s="1">
        <v>9.9699999999999994E-6</v>
      </c>
      <c r="S238" s="1">
        <v>9.879999999999999E-7</v>
      </c>
    </row>
    <row r="239" spans="1:19" x14ac:dyDescent="0.25">
      <c r="A239" t="s">
        <v>16</v>
      </c>
      <c r="B239" t="s">
        <v>0</v>
      </c>
      <c r="C239">
        <v>1.8</v>
      </c>
      <c r="D239">
        <v>5</v>
      </c>
      <c r="E239">
        <v>0</v>
      </c>
      <c r="F239">
        <v>1.8</v>
      </c>
      <c r="G239">
        <v>1.8</v>
      </c>
      <c r="H239">
        <v>0</v>
      </c>
      <c r="I239">
        <v>0</v>
      </c>
      <c r="J239" s="1">
        <v>9.9999999999999995E-8</v>
      </c>
      <c r="K239" s="1">
        <v>9.9999999999999995E-8</v>
      </c>
      <c r="L239" s="1">
        <v>4.9999999999999998E-8</v>
      </c>
      <c r="M239" s="1">
        <v>9.9999999999999995E-8</v>
      </c>
      <c r="N239" s="1">
        <v>4.9999999999999998E-8</v>
      </c>
      <c r="O239" s="1">
        <v>4.9999999999999998E-8</v>
      </c>
      <c r="P239" s="1">
        <v>4.9999999999999998E-8</v>
      </c>
      <c r="Q239" s="1">
        <v>6.5E-8</v>
      </c>
      <c r="R239" s="1">
        <v>1.0675E-5</v>
      </c>
      <c r="S239" s="1">
        <v>9.3149999999999994E-10</v>
      </c>
    </row>
    <row r="240" spans="1:19" x14ac:dyDescent="0.25">
      <c r="A240" t="s">
        <v>16</v>
      </c>
      <c r="B240" t="s">
        <v>1</v>
      </c>
      <c r="C240">
        <v>1.8</v>
      </c>
      <c r="D240">
        <v>5</v>
      </c>
      <c r="E240">
        <v>5</v>
      </c>
      <c r="F240">
        <v>1.8</v>
      </c>
      <c r="G240">
        <v>1.8</v>
      </c>
      <c r="H240">
        <v>0</v>
      </c>
      <c r="I240">
        <v>0</v>
      </c>
      <c r="J240" s="1">
        <v>9.9999999999999995E-8</v>
      </c>
      <c r="K240" s="1">
        <v>9.9999999999999995E-8</v>
      </c>
      <c r="L240" s="1">
        <v>4.9999999999999998E-8</v>
      </c>
      <c r="M240" s="1">
        <v>9.9999999999999995E-8</v>
      </c>
      <c r="N240" s="1">
        <v>4.9999999999999998E-8</v>
      </c>
      <c r="O240" s="1">
        <v>4.9999999999999998E-8</v>
      </c>
      <c r="P240" s="1">
        <v>4.9999999999999998E-8</v>
      </c>
      <c r="Q240" s="1">
        <v>6.9999999999999899E-8</v>
      </c>
      <c r="R240" s="1">
        <v>1.0720000000000001E-5</v>
      </c>
      <c r="S240" s="1">
        <v>3.9820000000000001E-7</v>
      </c>
    </row>
    <row r="241" spans="1:19" x14ac:dyDescent="0.25">
      <c r="A241" t="s">
        <v>16</v>
      </c>
      <c r="B241" t="s">
        <v>0</v>
      </c>
      <c r="C241">
        <v>1.8</v>
      </c>
      <c r="D241">
        <v>5</v>
      </c>
      <c r="E241">
        <v>0</v>
      </c>
      <c r="F241">
        <v>1.8</v>
      </c>
      <c r="G241">
        <v>1.8</v>
      </c>
      <c r="H241">
        <v>0</v>
      </c>
      <c r="I241">
        <v>0</v>
      </c>
      <c r="J241" s="1">
        <v>9.9999999999999995E-8</v>
      </c>
      <c r="K241" s="1">
        <v>9.9999999999999995E-8</v>
      </c>
      <c r="L241" s="1">
        <v>4.9999999999999998E-8</v>
      </c>
      <c r="M241" s="1">
        <v>9.9999999999999995E-8</v>
      </c>
      <c r="N241" s="1">
        <v>4.9999999999999998E-8</v>
      </c>
      <c r="O241" s="1">
        <v>4.9999999999999998E-8</v>
      </c>
      <c r="P241" s="1">
        <v>4.9999999999999998E-8</v>
      </c>
      <c r="Q241" s="1">
        <v>6.9999999999999899E-8</v>
      </c>
      <c r="R241" s="1">
        <v>1.0699999999999999E-5</v>
      </c>
      <c r="S241" s="1">
        <v>4.1544999999999998E-7</v>
      </c>
    </row>
    <row r="242" spans="1:19" x14ac:dyDescent="0.25">
      <c r="A242" t="s">
        <v>16</v>
      </c>
      <c r="B242" t="s">
        <v>1</v>
      </c>
      <c r="C242">
        <v>1.8</v>
      </c>
      <c r="D242">
        <v>5</v>
      </c>
      <c r="E242">
        <v>5</v>
      </c>
      <c r="F242">
        <v>1.8</v>
      </c>
      <c r="G242">
        <v>1.8</v>
      </c>
      <c r="H242">
        <v>0</v>
      </c>
      <c r="I242">
        <v>0</v>
      </c>
      <c r="J242" s="1">
        <v>9.9999999999999995E-8</v>
      </c>
      <c r="K242" s="1">
        <v>9.9999999999999995E-8</v>
      </c>
      <c r="L242" s="1">
        <v>4.9999999999999998E-8</v>
      </c>
      <c r="M242" s="1">
        <v>9.9999999999999995E-8</v>
      </c>
      <c r="N242" s="1">
        <v>4.9999999999999998E-8</v>
      </c>
      <c r="O242" s="1">
        <v>4.9999999999999998E-8</v>
      </c>
      <c r="P242" s="1">
        <v>4.9999999999999998E-8</v>
      </c>
      <c r="Q242" s="1">
        <v>7.4999999999999997E-8</v>
      </c>
      <c r="R242" s="1">
        <v>1.0720000000000001E-5</v>
      </c>
      <c r="S242" s="1">
        <v>4.1240000000000001E-7</v>
      </c>
    </row>
    <row r="243" spans="1:19" x14ac:dyDescent="0.25">
      <c r="A243" t="s">
        <v>16</v>
      </c>
      <c r="B243" t="s">
        <v>0</v>
      </c>
      <c r="C243">
        <v>1.8</v>
      </c>
      <c r="D243">
        <v>5</v>
      </c>
      <c r="E243">
        <v>0</v>
      </c>
      <c r="F243">
        <v>1.8</v>
      </c>
      <c r="G243">
        <v>1.8</v>
      </c>
      <c r="H243">
        <v>0</v>
      </c>
      <c r="I243">
        <v>0</v>
      </c>
      <c r="J243" s="1">
        <v>9.9999999999999995E-8</v>
      </c>
      <c r="K243" s="1">
        <v>9.9999999999999995E-8</v>
      </c>
      <c r="L243" s="1">
        <v>4.9999999999999998E-8</v>
      </c>
      <c r="M243" s="1">
        <v>9.9999999999999995E-8</v>
      </c>
      <c r="N243" s="1">
        <v>4.9999999999999998E-8</v>
      </c>
      <c r="O243" s="1">
        <v>4.9999999999999998E-8</v>
      </c>
      <c r="P243" s="1">
        <v>4.9999999999999998E-8</v>
      </c>
      <c r="Q243" s="1">
        <v>7.4999999999999997E-8</v>
      </c>
      <c r="R243" s="1">
        <v>1.0445000000000001E-5</v>
      </c>
      <c r="S243" s="1">
        <v>1.7125E-9</v>
      </c>
    </row>
    <row r="244" spans="1:19" x14ac:dyDescent="0.25">
      <c r="A244" t="s">
        <v>16</v>
      </c>
      <c r="B244" t="s">
        <v>1</v>
      </c>
      <c r="C244">
        <v>1.8</v>
      </c>
      <c r="D244">
        <v>5</v>
      </c>
      <c r="E244">
        <v>5</v>
      </c>
      <c r="F244">
        <v>1.8</v>
      </c>
      <c r="G244">
        <v>1.8</v>
      </c>
      <c r="H244">
        <v>0</v>
      </c>
      <c r="I244">
        <v>0</v>
      </c>
      <c r="J244" s="1">
        <v>9.9999999999999995E-8</v>
      </c>
      <c r="K244" s="1">
        <v>9.9999999999999995E-8</v>
      </c>
      <c r="L244" s="1">
        <v>4.9999999999999998E-8</v>
      </c>
      <c r="M244" s="1">
        <v>9.9999999999999995E-8</v>
      </c>
      <c r="N244" s="1">
        <v>4.9999999999999998E-8</v>
      </c>
      <c r="O244" s="1">
        <v>4.9999999999999998E-8</v>
      </c>
      <c r="P244" s="1">
        <v>4.9999999999999998E-8</v>
      </c>
      <c r="Q244" s="1">
        <v>8.0000000000000002E-8</v>
      </c>
      <c r="R244" s="1">
        <v>1.026E-5</v>
      </c>
      <c r="S244" s="1">
        <v>4.0480000000000002E-7</v>
      </c>
    </row>
    <row r="245" spans="1:19" x14ac:dyDescent="0.25">
      <c r="A245" t="s">
        <v>16</v>
      </c>
      <c r="B245" t="s">
        <v>0</v>
      </c>
      <c r="C245">
        <v>1.8</v>
      </c>
      <c r="D245">
        <v>5</v>
      </c>
      <c r="E245">
        <v>0</v>
      </c>
      <c r="F245">
        <v>1.8</v>
      </c>
      <c r="G245">
        <v>1.8</v>
      </c>
      <c r="H245">
        <v>0</v>
      </c>
      <c r="I245">
        <v>0</v>
      </c>
      <c r="J245" s="1">
        <v>9.9999999999999995E-8</v>
      </c>
      <c r="K245" s="1">
        <v>9.9999999999999995E-8</v>
      </c>
      <c r="L245" s="1">
        <v>4.9999999999999998E-8</v>
      </c>
      <c r="M245" s="1">
        <v>9.9999999999999995E-8</v>
      </c>
      <c r="N245" s="1">
        <v>4.9999999999999998E-8</v>
      </c>
      <c r="O245" s="1">
        <v>4.9999999999999998E-8</v>
      </c>
      <c r="P245" s="1">
        <v>4.9999999999999998E-8</v>
      </c>
      <c r="Q245" s="1">
        <v>8.0000000000000002E-8</v>
      </c>
      <c r="R245" s="1">
        <v>1.0712E-5</v>
      </c>
      <c r="S245" s="1">
        <v>1.4255000000000001E-9</v>
      </c>
    </row>
    <row r="246" spans="1:19" x14ac:dyDescent="0.25">
      <c r="A246" t="s">
        <v>16</v>
      </c>
      <c r="B246" t="s">
        <v>1</v>
      </c>
      <c r="C246">
        <v>1.8</v>
      </c>
      <c r="D246">
        <v>5</v>
      </c>
      <c r="E246">
        <v>5</v>
      </c>
      <c r="F246">
        <v>1.8</v>
      </c>
      <c r="G246">
        <v>1.8</v>
      </c>
      <c r="H246">
        <v>0</v>
      </c>
      <c r="I246">
        <v>0</v>
      </c>
      <c r="J246" s="1">
        <v>9.9999999999999995E-8</v>
      </c>
      <c r="K246" s="1">
        <v>9.9999999999999995E-8</v>
      </c>
      <c r="L246" s="1">
        <v>4.9999999999999998E-8</v>
      </c>
      <c r="M246" s="1">
        <v>9.9999999999999995E-8</v>
      </c>
      <c r="N246" s="1">
        <v>4.9999999999999998E-8</v>
      </c>
      <c r="O246" s="1">
        <v>4.9999999999999998E-8</v>
      </c>
      <c r="P246" s="1">
        <v>4.9999999999999998E-8</v>
      </c>
      <c r="Q246" s="1">
        <v>8.4999999999999994E-8</v>
      </c>
      <c r="R246" s="1">
        <v>1.039E-5</v>
      </c>
      <c r="S246" s="1">
        <v>3.9695000000000002E-7</v>
      </c>
    </row>
    <row r="247" spans="1:19" x14ac:dyDescent="0.25">
      <c r="A247" t="s">
        <v>16</v>
      </c>
      <c r="B247" t="s">
        <v>0</v>
      </c>
      <c r="C247">
        <v>1.8</v>
      </c>
      <c r="D247">
        <v>5</v>
      </c>
      <c r="E247">
        <v>0</v>
      </c>
      <c r="F247">
        <v>1.8</v>
      </c>
      <c r="G247">
        <v>1.8</v>
      </c>
      <c r="H247">
        <v>0</v>
      </c>
      <c r="I247">
        <v>0</v>
      </c>
      <c r="J247" s="1">
        <v>9.9999999999999995E-8</v>
      </c>
      <c r="K247" s="1">
        <v>9.9999999999999995E-8</v>
      </c>
      <c r="L247" s="1">
        <v>4.9999999999999998E-8</v>
      </c>
      <c r="M247" s="1">
        <v>9.9999999999999995E-8</v>
      </c>
      <c r="N247" s="1">
        <v>4.9999999999999998E-8</v>
      </c>
      <c r="O247" s="1">
        <v>4.9999999999999998E-8</v>
      </c>
      <c r="P247" s="1">
        <v>4.9999999999999998E-8</v>
      </c>
      <c r="Q247" s="1">
        <v>8.4999999999999994E-8</v>
      </c>
      <c r="R247" s="1">
        <v>5.6099999999999997E-6</v>
      </c>
      <c r="S247" s="1">
        <v>1.6645E-9</v>
      </c>
    </row>
    <row r="248" spans="1:19" x14ac:dyDescent="0.25">
      <c r="A248" t="s">
        <v>16</v>
      </c>
      <c r="B248" t="s">
        <v>1</v>
      </c>
      <c r="C248">
        <v>1.8</v>
      </c>
      <c r="D248">
        <v>5</v>
      </c>
      <c r="E248">
        <v>5</v>
      </c>
      <c r="F248">
        <v>1.8</v>
      </c>
      <c r="G248">
        <v>1.8</v>
      </c>
      <c r="H248">
        <v>0</v>
      </c>
      <c r="I248">
        <v>0</v>
      </c>
      <c r="J248" s="1">
        <v>9.9999999999999995E-8</v>
      </c>
      <c r="K248" s="1">
        <v>9.9999999999999995E-8</v>
      </c>
      <c r="L248" s="1">
        <v>4.9999999999999998E-8</v>
      </c>
      <c r="M248" s="1">
        <v>9.9999999999999995E-8</v>
      </c>
      <c r="N248" s="1">
        <v>4.9999999999999998E-8</v>
      </c>
      <c r="O248" s="1">
        <v>4.9999999999999998E-8</v>
      </c>
      <c r="P248" s="1">
        <v>4.9999999999999998E-8</v>
      </c>
      <c r="Q248" s="1">
        <v>8.9999999999999999E-8</v>
      </c>
      <c r="R248" s="1">
        <v>1.0455000000000001E-5</v>
      </c>
      <c r="S248" s="1">
        <v>3.6059999999999999E-7</v>
      </c>
    </row>
    <row r="249" spans="1:19" x14ac:dyDescent="0.25">
      <c r="A249" t="s">
        <v>16</v>
      </c>
      <c r="B249" t="s">
        <v>0</v>
      </c>
      <c r="C249">
        <v>1.8</v>
      </c>
      <c r="D249">
        <v>5</v>
      </c>
      <c r="E249">
        <v>0</v>
      </c>
      <c r="F249">
        <v>1.8</v>
      </c>
      <c r="G249">
        <v>1.8</v>
      </c>
      <c r="H249">
        <v>0</v>
      </c>
      <c r="I249">
        <v>0</v>
      </c>
      <c r="J249" s="1">
        <v>9.9999999999999995E-8</v>
      </c>
      <c r="K249" s="1">
        <v>9.9999999999999995E-8</v>
      </c>
      <c r="L249" s="1">
        <v>4.9999999999999998E-8</v>
      </c>
      <c r="M249" s="1">
        <v>9.9999999999999995E-8</v>
      </c>
      <c r="N249" s="1">
        <v>4.9999999999999998E-8</v>
      </c>
      <c r="O249" s="1">
        <v>4.9999999999999998E-8</v>
      </c>
      <c r="P249" s="1">
        <v>4.9999999999999998E-8</v>
      </c>
      <c r="Q249" s="1">
        <v>8.9999999999999999E-8</v>
      </c>
      <c r="R249" s="1">
        <v>1.0705E-5</v>
      </c>
      <c r="S249" s="1">
        <v>7.1049999999999998E-10</v>
      </c>
    </row>
    <row r="250" spans="1:19" x14ac:dyDescent="0.25">
      <c r="A250" t="s">
        <v>16</v>
      </c>
      <c r="B250" t="s">
        <v>1</v>
      </c>
      <c r="C250">
        <v>1.8</v>
      </c>
      <c r="D250">
        <v>5</v>
      </c>
      <c r="E250">
        <v>5</v>
      </c>
      <c r="F250">
        <v>1.8</v>
      </c>
      <c r="G250">
        <v>1.8</v>
      </c>
      <c r="H250">
        <v>0</v>
      </c>
      <c r="I250">
        <v>0</v>
      </c>
      <c r="J250" s="1">
        <v>9.9999999999999995E-8</v>
      </c>
      <c r="K250" s="1">
        <v>9.9999999999999995E-8</v>
      </c>
      <c r="L250" s="1">
        <v>4.9999999999999998E-8</v>
      </c>
      <c r="M250" s="1">
        <v>9.9999999999999995E-8</v>
      </c>
      <c r="N250" s="1">
        <v>4.9999999999999998E-8</v>
      </c>
      <c r="O250" s="1">
        <v>4.9999999999999998E-8</v>
      </c>
      <c r="P250" s="1">
        <v>4.9999999999999998E-8</v>
      </c>
      <c r="Q250" s="1">
        <v>9.4999999999999898E-8</v>
      </c>
      <c r="R250" s="1">
        <v>1.0964999999999999E-5</v>
      </c>
      <c r="S250" s="1">
        <v>3.4074999999999998E-7</v>
      </c>
    </row>
    <row r="251" spans="1:19" x14ac:dyDescent="0.25">
      <c r="A251" t="s">
        <v>16</v>
      </c>
      <c r="B251" t="s">
        <v>0</v>
      </c>
      <c r="C251">
        <v>1.8</v>
      </c>
      <c r="D251">
        <v>5</v>
      </c>
      <c r="E251">
        <v>0</v>
      </c>
      <c r="F251">
        <v>1.8</v>
      </c>
      <c r="G251">
        <v>1.8</v>
      </c>
      <c r="H251">
        <v>0</v>
      </c>
      <c r="I251">
        <v>0</v>
      </c>
      <c r="J251" s="1">
        <v>9.9999999999999995E-8</v>
      </c>
      <c r="K251" s="1">
        <v>9.9999999999999995E-8</v>
      </c>
      <c r="L251" s="1">
        <v>4.9999999999999998E-8</v>
      </c>
      <c r="M251" s="1">
        <v>9.9999999999999995E-8</v>
      </c>
      <c r="N251" s="1">
        <v>4.9999999999999998E-8</v>
      </c>
      <c r="O251" s="1">
        <v>4.9999999999999998E-8</v>
      </c>
      <c r="P251" s="1">
        <v>4.9999999999999998E-8</v>
      </c>
      <c r="Q251" s="1">
        <v>9.4999999999999898E-8</v>
      </c>
      <c r="R251" s="1">
        <v>1.0859999999999999E-5</v>
      </c>
      <c r="S251" s="1">
        <v>3.262E-7</v>
      </c>
    </row>
    <row r="252" spans="1:19" x14ac:dyDescent="0.25">
      <c r="A252" t="s">
        <v>16</v>
      </c>
      <c r="B252" t="s">
        <v>1</v>
      </c>
      <c r="C252">
        <v>1.8</v>
      </c>
      <c r="D252">
        <v>5</v>
      </c>
      <c r="E252">
        <v>5</v>
      </c>
      <c r="F252">
        <v>1.8</v>
      </c>
      <c r="G252">
        <v>1.8</v>
      </c>
      <c r="H252">
        <v>0</v>
      </c>
      <c r="I252">
        <v>0</v>
      </c>
      <c r="J252" s="1">
        <v>9.9999999999999995E-8</v>
      </c>
      <c r="K252" s="1">
        <v>9.9999999999999995E-8</v>
      </c>
      <c r="L252" s="1">
        <v>4.9999999999999998E-8</v>
      </c>
      <c r="M252" s="1">
        <v>9.9999999999999995E-8</v>
      </c>
      <c r="N252" s="1">
        <v>4.9999999999999998E-8</v>
      </c>
      <c r="O252" s="1">
        <v>4.9999999999999998E-8</v>
      </c>
      <c r="P252" s="1">
        <v>4.9999999999999998E-8</v>
      </c>
      <c r="Q252" s="1">
        <v>9.9999999999999995E-8</v>
      </c>
      <c r="R252" s="1">
        <v>1.117E-5</v>
      </c>
      <c r="S252" s="1">
        <v>1.5475000000000001E-7</v>
      </c>
    </row>
    <row r="253" spans="1:19" x14ac:dyDescent="0.25">
      <c r="A253" t="s">
        <v>16</v>
      </c>
      <c r="B253" t="s">
        <v>0</v>
      </c>
      <c r="C253">
        <v>1.8</v>
      </c>
      <c r="D253">
        <v>5</v>
      </c>
      <c r="E253">
        <v>0</v>
      </c>
      <c r="F253">
        <v>1.8</v>
      </c>
      <c r="G253">
        <v>1.8</v>
      </c>
      <c r="H253">
        <v>0</v>
      </c>
      <c r="I253">
        <v>0</v>
      </c>
      <c r="J253" s="1">
        <v>9.9999999999999995E-8</v>
      </c>
      <c r="K253" s="1">
        <v>9.9999999999999995E-8</v>
      </c>
      <c r="L253" s="1">
        <v>4.9999999999999998E-8</v>
      </c>
      <c r="M253" s="1">
        <v>9.9999999999999995E-8</v>
      </c>
      <c r="N253" s="1">
        <v>4.9999999999999998E-8</v>
      </c>
      <c r="O253" s="1">
        <v>4.9999999999999998E-8</v>
      </c>
      <c r="P253" s="1">
        <v>4.9999999999999998E-8</v>
      </c>
      <c r="Q253" s="1">
        <v>9.9999999999999995E-8</v>
      </c>
      <c r="R253" s="1">
        <v>3.9400000000000004E-6</v>
      </c>
      <c r="S253" s="1">
        <v>6.0860000000000005E-10</v>
      </c>
    </row>
    <row r="254" spans="1:19" x14ac:dyDescent="0.25">
      <c r="A254" t="s">
        <v>16</v>
      </c>
      <c r="B254" t="s">
        <v>1</v>
      </c>
      <c r="C254">
        <v>1.8</v>
      </c>
      <c r="D254">
        <v>5</v>
      </c>
      <c r="E254">
        <v>5</v>
      </c>
      <c r="F254">
        <v>1.8</v>
      </c>
      <c r="G254">
        <v>1.8</v>
      </c>
      <c r="H254" s="1">
        <v>2E-8</v>
      </c>
      <c r="I254" s="1">
        <v>2E-8</v>
      </c>
      <c r="J254" s="1">
        <v>9.9999999999999995E-8</v>
      </c>
      <c r="K254" s="1">
        <v>9.9999999999999995E-8</v>
      </c>
      <c r="L254" s="1">
        <v>4.9999999999999998E-8</v>
      </c>
      <c r="M254" s="1">
        <v>9.9999999999999995E-8</v>
      </c>
      <c r="N254" s="1">
        <v>4.9999999999999998E-8</v>
      </c>
      <c r="O254" s="1">
        <v>4.9999999999999998E-8</v>
      </c>
      <c r="P254" s="1">
        <v>4.9999999999999998E-8</v>
      </c>
      <c r="Q254">
        <v>0</v>
      </c>
      <c r="R254" s="1">
        <v>6.3430000000000001E-6</v>
      </c>
      <c r="S254" s="1">
        <v>6.3504999999999996E-6</v>
      </c>
    </row>
    <row r="255" spans="1:19" x14ac:dyDescent="0.25">
      <c r="A255" t="s">
        <v>16</v>
      </c>
      <c r="B255" t="s">
        <v>0</v>
      </c>
      <c r="C255">
        <v>1.8</v>
      </c>
      <c r="D255">
        <v>5</v>
      </c>
      <c r="E255">
        <v>0</v>
      </c>
      <c r="F255">
        <v>1.8</v>
      </c>
      <c r="G255">
        <v>1.8</v>
      </c>
      <c r="H255" s="1">
        <v>2E-8</v>
      </c>
      <c r="I255" s="1">
        <v>2E-8</v>
      </c>
      <c r="J255" s="1">
        <v>9.9999999999999995E-8</v>
      </c>
      <c r="K255" s="1">
        <v>9.9999999999999995E-8</v>
      </c>
      <c r="L255" s="1">
        <v>4.9999999999999998E-8</v>
      </c>
      <c r="M255" s="1">
        <v>9.9999999999999995E-8</v>
      </c>
      <c r="N255" s="1">
        <v>4.9999999999999998E-8</v>
      </c>
      <c r="O255" s="1">
        <v>4.9999999999999998E-8</v>
      </c>
      <c r="P255" s="1">
        <v>4.9999999999999998E-8</v>
      </c>
      <c r="Q255">
        <v>0</v>
      </c>
      <c r="R255" s="1">
        <v>6.1519999999999995E-7</v>
      </c>
      <c r="S255" s="1">
        <v>3.4994999999999998E-11</v>
      </c>
    </row>
    <row r="256" spans="1:19" x14ac:dyDescent="0.25">
      <c r="A256" t="s">
        <v>16</v>
      </c>
      <c r="B256" t="s">
        <v>1</v>
      </c>
      <c r="C256">
        <v>1.8</v>
      </c>
      <c r="D256">
        <v>5</v>
      </c>
      <c r="E256">
        <v>5</v>
      </c>
      <c r="F256">
        <v>1.8</v>
      </c>
      <c r="G256">
        <v>1.8</v>
      </c>
      <c r="H256" s="1">
        <v>2E-8</v>
      </c>
      <c r="I256" s="1">
        <v>2E-8</v>
      </c>
      <c r="J256" s="1">
        <v>9.9999999999999995E-8</v>
      </c>
      <c r="K256" s="1">
        <v>9.9999999999999995E-8</v>
      </c>
      <c r="L256" s="1">
        <v>4.9999999999999998E-8</v>
      </c>
      <c r="M256" s="1">
        <v>9.9999999999999995E-8</v>
      </c>
      <c r="N256" s="1">
        <v>4.9999999999999998E-8</v>
      </c>
      <c r="O256" s="1">
        <v>4.9999999999999998E-8</v>
      </c>
      <c r="P256" s="1">
        <v>4.9999999999999998E-8</v>
      </c>
      <c r="Q256" s="1">
        <v>4.9999999999999902E-9</v>
      </c>
      <c r="R256" s="1">
        <v>6.3315000000000003E-6</v>
      </c>
      <c r="S256" s="1">
        <v>6.3539999999999996E-6</v>
      </c>
    </row>
    <row r="257" spans="1:19" x14ac:dyDescent="0.25">
      <c r="A257" t="s">
        <v>16</v>
      </c>
      <c r="B257" t="s">
        <v>0</v>
      </c>
      <c r="C257">
        <v>1.8</v>
      </c>
      <c r="D257">
        <v>5</v>
      </c>
      <c r="E257">
        <v>0</v>
      </c>
      <c r="F257">
        <v>1.8</v>
      </c>
      <c r="G257">
        <v>1.8</v>
      </c>
      <c r="H257" s="1">
        <v>2E-8</v>
      </c>
      <c r="I257" s="1">
        <v>2E-8</v>
      </c>
      <c r="J257" s="1">
        <v>9.9999999999999995E-8</v>
      </c>
      <c r="K257" s="1">
        <v>9.9999999999999995E-8</v>
      </c>
      <c r="L257" s="1">
        <v>4.9999999999999998E-8</v>
      </c>
      <c r="M257" s="1">
        <v>9.9999999999999995E-8</v>
      </c>
      <c r="N257" s="1">
        <v>4.9999999999999998E-8</v>
      </c>
      <c r="O257" s="1">
        <v>4.9999999999999998E-8</v>
      </c>
      <c r="P257" s="1">
        <v>4.9999999999999998E-8</v>
      </c>
      <c r="Q257" s="1">
        <v>4.9999999999999902E-9</v>
      </c>
      <c r="R257" s="1">
        <v>6.3205000000000005E-7</v>
      </c>
      <c r="S257" s="1">
        <v>4.3330000000000001E-11</v>
      </c>
    </row>
    <row r="258" spans="1:19" x14ac:dyDescent="0.25">
      <c r="A258" t="s">
        <v>16</v>
      </c>
      <c r="B258" t="s">
        <v>1</v>
      </c>
      <c r="C258">
        <v>1.8</v>
      </c>
      <c r="D258">
        <v>5</v>
      </c>
      <c r="E258">
        <v>5</v>
      </c>
      <c r="F258">
        <v>1.8</v>
      </c>
      <c r="G258">
        <v>1.8</v>
      </c>
      <c r="H258" s="1">
        <v>2E-8</v>
      </c>
      <c r="I258" s="1">
        <v>2E-8</v>
      </c>
      <c r="J258" s="1">
        <v>9.9999999999999995E-8</v>
      </c>
      <c r="K258" s="1">
        <v>9.9999999999999995E-8</v>
      </c>
      <c r="L258" s="1">
        <v>4.9999999999999998E-8</v>
      </c>
      <c r="M258" s="1">
        <v>9.9999999999999995E-8</v>
      </c>
      <c r="N258" s="1">
        <v>4.9999999999999998E-8</v>
      </c>
      <c r="O258" s="1">
        <v>4.9999999999999998E-8</v>
      </c>
      <c r="P258" s="1">
        <v>4.9999999999999998E-8</v>
      </c>
      <c r="Q258" s="1">
        <v>9.9999999999999903E-9</v>
      </c>
      <c r="R258" s="1">
        <v>6.3544999999999999E-6</v>
      </c>
      <c r="S258" s="1">
        <v>6.3655000000000003E-6</v>
      </c>
    </row>
    <row r="259" spans="1:19" x14ac:dyDescent="0.25">
      <c r="A259" t="s">
        <v>16</v>
      </c>
      <c r="B259" t="s">
        <v>0</v>
      </c>
      <c r="C259">
        <v>1.8</v>
      </c>
      <c r="D259">
        <v>5</v>
      </c>
      <c r="E259">
        <v>0</v>
      </c>
      <c r="F259">
        <v>1.8</v>
      </c>
      <c r="G259">
        <v>1.8</v>
      </c>
      <c r="H259" s="1">
        <v>2E-8</v>
      </c>
      <c r="I259" s="1">
        <v>2E-8</v>
      </c>
      <c r="J259" s="1">
        <v>9.9999999999999995E-8</v>
      </c>
      <c r="K259" s="1">
        <v>9.9999999999999995E-8</v>
      </c>
      <c r="L259" s="1">
        <v>4.9999999999999998E-8</v>
      </c>
      <c r="M259" s="1">
        <v>9.9999999999999995E-8</v>
      </c>
      <c r="N259" s="1">
        <v>4.9999999999999998E-8</v>
      </c>
      <c r="O259" s="1">
        <v>4.9999999999999998E-8</v>
      </c>
      <c r="P259" s="1">
        <v>4.9999999999999998E-8</v>
      </c>
      <c r="Q259" s="1">
        <v>9.9999999999999903E-9</v>
      </c>
      <c r="R259" s="1">
        <v>6.131E-7</v>
      </c>
      <c r="S259" s="1">
        <v>4.42E-11</v>
      </c>
    </row>
    <row r="260" spans="1:19" x14ac:dyDescent="0.25">
      <c r="A260" t="s">
        <v>16</v>
      </c>
      <c r="B260" t="s">
        <v>1</v>
      </c>
      <c r="C260">
        <v>1.8</v>
      </c>
      <c r="D260">
        <v>5</v>
      </c>
      <c r="E260">
        <v>5</v>
      </c>
      <c r="F260">
        <v>1.8</v>
      </c>
      <c r="G260">
        <v>1.8</v>
      </c>
      <c r="H260" s="1">
        <v>2E-8</v>
      </c>
      <c r="I260" s="1">
        <v>2E-8</v>
      </c>
      <c r="J260" s="1">
        <v>9.9999999999999995E-8</v>
      </c>
      <c r="K260" s="1">
        <v>9.9999999999999995E-8</v>
      </c>
      <c r="L260" s="1">
        <v>4.9999999999999998E-8</v>
      </c>
      <c r="M260" s="1">
        <v>9.9999999999999995E-8</v>
      </c>
      <c r="N260" s="1">
        <v>4.9999999999999998E-8</v>
      </c>
      <c r="O260" s="1">
        <v>4.9999999999999998E-8</v>
      </c>
      <c r="P260" s="1">
        <v>4.9999999999999998E-8</v>
      </c>
      <c r="Q260" s="1">
        <v>1.4999999999999999E-8</v>
      </c>
      <c r="R260" s="1">
        <v>6.3635000000000001E-6</v>
      </c>
      <c r="S260" s="1">
        <v>6.3729999999999998E-6</v>
      </c>
    </row>
    <row r="261" spans="1:19" x14ac:dyDescent="0.25">
      <c r="A261" t="s">
        <v>16</v>
      </c>
      <c r="B261" t="s">
        <v>0</v>
      </c>
      <c r="C261">
        <v>1.8</v>
      </c>
      <c r="D261">
        <v>5</v>
      </c>
      <c r="E261">
        <v>0</v>
      </c>
      <c r="F261">
        <v>1.8</v>
      </c>
      <c r="G261">
        <v>1.8</v>
      </c>
      <c r="H261" s="1">
        <v>2E-8</v>
      </c>
      <c r="I261" s="1">
        <v>2E-8</v>
      </c>
      <c r="J261" s="1">
        <v>9.9999999999999995E-8</v>
      </c>
      <c r="K261" s="1">
        <v>9.9999999999999995E-8</v>
      </c>
      <c r="L261" s="1">
        <v>4.9999999999999998E-8</v>
      </c>
      <c r="M261" s="1">
        <v>9.9999999999999995E-8</v>
      </c>
      <c r="N261" s="1">
        <v>4.9999999999999998E-8</v>
      </c>
      <c r="O261" s="1">
        <v>4.9999999999999998E-8</v>
      </c>
      <c r="P261" s="1">
        <v>4.9999999999999998E-8</v>
      </c>
      <c r="Q261" s="1">
        <v>1.4999999999999999E-8</v>
      </c>
      <c r="R261" s="1">
        <v>6.6184999999999996E-7</v>
      </c>
      <c r="S261" s="1">
        <v>3.4920000000000001E-11</v>
      </c>
    </row>
    <row r="262" spans="1:19" x14ac:dyDescent="0.25">
      <c r="A262" t="s">
        <v>16</v>
      </c>
      <c r="B262" t="s">
        <v>1</v>
      </c>
      <c r="C262">
        <v>1.8</v>
      </c>
      <c r="D262">
        <v>5</v>
      </c>
      <c r="E262">
        <v>5</v>
      </c>
      <c r="F262">
        <v>1.8</v>
      </c>
      <c r="G262">
        <v>1.8</v>
      </c>
      <c r="H262" s="1">
        <v>2E-8</v>
      </c>
      <c r="I262" s="1">
        <v>2E-8</v>
      </c>
      <c r="J262" s="1">
        <v>9.9999999999999995E-8</v>
      </c>
      <c r="K262" s="1">
        <v>9.9999999999999995E-8</v>
      </c>
      <c r="L262" s="1">
        <v>4.9999999999999998E-8</v>
      </c>
      <c r="M262" s="1">
        <v>9.9999999999999995E-8</v>
      </c>
      <c r="N262" s="1">
        <v>4.9999999999999998E-8</v>
      </c>
      <c r="O262" s="1">
        <v>4.9999999999999998E-8</v>
      </c>
      <c r="P262" s="1">
        <v>4.9999999999999998E-8</v>
      </c>
      <c r="Q262" s="1">
        <v>2E-8</v>
      </c>
      <c r="R262" s="1">
        <v>6.3744999999999997E-6</v>
      </c>
      <c r="S262" s="1">
        <v>6.3810000000000004E-6</v>
      </c>
    </row>
    <row r="263" spans="1:19" x14ac:dyDescent="0.25">
      <c r="A263" t="s">
        <v>16</v>
      </c>
      <c r="B263" t="s">
        <v>0</v>
      </c>
      <c r="C263">
        <v>1.8</v>
      </c>
      <c r="D263">
        <v>5</v>
      </c>
      <c r="E263">
        <v>0</v>
      </c>
      <c r="F263">
        <v>1.8</v>
      </c>
      <c r="G263">
        <v>1.8</v>
      </c>
      <c r="H263" s="1">
        <v>2E-8</v>
      </c>
      <c r="I263" s="1">
        <v>2E-8</v>
      </c>
      <c r="J263" s="1">
        <v>9.9999999999999995E-8</v>
      </c>
      <c r="K263" s="1">
        <v>9.9999999999999995E-8</v>
      </c>
      <c r="L263" s="1">
        <v>4.9999999999999998E-8</v>
      </c>
      <c r="M263" s="1">
        <v>9.9999999999999995E-8</v>
      </c>
      <c r="N263" s="1">
        <v>4.9999999999999998E-8</v>
      </c>
      <c r="O263" s="1">
        <v>4.9999999999999998E-8</v>
      </c>
      <c r="P263" s="1">
        <v>4.9999999999999998E-8</v>
      </c>
      <c r="Q263" s="1">
        <v>2E-8</v>
      </c>
      <c r="R263" s="1">
        <v>7.0149999999999998E-7</v>
      </c>
      <c r="S263" s="1">
        <v>3.3305000000000002E-11</v>
      </c>
    </row>
    <row r="264" spans="1:19" x14ac:dyDescent="0.25">
      <c r="A264" t="s">
        <v>16</v>
      </c>
      <c r="B264" t="s">
        <v>1</v>
      </c>
      <c r="C264">
        <v>1.8</v>
      </c>
      <c r="D264">
        <v>5</v>
      </c>
      <c r="E264">
        <v>5</v>
      </c>
      <c r="F264">
        <v>1.8</v>
      </c>
      <c r="G264">
        <v>1.8</v>
      </c>
      <c r="H264" s="1">
        <v>2E-8</v>
      </c>
      <c r="I264" s="1">
        <v>2E-8</v>
      </c>
      <c r="J264" s="1">
        <v>9.9999999999999995E-8</v>
      </c>
      <c r="K264" s="1">
        <v>9.9999999999999995E-8</v>
      </c>
      <c r="L264" s="1">
        <v>4.9999999999999998E-8</v>
      </c>
      <c r="M264" s="1">
        <v>9.9999999999999995E-8</v>
      </c>
      <c r="N264" s="1">
        <v>4.9999999999999998E-8</v>
      </c>
      <c r="O264" s="1">
        <v>4.9999999999999998E-8</v>
      </c>
      <c r="P264" s="1">
        <v>4.9999999999999998E-8</v>
      </c>
      <c r="Q264" s="1">
        <v>2.4999999999999999E-8</v>
      </c>
      <c r="R264" s="1">
        <v>6.3714999999999999E-6</v>
      </c>
      <c r="S264" s="1">
        <v>6.3825000000000003E-6</v>
      </c>
    </row>
    <row r="265" spans="1:19" x14ac:dyDescent="0.25">
      <c r="A265" t="s">
        <v>16</v>
      </c>
      <c r="B265" t="s">
        <v>0</v>
      </c>
      <c r="C265">
        <v>1.8</v>
      </c>
      <c r="D265">
        <v>5</v>
      </c>
      <c r="E265">
        <v>0</v>
      </c>
      <c r="F265">
        <v>1.8</v>
      </c>
      <c r="G265">
        <v>1.8</v>
      </c>
      <c r="H265" s="1">
        <v>2E-8</v>
      </c>
      <c r="I265" s="1">
        <v>2E-8</v>
      </c>
      <c r="J265" s="1">
        <v>9.9999999999999995E-8</v>
      </c>
      <c r="K265" s="1">
        <v>9.9999999999999995E-8</v>
      </c>
      <c r="L265" s="1">
        <v>4.9999999999999998E-8</v>
      </c>
      <c r="M265" s="1">
        <v>9.9999999999999995E-8</v>
      </c>
      <c r="N265" s="1">
        <v>4.9999999999999998E-8</v>
      </c>
      <c r="O265" s="1">
        <v>4.9999999999999998E-8</v>
      </c>
      <c r="P265" s="1">
        <v>4.9999999999999998E-8</v>
      </c>
      <c r="Q265" s="1">
        <v>2.4999999999999999E-8</v>
      </c>
      <c r="R265" s="1">
        <v>6.4975E-7</v>
      </c>
      <c r="S265" s="1">
        <v>3.1210000000000001E-11</v>
      </c>
    </row>
    <row r="266" spans="1:19" x14ac:dyDescent="0.25">
      <c r="A266" t="s">
        <v>16</v>
      </c>
      <c r="B266" t="s">
        <v>1</v>
      </c>
      <c r="C266">
        <v>1.8</v>
      </c>
      <c r="D266">
        <v>5</v>
      </c>
      <c r="E266">
        <v>5</v>
      </c>
      <c r="F266">
        <v>1.8</v>
      </c>
      <c r="G266">
        <v>1.8</v>
      </c>
      <c r="H266" s="1">
        <v>2E-8</v>
      </c>
      <c r="I266" s="1">
        <v>2E-8</v>
      </c>
      <c r="J266" s="1">
        <v>9.9999999999999995E-8</v>
      </c>
      <c r="K266" s="1">
        <v>9.9999999999999995E-8</v>
      </c>
      <c r="L266" s="1">
        <v>4.9999999999999998E-8</v>
      </c>
      <c r="M266" s="1">
        <v>9.9999999999999995E-8</v>
      </c>
      <c r="N266" s="1">
        <v>4.9999999999999998E-8</v>
      </c>
      <c r="O266" s="1">
        <v>4.9999999999999998E-8</v>
      </c>
      <c r="P266" s="1">
        <v>4.9999999999999998E-8</v>
      </c>
      <c r="Q266" s="1">
        <v>2.9999999999999997E-8</v>
      </c>
      <c r="R266" s="1">
        <v>6.3725000000000004E-6</v>
      </c>
      <c r="S266" s="1">
        <v>6.3934999999999999E-6</v>
      </c>
    </row>
    <row r="267" spans="1:19" x14ac:dyDescent="0.25">
      <c r="A267" t="s">
        <v>16</v>
      </c>
      <c r="B267" t="s">
        <v>0</v>
      </c>
      <c r="C267">
        <v>1.8</v>
      </c>
      <c r="D267">
        <v>5</v>
      </c>
      <c r="E267">
        <v>0</v>
      </c>
      <c r="F267">
        <v>1.8</v>
      </c>
      <c r="G267">
        <v>1.8</v>
      </c>
      <c r="H267" s="1">
        <v>2E-8</v>
      </c>
      <c r="I267" s="1">
        <v>2E-8</v>
      </c>
      <c r="J267" s="1">
        <v>9.9999999999999995E-8</v>
      </c>
      <c r="K267" s="1">
        <v>9.9999999999999995E-8</v>
      </c>
      <c r="L267" s="1">
        <v>4.9999999999999998E-8</v>
      </c>
      <c r="M267" s="1">
        <v>9.9999999999999995E-8</v>
      </c>
      <c r="N267" s="1">
        <v>4.9999999999999998E-8</v>
      </c>
      <c r="O267" s="1">
        <v>4.9999999999999998E-8</v>
      </c>
      <c r="P267" s="1">
        <v>4.9999999999999998E-8</v>
      </c>
      <c r="Q267" s="1">
        <v>2.9999999999999997E-8</v>
      </c>
      <c r="R267" s="1">
        <v>7.4684999999999999E-7</v>
      </c>
      <c r="S267" s="1">
        <v>3.2160000000000002E-11</v>
      </c>
    </row>
    <row r="268" spans="1:19" x14ac:dyDescent="0.25">
      <c r="A268" t="s">
        <v>16</v>
      </c>
      <c r="B268" t="s">
        <v>1</v>
      </c>
      <c r="C268">
        <v>1.8</v>
      </c>
      <c r="D268">
        <v>5</v>
      </c>
      <c r="E268">
        <v>5</v>
      </c>
      <c r="F268">
        <v>1.8</v>
      </c>
      <c r="G268">
        <v>1.8</v>
      </c>
      <c r="H268" s="1">
        <v>2E-8</v>
      </c>
      <c r="I268" s="1">
        <v>2E-8</v>
      </c>
      <c r="J268" s="1">
        <v>9.9999999999999995E-8</v>
      </c>
      <c r="K268" s="1">
        <v>9.9999999999999995E-8</v>
      </c>
      <c r="L268" s="1">
        <v>4.9999999999999998E-8</v>
      </c>
      <c r="M268" s="1">
        <v>9.9999999999999995E-8</v>
      </c>
      <c r="N268" s="1">
        <v>4.9999999999999998E-8</v>
      </c>
      <c r="O268" s="1">
        <v>4.9999999999999998E-8</v>
      </c>
      <c r="P268" s="1">
        <v>4.9999999999999998E-8</v>
      </c>
      <c r="Q268" s="1">
        <v>3.4999999999999903E-8</v>
      </c>
      <c r="R268" s="1">
        <v>6.3785E-6</v>
      </c>
      <c r="S268" s="1">
        <v>6.392E-6</v>
      </c>
    </row>
    <row r="269" spans="1:19" x14ac:dyDescent="0.25">
      <c r="A269" t="s">
        <v>16</v>
      </c>
      <c r="B269" t="s">
        <v>0</v>
      </c>
      <c r="C269">
        <v>1.8</v>
      </c>
      <c r="D269">
        <v>5</v>
      </c>
      <c r="E269">
        <v>0</v>
      </c>
      <c r="F269">
        <v>1.8</v>
      </c>
      <c r="G269">
        <v>1.8</v>
      </c>
      <c r="H269" s="1">
        <v>2E-8</v>
      </c>
      <c r="I269" s="1">
        <v>2E-8</v>
      </c>
      <c r="J269" s="1">
        <v>9.9999999999999995E-8</v>
      </c>
      <c r="K269" s="1">
        <v>9.9999999999999995E-8</v>
      </c>
      <c r="L269" s="1">
        <v>4.9999999999999998E-8</v>
      </c>
      <c r="M269" s="1">
        <v>9.9999999999999995E-8</v>
      </c>
      <c r="N269" s="1">
        <v>4.9999999999999998E-8</v>
      </c>
      <c r="O269" s="1">
        <v>4.9999999999999998E-8</v>
      </c>
      <c r="P269" s="1">
        <v>4.9999999999999998E-8</v>
      </c>
      <c r="Q269" s="1">
        <v>3.4999999999999903E-8</v>
      </c>
      <c r="R269" s="1">
        <v>7.8390000000000002E-7</v>
      </c>
      <c r="S269" s="1">
        <v>4.2344999999999997E-11</v>
      </c>
    </row>
    <row r="270" spans="1:19" x14ac:dyDescent="0.25">
      <c r="A270" t="s">
        <v>16</v>
      </c>
      <c r="B270" t="s">
        <v>1</v>
      </c>
      <c r="C270">
        <v>1.8</v>
      </c>
      <c r="D270">
        <v>5</v>
      </c>
      <c r="E270">
        <v>5</v>
      </c>
      <c r="F270">
        <v>1.8</v>
      </c>
      <c r="G270">
        <v>1.8</v>
      </c>
      <c r="H270" s="1">
        <v>2E-8</v>
      </c>
      <c r="I270" s="1">
        <v>2E-8</v>
      </c>
      <c r="J270" s="1">
        <v>9.9999999999999995E-8</v>
      </c>
      <c r="K270" s="1">
        <v>9.9999999999999995E-8</v>
      </c>
      <c r="L270" s="1">
        <v>4.9999999999999998E-8</v>
      </c>
      <c r="M270" s="1">
        <v>9.9999999999999995E-8</v>
      </c>
      <c r="N270" s="1">
        <v>4.9999999999999998E-8</v>
      </c>
      <c r="O270" s="1">
        <v>4.9999999999999998E-8</v>
      </c>
      <c r="P270" s="1">
        <v>4.9999999999999998E-8</v>
      </c>
      <c r="Q270" s="1">
        <v>4.0000000000000001E-8</v>
      </c>
      <c r="R270" s="1">
        <v>6.4265000000000002E-6</v>
      </c>
      <c r="S270" s="1">
        <v>6.4385000000000003E-6</v>
      </c>
    </row>
    <row r="271" spans="1:19" x14ac:dyDescent="0.25">
      <c r="A271" t="s">
        <v>16</v>
      </c>
      <c r="B271" t="s">
        <v>0</v>
      </c>
      <c r="C271">
        <v>1.8</v>
      </c>
      <c r="D271">
        <v>5</v>
      </c>
      <c r="E271">
        <v>0</v>
      </c>
      <c r="F271">
        <v>1.8</v>
      </c>
      <c r="G271">
        <v>1.8</v>
      </c>
      <c r="H271" s="1">
        <v>2E-8</v>
      </c>
      <c r="I271" s="1">
        <v>2E-8</v>
      </c>
      <c r="J271" s="1">
        <v>9.9999999999999995E-8</v>
      </c>
      <c r="K271" s="1">
        <v>9.9999999999999995E-8</v>
      </c>
      <c r="L271" s="1">
        <v>4.9999999999999998E-8</v>
      </c>
      <c r="M271" s="1">
        <v>9.9999999999999995E-8</v>
      </c>
      <c r="N271" s="1">
        <v>4.9999999999999998E-8</v>
      </c>
      <c r="O271" s="1">
        <v>4.9999999999999998E-8</v>
      </c>
      <c r="P271" s="1">
        <v>4.9999999999999998E-8</v>
      </c>
      <c r="Q271" s="1">
        <v>4.0000000000000001E-8</v>
      </c>
      <c r="R271" s="1">
        <v>6.3779999999999998E-6</v>
      </c>
      <c r="S271" s="1">
        <v>6.3929999999999996E-6</v>
      </c>
    </row>
    <row r="272" spans="1:19" x14ac:dyDescent="0.25">
      <c r="A272" t="s">
        <v>16</v>
      </c>
      <c r="B272" t="s">
        <v>1</v>
      </c>
      <c r="C272">
        <v>1.8</v>
      </c>
      <c r="D272">
        <v>5</v>
      </c>
      <c r="E272">
        <v>5</v>
      </c>
      <c r="F272">
        <v>1.8</v>
      </c>
      <c r="G272">
        <v>1.8</v>
      </c>
      <c r="H272" s="1">
        <v>2E-8</v>
      </c>
      <c r="I272" s="1">
        <v>2E-8</v>
      </c>
      <c r="J272" s="1">
        <v>9.9999999999999995E-8</v>
      </c>
      <c r="K272" s="1">
        <v>9.9999999999999995E-8</v>
      </c>
      <c r="L272" s="1">
        <v>4.9999999999999998E-8</v>
      </c>
      <c r="M272" s="1">
        <v>9.9999999999999995E-8</v>
      </c>
      <c r="N272" s="1">
        <v>4.9999999999999998E-8</v>
      </c>
      <c r="O272" s="1">
        <v>4.9999999999999998E-8</v>
      </c>
      <c r="P272" s="1">
        <v>4.9999999999999998E-8</v>
      </c>
      <c r="Q272" s="1">
        <v>4.4999999999999999E-8</v>
      </c>
      <c r="R272" s="1">
        <v>6.3785E-6</v>
      </c>
      <c r="S272" s="1">
        <v>6.3875000000000003E-6</v>
      </c>
    </row>
    <row r="273" spans="1:19" x14ac:dyDescent="0.25">
      <c r="A273" t="s">
        <v>16</v>
      </c>
      <c r="B273" t="s">
        <v>0</v>
      </c>
      <c r="C273">
        <v>1.8</v>
      </c>
      <c r="D273">
        <v>5</v>
      </c>
      <c r="E273">
        <v>0</v>
      </c>
      <c r="F273">
        <v>1.8</v>
      </c>
      <c r="G273">
        <v>1.8</v>
      </c>
      <c r="H273" s="1">
        <v>2E-8</v>
      </c>
      <c r="I273" s="1">
        <v>2E-8</v>
      </c>
      <c r="J273" s="1">
        <v>9.9999999999999995E-8</v>
      </c>
      <c r="K273" s="1">
        <v>9.9999999999999995E-8</v>
      </c>
      <c r="L273" s="1">
        <v>4.9999999999999998E-8</v>
      </c>
      <c r="M273" s="1">
        <v>9.9999999999999995E-8</v>
      </c>
      <c r="N273" s="1">
        <v>4.9999999999999998E-8</v>
      </c>
      <c r="O273" s="1">
        <v>4.9999999999999998E-8</v>
      </c>
      <c r="P273" s="1">
        <v>4.9999999999999998E-8</v>
      </c>
      <c r="Q273" s="1">
        <v>4.4999999999999999E-8</v>
      </c>
      <c r="R273" s="1">
        <v>6.3735E-6</v>
      </c>
      <c r="S273" s="1">
        <v>1.5E-9</v>
      </c>
    </row>
    <row r="274" spans="1:19" x14ac:dyDescent="0.25">
      <c r="A274" t="s">
        <v>16</v>
      </c>
      <c r="B274" t="s">
        <v>1</v>
      </c>
      <c r="C274">
        <v>1.8</v>
      </c>
      <c r="D274">
        <v>5</v>
      </c>
      <c r="E274">
        <v>5</v>
      </c>
      <c r="F274">
        <v>1.8</v>
      </c>
      <c r="G274">
        <v>1.8</v>
      </c>
      <c r="H274" s="1">
        <v>2E-8</v>
      </c>
      <c r="I274" s="1">
        <v>2E-8</v>
      </c>
      <c r="J274" s="1">
        <v>9.9999999999999995E-8</v>
      </c>
      <c r="K274" s="1">
        <v>9.9999999999999995E-8</v>
      </c>
      <c r="L274" s="1">
        <v>4.9999999999999998E-8</v>
      </c>
      <c r="M274" s="1">
        <v>9.9999999999999995E-8</v>
      </c>
      <c r="N274" s="1">
        <v>4.9999999999999998E-8</v>
      </c>
      <c r="O274" s="1">
        <v>4.9999999999999998E-8</v>
      </c>
      <c r="P274" s="1">
        <v>4.9999999999999998E-8</v>
      </c>
      <c r="Q274" s="1">
        <v>4.9999999999999998E-8</v>
      </c>
      <c r="R274" s="1">
        <v>6.3779999999999998E-6</v>
      </c>
      <c r="S274" s="1">
        <v>6.3949999999999998E-6</v>
      </c>
    </row>
    <row r="275" spans="1:19" x14ac:dyDescent="0.25">
      <c r="A275" t="s">
        <v>16</v>
      </c>
      <c r="B275" t="s">
        <v>0</v>
      </c>
      <c r="C275">
        <v>1.8</v>
      </c>
      <c r="D275">
        <v>5</v>
      </c>
      <c r="E275">
        <v>0</v>
      </c>
      <c r="F275">
        <v>1.8</v>
      </c>
      <c r="G275">
        <v>1.8</v>
      </c>
      <c r="H275" s="1">
        <v>2E-8</v>
      </c>
      <c r="I275" s="1">
        <v>2E-8</v>
      </c>
      <c r="J275" s="1">
        <v>9.9999999999999995E-8</v>
      </c>
      <c r="K275" s="1">
        <v>9.9999999999999995E-8</v>
      </c>
      <c r="L275" s="1">
        <v>4.9999999999999998E-8</v>
      </c>
      <c r="M275" s="1">
        <v>9.9999999999999995E-8</v>
      </c>
      <c r="N275" s="1">
        <v>4.9999999999999998E-8</v>
      </c>
      <c r="O275" s="1">
        <v>4.9999999999999998E-8</v>
      </c>
      <c r="P275" s="1">
        <v>4.9999999999999998E-8</v>
      </c>
      <c r="Q275" s="1">
        <v>4.9999999999999998E-8</v>
      </c>
      <c r="R275" s="1">
        <v>1.207E-6</v>
      </c>
      <c r="S275" s="1">
        <v>6.9144999999999997E-11</v>
      </c>
    </row>
    <row r="276" spans="1:19" x14ac:dyDescent="0.25">
      <c r="A276" t="s">
        <v>16</v>
      </c>
      <c r="B276" t="s">
        <v>1</v>
      </c>
      <c r="C276">
        <v>1.8</v>
      </c>
      <c r="D276">
        <v>5</v>
      </c>
      <c r="E276">
        <v>5</v>
      </c>
      <c r="F276">
        <v>1.8</v>
      </c>
      <c r="G276">
        <v>1.8</v>
      </c>
      <c r="H276" s="1">
        <v>2E-8</v>
      </c>
      <c r="I276" s="1">
        <v>2E-8</v>
      </c>
      <c r="J276" s="1">
        <v>9.9999999999999995E-8</v>
      </c>
      <c r="K276" s="1">
        <v>9.9999999999999995E-8</v>
      </c>
      <c r="L276" s="1">
        <v>4.9999999999999998E-8</v>
      </c>
      <c r="M276" s="1">
        <v>9.9999999999999995E-8</v>
      </c>
      <c r="N276" s="1">
        <v>4.9999999999999998E-8</v>
      </c>
      <c r="O276" s="1">
        <v>4.9999999999999998E-8</v>
      </c>
      <c r="P276" s="1">
        <v>4.9999999999999998E-8</v>
      </c>
      <c r="Q276" s="1">
        <v>5.5000000000000003E-8</v>
      </c>
      <c r="R276" s="1">
        <v>6.3860000000000004E-6</v>
      </c>
      <c r="S276" s="1">
        <v>6.3964999999999997E-6</v>
      </c>
    </row>
    <row r="277" spans="1:19" x14ac:dyDescent="0.25">
      <c r="A277" t="s">
        <v>16</v>
      </c>
      <c r="B277" t="s">
        <v>0</v>
      </c>
      <c r="C277">
        <v>1.8</v>
      </c>
      <c r="D277">
        <v>5</v>
      </c>
      <c r="E277">
        <v>0</v>
      </c>
      <c r="F277">
        <v>1.8</v>
      </c>
      <c r="G277">
        <v>1.8</v>
      </c>
      <c r="H277" s="1">
        <v>2E-8</v>
      </c>
      <c r="I277" s="1">
        <v>2E-8</v>
      </c>
      <c r="J277" s="1">
        <v>9.9999999999999995E-8</v>
      </c>
      <c r="K277" s="1">
        <v>9.9999999999999995E-8</v>
      </c>
      <c r="L277" s="1">
        <v>4.9999999999999998E-8</v>
      </c>
      <c r="M277" s="1">
        <v>9.9999999999999995E-8</v>
      </c>
      <c r="N277" s="1">
        <v>4.9999999999999998E-8</v>
      </c>
      <c r="O277" s="1">
        <v>4.9999999999999998E-8</v>
      </c>
      <c r="P277" s="1">
        <v>4.9999999999999998E-8</v>
      </c>
      <c r="Q277" s="1">
        <v>5.5000000000000003E-8</v>
      </c>
      <c r="R277" s="1">
        <v>1.4095E-6</v>
      </c>
      <c r="S277" s="1">
        <v>1.0525E-10</v>
      </c>
    </row>
    <row r="278" spans="1:19" x14ac:dyDescent="0.25">
      <c r="A278" t="s">
        <v>16</v>
      </c>
      <c r="B278" t="s">
        <v>1</v>
      </c>
      <c r="C278">
        <v>1.8</v>
      </c>
      <c r="D278">
        <v>5</v>
      </c>
      <c r="E278">
        <v>5</v>
      </c>
      <c r="F278">
        <v>1.8</v>
      </c>
      <c r="G278">
        <v>1.8</v>
      </c>
      <c r="H278" s="1">
        <v>2E-8</v>
      </c>
      <c r="I278" s="1">
        <v>2E-8</v>
      </c>
      <c r="J278" s="1">
        <v>9.9999999999999995E-8</v>
      </c>
      <c r="K278" s="1">
        <v>9.9999999999999995E-8</v>
      </c>
      <c r="L278" s="1">
        <v>4.9999999999999998E-8</v>
      </c>
      <c r="M278" s="1">
        <v>9.9999999999999995E-8</v>
      </c>
      <c r="N278" s="1">
        <v>4.9999999999999998E-8</v>
      </c>
      <c r="O278" s="1">
        <v>4.9999999999999998E-8</v>
      </c>
      <c r="P278" s="1">
        <v>4.9999999999999998E-8</v>
      </c>
      <c r="Q278" s="1">
        <v>5.9999999999999995E-8</v>
      </c>
      <c r="R278" s="1">
        <v>6.3820000000000001E-6</v>
      </c>
      <c r="S278" s="1">
        <v>6.3945000000000004E-6</v>
      </c>
    </row>
    <row r="279" spans="1:19" x14ac:dyDescent="0.25">
      <c r="A279" t="s">
        <v>16</v>
      </c>
      <c r="B279" t="s">
        <v>0</v>
      </c>
      <c r="C279">
        <v>1.8</v>
      </c>
      <c r="D279">
        <v>5</v>
      </c>
      <c r="E279">
        <v>0</v>
      </c>
      <c r="F279">
        <v>1.8</v>
      </c>
      <c r="G279">
        <v>1.8</v>
      </c>
      <c r="H279" s="1">
        <v>2E-8</v>
      </c>
      <c r="I279" s="1">
        <v>2E-8</v>
      </c>
      <c r="J279" s="1">
        <v>9.9999999999999995E-8</v>
      </c>
      <c r="K279" s="1">
        <v>9.9999999999999995E-8</v>
      </c>
      <c r="L279" s="1">
        <v>4.9999999999999998E-8</v>
      </c>
      <c r="M279" s="1">
        <v>9.9999999999999995E-8</v>
      </c>
      <c r="N279" s="1">
        <v>4.9999999999999998E-8</v>
      </c>
      <c r="O279" s="1">
        <v>4.9999999999999998E-8</v>
      </c>
      <c r="P279" s="1">
        <v>4.9999999999999998E-8</v>
      </c>
      <c r="Q279" s="1">
        <v>5.9999999999999995E-8</v>
      </c>
      <c r="R279" s="1">
        <v>1.7615E-6</v>
      </c>
      <c r="S279" s="1">
        <v>1.4125E-10</v>
      </c>
    </row>
    <row r="280" spans="1:19" x14ac:dyDescent="0.25">
      <c r="A280" t="s">
        <v>16</v>
      </c>
      <c r="B280" t="s">
        <v>1</v>
      </c>
      <c r="C280">
        <v>1.8</v>
      </c>
      <c r="D280">
        <v>5</v>
      </c>
      <c r="E280">
        <v>5</v>
      </c>
      <c r="F280">
        <v>1.8</v>
      </c>
      <c r="G280">
        <v>1.8</v>
      </c>
      <c r="H280" s="1">
        <v>2E-8</v>
      </c>
      <c r="I280" s="1">
        <v>2E-8</v>
      </c>
      <c r="J280" s="1">
        <v>9.9999999999999995E-8</v>
      </c>
      <c r="K280" s="1">
        <v>9.9999999999999995E-8</v>
      </c>
      <c r="L280" s="1">
        <v>4.9999999999999998E-8</v>
      </c>
      <c r="M280" s="1">
        <v>9.9999999999999995E-8</v>
      </c>
      <c r="N280" s="1">
        <v>4.9999999999999998E-8</v>
      </c>
      <c r="O280" s="1">
        <v>4.9999999999999998E-8</v>
      </c>
      <c r="P280" s="1">
        <v>4.9999999999999998E-8</v>
      </c>
      <c r="Q280" s="1">
        <v>6.5E-8</v>
      </c>
      <c r="R280" s="1">
        <v>6.3835E-6</v>
      </c>
      <c r="S280" s="1">
        <v>6.392E-6</v>
      </c>
    </row>
    <row r="281" spans="1:19" x14ac:dyDescent="0.25">
      <c r="A281" t="s">
        <v>16</v>
      </c>
      <c r="B281" t="s">
        <v>0</v>
      </c>
      <c r="C281">
        <v>1.8</v>
      </c>
      <c r="D281">
        <v>5</v>
      </c>
      <c r="E281">
        <v>0</v>
      </c>
      <c r="F281">
        <v>1.8</v>
      </c>
      <c r="G281">
        <v>1.8</v>
      </c>
      <c r="H281" s="1">
        <v>2E-8</v>
      </c>
      <c r="I281" s="1">
        <v>2E-8</v>
      </c>
      <c r="J281" s="1">
        <v>9.9999999999999995E-8</v>
      </c>
      <c r="K281" s="1">
        <v>9.9999999999999995E-8</v>
      </c>
      <c r="L281" s="1">
        <v>4.9999999999999998E-8</v>
      </c>
      <c r="M281" s="1">
        <v>9.9999999999999995E-8</v>
      </c>
      <c r="N281" s="1">
        <v>4.9999999999999998E-8</v>
      </c>
      <c r="O281" s="1">
        <v>4.9999999999999998E-8</v>
      </c>
      <c r="P281" s="1">
        <v>4.9999999999999998E-8</v>
      </c>
      <c r="Q281" s="1">
        <v>6.5E-8</v>
      </c>
      <c r="R281" s="1">
        <v>6.3725000000000004E-6</v>
      </c>
      <c r="S281" s="1">
        <v>3.1835000000000001E-6</v>
      </c>
    </row>
    <row r="282" spans="1:19" x14ac:dyDescent="0.25">
      <c r="A282" t="s">
        <v>16</v>
      </c>
      <c r="B282" t="s">
        <v>1</v>
      </c>
      <c r="C282">
        <v>1.8</v>
      </c>
      <c r="D282">
        <v>5</v>
      </c>
      <c r="E282">
        <v>5</v>
      </c>
      <c r="F282">
        <v>1.8</v>
      </c>
      <c r="G282">
        <v>1.8</v>
      </c>
      <c r="H282" s="1">
        <v>2E-8</v>
      </c>
      <c r="I282" s="1">
        <v>2E-8</v>
      </c>
      <c r="J282" s="1">
        <v>9.9999999999999995E-8</v>
      </c>
      <c r="K282" s="1">
        <v>9.9999999999999995E-8</v>
      </c>
      <c r="L282" s="1">
        <v>4.9999999999999998E-8</v>
      </c>
      <c r="M282" s="1">
        <v>9.9999999999999995E-8</v>
      </c>
      <c r="N282" s="1">
        <v>4.9999999999999998E-8</v>
      </c>
      <c r="O282" s="1">
        <v>4.9999999999999998E-8</v>
      </c>
      <c r="P282" s="1">
        <v>4.9999999999999998E-8</v>
      </c>
      <c r="Q282" s="1">
        <v>6.9999999999999899E-8</v>
      </c>
      <c r="R282" s="1">
        <v>6.4224999999999999E-6</v>
      </c>
      <c r="S282" s="1">
        <v>5.7215000000000002E-6</v>
      </c>
    </row>
    <row r="283" spans="1:19" x14ac:dyDescent="0.25">
      <c r="A283" t="s">
        <v>16</v>
      </c>
      <c r="B283" t="s">
        <v>0</v>
      </c>
      <c r="C283">
        <v>1.8</v>
      </c>
      <c r="D283">
        <v>5</v>
      </c>
      <c r="E283">
        <v>0</v>
      </c>
      <c r="F283">
        <v>1.8</v>
      </c>
      <c r="G283">
        <v>1.8</v>
      </c>
      <c r="H283" s="1">
        <v>2E-8</v>
      </c>
      <c r="I283" s="1">
        <v>2E-8</v>
      </c>
      <c r="J283" s="1">
        <v>9.9999999999999995E-8</v>
      </c>
      <c r="K283" s="1">
        <v>9.9999999999999995E-8</v>
      </c>
      <c r="L283" s="1">
        <v>4.9999999999999998E-8</v>
      </c>
      <c r="M283" s="1">
        <v>9.9999999999999995E-8</v>
      </c>
      <c r="N283" s="1">
        <v>4.9999999999999998E-8</v>
      </c>
      <c r="O283" s="1">
        <v>4.9999999999999998E-8</v>
      </c>
      <c r="P283" s="1">
        <v>4.9999999999999998E-8</v>
      </c>
      <c r="Q283" s="1">
        <v>6.9999999999999899E-8</v>
      </c>
      <c r="R283" s="1">
        <v>4.4115E-6</v>
      </c>
      <c r="S283" s="1">
        <v>4.6874999999999996E-10</v>
      </c>
    </row>
    <row r="284" spans="1:19" x14ac:dyDescent="0.25">
      <c r="A284" t="s">
        <v>16</v>
      </c>
      <c r="B284" t="s">
        <v>1</v>
      </c>
      <c r="C284">
        <v>1.8</v>
      </c>
      <c r="D284">
        <v>5</v>
      </c>
      <c r="E284">
        <v>5</v>
      </c>
      <c r="F284">
        <v>1.8</v>
      </c>
      <c r="G284">
        <v>1.8</v>
      </c>
      <c r="H284" s="1">
        <v>2E-8</v>
      </c>
      <c r="I284" s="1">
        <v>2E-8</v>
      </c>
      <c r="J284" s="1">
        <v>9.9999999999999995E-8</v>
      </c>
      <c r="K284" s="1">
        <v>9.9999999999999995E-8</v>
      </c>
      <c r="L284" s="1">
        <v>4.9999999999999998E-8</v>
      </c>
      <c r="M284" s="1">
        <v>9.9999999999999995E-8</v>
      </c>
      <c r="N284" s="1">
        <v>4.9999999999999998E-8</v>
      </c>
      <c r="O284" s="1">
        <v>4.9999999999999998E-8</v>
      </c>
      <c r="P284" s="1">
        <v>4.9999999999999998E-8</v>
      </c>
      <c r="Q284" s="1">
        <v>7.4999999999999997E-8</v>
      </c>
      <c r="R284" s="1">
        <v>7.96E-6</v>
      </c>
      <c r="S284" s="1">
        <v>8.0599999999999999E-7</v>
      </c>
    </row>
    <row r="285" spans="1:19" x14ac:dyDescent="0.25">
      <c r="A285" t="s">
        <v>16</v>
      </c>
      <c r="B285" t="s">
        <v>0</v>
      </c>
      <c r="C285">
        <v>1.8</v>
      </c>
      <c r="D285">
        <v>5</v>
      </c>
      <c r="E285">
        <v>0</v>
      </c>
      <c r="F285">
        <v>1.8</v>
      </c>
      <c r="G285">
        <v>1.8</v>
      </c>
      <c r="H285" s="1">
        <v>2E-8</v>
      </c>
      <c r="I285" s="1">
        <v>2E-8</v>
      </c>
      <c r="J285" s="1">
        <v>9.9999999999999995E-8</v>
      </c>
      <c r="K285" s="1">
        <v>9.9999999999999995E-8</v>
      </c>
      <c r="L285" s="1">
        <v>4.9999999999999998E-8</v>
      </c>
      <c r="M285" s="1">
        <v>9.9999999999999995E-8</v>
      </c>
      <c r="N285" s="1">
        <v>4.9999999999999998E-8</v>
      </c>
      <c r="O285" s="1">
        <v>4.9999999999999998E-8</v>
      </c>
      <c r="P285" s="1">
        <v>4.9999999999999998E-8</v>
      </c>
      <c r="Q285" s="1">
        <v>7.4999999999999997E-8</v>
      </c>
      <c r="R285" s="1">
        <v>2.9220000000000001E-6</v>
      </c>
      <c r="S285" s="1">
        <v>1.7555E-9</v>
      </c>
    </row>
    <row r="286" spans="1:19" x14ac:dyDescent="0.25">
      <c r="A286" t="s">
        <v>16</v>
      </c>
      <c r="B286" t="s">
        <v>1</v>
      </c>
      <c r="C286">
        <v>1.8</v>
      </c>
      <c r="D286">
        <v>5</v>
      </c>
      <c r="E286">
        <v>5</v>
      </c>
      <c r="F286">
        <v>1.8</v>
      </c>
      <c r="G286">
        <v>1.8</v>
      </c>
      <c r="H286" s="1">
        <v>2E-8</v>
      </c>
      <c r="I286" s="1">
        <v>2E-8</v>
      </c>
      <c r="J286" s="1">
        <v>9.9999999999999995E-8</v>
      </c>
      <c r="K286" s="1">
        <v>9.9999999999999995E-8</v>
      </c>
      <c r="L286" s="1">
        <v>4.9999999999999998E-8</v>
      </c>
      <c r="M286" s="1">
        <v>9.9999999999999995E-8</v>
      </c>
      <c r="N286" s="1">
        <v>4.9999999999999998E-8</v>
      </c>
      <c r="O286" s="1">
        <v>4.9999999999999998E-8</v>
      </c>
      <c r="P286" s="1">
        <v>4.9999999999999998E-8</v>
      </c>
      <c r="Q286" s="1">
        <v>8.0000000000000002E-8</v>
      </c>
      <c r="R286" s="1">
        <v>1.1124999999999999E-5</v>
      </c>
      <c r="S286" s="1">
        <v>4.7500000000000001E-10</v>
      </c>
    </row>
    <row r="287" spans="1:19" x14ac:dyDescent="0.25">
      <c r="A287" t="s">
        <v>16</v>
      </c>
      <c r="B287" t="s">
        <v>0</v>
      </c>
      <c r="C287">
        <v>1.8</v>
      </c>
      <c r="D287">
        <v>5</v>
      </c>
      <c r="E287">
        <v>0</v>
      </c>
      <c r="F287">
        <v>1.8</v>
      </c>
      <c r="G287">
        <v>1.8</v>
      </c>
      <c r="H287" s="1">
        <v>2E-8</v>
      </c>
      <c r="I287" s="1">
        <v>2E-8</v>
      </c>
      <c r="J287" s="1">
        <v>9.9999999999999995E-8</v>
      </c>
      <c r="K287" s="1">
        <v>9.9999999999999995E-8</v>
      </c>
      <c r="L287" s="1">
        <v>4.9999999999999998E-8</v>
      </c>
      <c r="M287" s="1">
        <v>9.9999999999999995E-8</v>
      </c>
      <c r="N287" s="1">
        <v>4.9999999999999998E-8</v>
      </c>
      <c r="O287" s="1">
        <v>4.9999999999999998E-8</v>
      </c>
      <c r="P287" s="1">
        <v>4.9999999999999998E-8</v>
      </c>
      <c r="Q287" s="1">
        <v>8.0000000000000002E-8</v>
      </c>
      <c r="R287" s="1">
        <v>7.0500000000000003E-6</v>
      </c>
      <c r="S287" s="1">
        <v>4.7799999999999996E-9</v>
      </c>
    </row>
    <row r="288" spans="1:19" x14ac:dyDescent="0.25">
      <c r="A288" t="s">
        <v>16</v>
      </c>
      <c r="B288" t="s">
        <v>1</v>
      </c>
      <c r="C288">
        <v>1.8</v>
      </c>
      <c r="D288">
        <v>5</v>
      </c>
      <c r="E288">
        <v>5</v>
      </c>
      <c r="F288">
        <v>1.8</v>
      </c>
      <c r="G288">
        <v>1.8</v>
      </c>
      <c r="H288" s="1">
        <v>2E-8</v>
      </c>
      <c r="I288" s="1">
        <v>2E-8</v>
      </c>
      <c r="J288" s="1">
        <v>9.9999999999999995E-8</v>
      </c>
      <c r="K288" s="1">
        <v>9.9999999999999995E-8</v>
      </c>
      <c r="L288" s="1">
        <v>4.9999999999999998E-8</v>
      </c>
      <c r="M288" s="1">
        <v>9.9999999999999995E-8</v>
      </c>
      <c r="N288" s="1">
        <v>4.9999999999999998E-8</v>
      </c>
      <c r="O288" s="1">
        <v>4.9999999999999998E-8</v>
      </c>
      <c r="P288" s="1">
        <v>4.9999999999999998E-8</v>
      </c>
      <c r="Q288" s="1">
        <v>8.4999999999999994E-8</v>
      </c>
      <c r="R288" s="1">
        <v>1.1124999999999999E-5</v>
      </c>
      <c r="S288" s="1">
        <v>2.0794999999999999E-10</v>
      </c>
    </row>
    <row r="289" spans="1:19" x14ac:dyDescent="0.25">
      <c r="A289" t="s">
        <v>16</v>
      </c>
      <c r="B289" t="s">
        <v>0</v>
      </c>
      <c r="C289">
        <v>1.8</v>
      </c>
      <c r="D289">
        <v>5</v>
      </c>
      <c r="E289">
        <v>0</v>
      </c>
      <c r="F289">
        <v>1.8</v>
      </c>
      <c r="G289">
        <v>1.8</v>
      </c>
      <c r="H289" s="1">
        <v>2E-8</v>
      </c>
      <c r="I289" s="1">
        <v>2E-8</v>
      </c>
      <c r="J289" s="1">
        <v>9.9999999999999995E-8</v>
      </c>
      <c r="K289" s="1">
        <v>9.9999999999999995E-8</v>
      </c>
      <c r="L289" s="1">
        <v>4.9999999999999998E-8</v>
      </c>
      <c r="M289" s="1">
        <v>9.9999999999999995E-8</v>
      </c>
      <c r="N289" s="1">
        <v>4.9999999999999998E-8</v>
      </c>
      <c r="O289" s="1">
        <v>4.9999999999999998E-8</v>
      </c>
      <c r="P289" s="1">
        <v>4.9999999999999998E-8</v>
      </c>
      <c r="Q289" s="1">
        <v>8.4999999999999994E-8</v>
      </c>
      <c r="R289" s="1">
        <v>8.0205000000000005E-6</v>
      </c>
      <c r="S289" s="1">
        <v>6.1274999999999998E-9</v>
      </c>
    </row>
    <row r="290" spans="1:19" x14ac:dyDescent="0.25">
      <c r="A290" t="s">
        <v>16</v>
      </c>
      <c r="B290" t="s">
        <v>1</v>
      </c>
      <c r="C290">
        <v>1.8</v>
      </c>
      <c r="D290">
        <v>5</v>
      </c>
      <c r="E290">
        <v>5</v>
      </c>
      <c r="F290">
        <v>1.8</v>
      </c>
      <c r="G290">
        <v>1.8</v>
      </c>
      <c r="H290" s="1">
        <v>2E-8</v>
      </c>
      <c r="I290" s="1">
        <v>2E-8</v>
      </c>
      <c r="J290" s="1">
        <v>9.9999999999999995E-8</v>
      </c>
      <c r="K290" s="1">
        <v>9.9999999999999995E-8</v>
      </c>
      <c r="L290" s="1">
        <v>4.9999999999999998E-8</v>
      </c>
      <c r="M290" s="1">
        <v>9.9999999999999995E-8</v>
      </c>
      <c r="N290" s="1">
        <v>4.9999999999999998E-8</v>
      </c>
      <c r="O290" s="1">
        <v>4.9999999999999998E-8</v>
      </c>
      <c r="P290" s="1">
        <v>4.9999999999999998E-8</v>
      </c>
      <c r="Q290" s="1">
        <v>8.9999999999999999E-8</v>
      </c>
      <c r="R290" s="1">
        <v>1.112E-5</v>
      </c>
      <c r="S290" s="1">
        <v>1.2500000000000001E-10</v>
      </c>
    </row>
    <row r="291" spans="1:19" x14ac:dyDescent="0.25">
      <c r="A291" t="s">
        <v>16</v>
      </c>
      <c r="B291" t="s">
        <v>0</v>
      </c>
      <c r="C291">
        <v>1.8</v>
      </c>
      <c r="D291">
        <v>5</v>
      </c>
      <c r="E291">
        <v>0</v>
      </c>
      <c r="F291">
        <v>1.8</v>
      </c>
      <c r="G291">
        <v>1.8</v>
      </c>
      <c r="H291" s="1">
        <v>2E-8</v>
      </c>
      <c r="I291" s="1">
        <v>2E-8</v>
      </c>
      <c r="J291" s="1">
        <v>9.9999999999999995E-8</v>
      </c>
      <c r="K291" s="1">
        <v>9.9999999999999995E-8</v>
      </c>
      <c r="L291" s="1">
        <v>4.9999999999999998E-8</v>
      </c>
      <c r="M291" s="1">
        <v>9.9999999999999995E-8</v>
      </c>
      <c r="N291" s="1">
        <v>4.9999999999999998E-8</v>
      </c>
      <c r="O291" s="1">
        <v>4.9999999999999998E-8</v>
      </c>
      <c r="P291" s="1">
        <v>4.9999999999999998E-8</v>
      </c>
      <c r="Q291" s="1">
        <v>8.9999999999999999E-8</v>
      </c>
      <c r="R291" s="1">
        <v>9.7899999999999994E-6</v>
      </c>
      <c r="S291" s="1">
        <v>4.49E-9</v>
      </c>
    </row>
    <row r="292" spans="1:19" x14ac:dyDescent="0.25">
      <c r="A292" t="s">
        <v>16</v>
      </c>
      <c r="B292" t="s">
        <v>1</v>
      </c>
      <c r="C292">
        <v>1.8</v>
      </c>
      <c r="D292">
        <v>5</v>
      </c>
      <c r="E292">
        <v>5</v>
      </c>
      <c r="F292">
        <v>1.8</v>
      </c>
      <c r="G292">
        <v>1.8</v>
      </c>
      <c r="H292" s="1">
        <v>2E-8</v>
      </c>
      <c r="I292" s="1">
        <v>2E-8</v>
      </c>
      <c r="J292" s="1">
        <v>9.9999999999999995E-8</v>
      </c>
      <c r="K292" s="1">
        <v>9.9999999999999995E-8</v>
      </c>
      <c r="L292" s="1">
        <v>4.9999999999999998E-8</v>
      </c>
      <c r="M292" s="1">
        <v>9.9999999999999995E-8</v>
      </c>
      <c r="N292" s="1">
        <v>4.9999999999999998E-8</v>
      </c>
      <c r="O292" s="1">
        <v>4.9999999999999998E-8</v>
      </c>
      <c r="P292" s="1">
        <v>4.9999999999999998E-8</v>
      </c>
      <c r="Q292" s="1">
        <v>9.4999999999999898E-8</v>
      </c>
      <c r="R292" s="1">
        <v>1.1065E-5</v>
      </c>
      <c r="S292" s="1">
        <v>9.8549999999999998E-11</v>
      </c>
    </row>
    <row r="293" spans="1:19" x14ac:dyDescent="0.25">
      <c r="A293" t="s">
        <v>16</v>
      </c>
      <c r="B293" t="s">
        <v>0</v>
      </c>
      <c r="C293">
        <v>1.8</v>
      </c>
      <c r="D293">
        <v>5</v>
      </c>
      <c r="E293">
        <v>0</v>
      </c>
      <c r="F293">
        <v>1.8</v>
      </c>
      <c r="G293">
        <v>1.8</v>
      </c>
      <c r="H293" s="1">
        <v>2E-8</v>
      </c>
      <c r="I293" s="1">
        <v>2E-8</v>
      </c>
      <c r="J293" s="1">
        <v>9.9999999999999995E-8</v>
      </c>
      <c r="K293" s="1">
        <v>9.9999999999999995E-8</v>
      </c>
      <c r="L293" s="1">
        <v>4.9999999999999998E-8</v>
      </c>
      <c r="M293" s="1">
        <v>9.9999999999999995E-8</v>
      </c>
      <c r="N293" s="1">
        <v>4.9999999999999998E-8</v>
      </c>
      <c r="O293" s="1">
        <v>4.9999999999999998E-8</v>
      </c>
      <c r="P293" s="1">
        <v>4.9999999999999998E-8</v>
      </c>
      <c r="Q293" s="1">
        <v>9.4999999999999898E-8</v>
      </c>
      <c r="R293" s="1">
        <v>1.256E-5</v>
      </c>
      <c r="S293" s="1">
        <v>2.8830000000000001E-8</v>
      </c>
    </row>
    <row r="294" spans="1:19" x14ac:dyDescent="0.25">
      <c r="A294" t="s">
        <v>16</v>
      </c>
      <c r="B294" t="s">
        <v>1</v>
      </c>
      <c r="C294">
        <v>1.8</v>
      </c>
      <c r="D294">
        <v>5</v>
      </c>
      <c r="E294">
        <v>5</v>
      </c>
      <c r="F294">
        <v>1.8</v>
      </c>
      <c r="G294">
        <v>1.8</v>
      </c>
      <c r="H294" s="1">
        <v>2E-8</v>
      </c>
      <c r="I294" s="1">
        <v>2E-8</v>
      </c>
      <c r="J294" s="1">
        <v>9.9999999999999995E-8</v>
      </c>
      <c r="K294" s="1">
        <v>9.9999999999999995E-8</v>
      </c>
      <c r="L294" s="1">
        <v>4.9999999999999998E-8</v>
      </c>
      <c r="M294" s="1">
        <v>9.9999999999999995E-8</v>
      </c>
      <c r="N294" s="1">
        <v>4.9999999999999998E-8</v>
      </c>
      <c r="O294" s="1">
        <v>4.9999999999999998E-8</v>
      </c>
      <c r="P294" s="1">
        <v>4.9999999999999998E-8</v>
      </c>
      <c r="Q294" s="1">
        <v>9.9999999999999995E-8</v>
      </c>
      <c r="R294" s="1">
        <v>1.1035E-5</v>
      </c>
      <c r="S294" s="1">
        <v>3E-11</v>
      </c>
    </row>
    <row r="295" spans="1:19" x14ac:dyDescent="0.25">
      <c r="A295" t="s">
        <v>16</v>
      </c>
      <c r="B295" t="s">
        <v>0</v>
      </c>
      <c r="C295">
        <v>1.8</v>
      </c>
      <c r="D295">
        <v>5</v>
      </c>
      <c r="E295">
        <v>0</v>
      </c>
      <c r="F295">
        <v>1.8</v>
      </c>
      <c r="G295">
        <v>1.8</v>
      </c>
      <c r="H295" s="1">
        <v>2E-8</v>
      </c>
      <c r="I295" s="1">
        <v>2E-8</v>
      </c>
      <c r="J295" s="1">
        <v>9.9999999999999995E-8</v>
      </c>
      <c r="K295" s="1">
        <v>9.9999999999999995E-8</v>
      </c>
      <c r="L295" s="1">
        <v>4.9999999999999998E-8</v>
      </c>
      <c r="M295" s="1">
        <v>9.9999999999999995E-8</v>
      </c>
      <c r="N295" s="1">
        <v>4.9999999999999998E-8</v>
      </c>
      <c r="O295" s="1">
        <v>4.9999999999999998E-8</v>
      </c>
      <c r="P295" s="1">
        <v>4.9999999999999998E-8</v>
      </c>
      <c r="Q295" s="1">
        <v>9.9999999999999995E-8</v>
      </c>
      <c r="R295" s="1">
        <v>1.0035E-5</v>
      </c>
      <c r="S295" s="1">
        <v>3.3374999999999999E-8</v>
      </c>
    </row>
    <row r="296" spans="1:19" x14ac:dyDescent="0.25">
      <c r="A296" t="s">
        <v>16</v>
      </c>
      <c r="B296" t="s">
        <v>1</v>
      </c>
      <c r="C296">
        <v>1.8</v>
      </c>
      <c r="D296">
        <v>5</v>
      </c>
      <c r="E296">
        <v>5</v>
      </c>
      <c r="F296">
        <v>1.8</v>
      </c>
      <c r="G296">
        <v>1.8</v>
      </c>
      <c r="H296" s="1">
        <v>4.0000000000000001E-8</v>
      </c>
      <c r="I296" s="1">
        <v>4.0000000000000001E-8</v>
      </c>
      <c r="J296" s="1">
        <v>9.9999999999999995E-8</v>
      </c>
      <c r="K296" s="1">
        <v>9.9999999999999995E-8</v>
      </c>
      <c r="L296" s="1">
        <v>4.9999999999999998E-8</v>
      </c>
      <c r="M296" s="1">
        <v>9.9999999999999995E-8</v>
      </c>
      <c r="N296" s="1">
        <v>4.9999999999999998E-8</v>
      </c>
      <c r="O296" s="1">
        <v>4.9999999999999998E-8</v>
      </c>
      <c r="P296" s="1">
        <v>4.9999999999999998E-8</v>
      </c>
      <c r="Q296">
        <v>0</v>
      </c>
      <c r="R296" s="1">
        <v>6.3694999999999997E-6</v>
      </c>
      <c r="S296" s="1">
        <v>6.3805000000000002E-6</v>
      </c>
    </row>
    <row r="297" spans="1:19" x14ac:dyDescent="0.25">
      <c r="A297" t="s">
        <v>16</v>
      </c>
      <c r="B297" t="s">
        <v>0</v>
      </c>
      <c r="C297">
        <v>1.8</v>
      </c>
      <c r="D297">
        <v>5</v>
      </c>
      <c r="E297">
        <v>0</v>
      </c>
      <c r="F297">
        <v>1.8</v>
      </c>
      <c r="G297">
        <v>1.8</v>
      </c>
      <c r="H297" s="1">
        <v>4.0000000000000001E-8</v>
      </c>
      <c r="I297" s="1">
        <v>4.0000000000000001E-8</v>
      </c>
      <c r="J297" s="1">
        <v>9.9999999999999995E-8</v>
      </c>
      <c r="K297" s="1">
        <v>9.9999999999999995E-8</v>
      </c>
      <c r="L297" s="1">
        <v>4.9999999999999998E-8</v>
      </c>
      <c r="M297" s="1">
        <v>9.9999999999999995E-8</v>
      </c>
      <c r="N297" s="1">
        <v>4.9999999999999998E-8</v>
      </c>
      <c r="O297" s="1">
        <v>4.9999999999999998E-8</v>
      </c>
      <c r="P297" s="1">
        <v>4.9999999999999998E-8</v>
      </c>
      <c r="Q297">
        <v>0</v>
      </c>
      <c r="R297" s="1">
        <v>6.3664999999999999E-6</v>
      </c>
      <c r="S297" s="1">
        <v>6.3764999999999999E-6</v>
      </c>
    </row>
    <row r="298" spans="1:19" x14ac:dyDescent="0.25">
      <c r="A298" t="s">
        <v>16</v>
      </c>
      <c r="B298" t="s">
        <v>1</v>
      </c>
      <c r="C298">
        <v>1.8</v>
      </c>
      <c r="D298">
        <v>5</v>
      </c>
      <c r="E298">
        <v>5</v>
      </c>
      <c r="F298">
        <v>1.8</v>
      </c>
      <c r="G298">
        <v>1.8</v>
      </c>
      <c r="H298" s="1">
        <v>4.0000000000000001E-8</v>
      </c>
      <c r="I298" s="1">
        <v>4.0000000000000001E-8</v>
      </c>
      <c r="J298" s="1">
        <v>9.9999999999999995E-8</v>
      </c>
      <c r="K298" s="1">
        <v>9.9999999999999995E-8</v>
      </c>
      <c r="L298" s="1">
        <v>4.9999999999999998E-8</v>
      </c>
      <c r="M298" s="1">
        <v>9.9999999999999995E-8</v>
      </c>
      <c r="N298" s="1">
        <v>4.9999999999999998E-8</v>
      </c>
      <c r="O298" s="1">
        <v>4.9999999999999998E-8</v>
      </c>
      <c r="P298" s="1">
        <v>4.9999999999999998E-8</v>
      </c>
      <c r="Q298" s="1">
        <v>4.9999999999999902E-9</v>
      </c>
      <c r="R298" s="1">
        <v>6.3624999999999996E-6</v>
      </c>
      <c r="S298" s="1">
        <v>6.3805000000000002E-6</v>
      </c>
    </row>
    <row r="299" spans="1:19" x14ac:dyDescent="0.25">
      <c r="A299" t="s">
        <v>16</v>
      </c>
      <c r="B299" t="s">
        <v>0</v>
      </c>
      <c r="C299">
        <v>1.8</v>
      </c>
      <c r="D299">
        <v>5</v>
      </c>
      <c r="E299">
        <v>0</v>
      </c>
      <c r="F299">
        <v>1.8</v>
      </c>
      <c r="G299">
        <v>1.8</v>
      </c>
      <c r="H299" s="1">
        <v>4.0000000000000001E-8</v>
      </c>
      <c r="I299" s="1">
        <v>4.0000000000000001E-8</v>
      </c>
      <c r="J299" s="1">
        <v>9.9999999999999995E-8</v>
      </c>
      <c r="K299" s="1">
        <v>9.9999999999999995E-8</v>
      </c>
      <c r="L299" s="1">
        <v>4.9999999999999998E-8</v>
      </c>
      <c r="M299" s="1">
        <v>9.9999999999999995E-8</v>
      </c>
      <c r="N299" s="1">
        <v>4.9999999999999998E-8</v>
      </c>
      <c r="O299" s="1">
        <v>4.9999999999999998E-8</v>
      </c>
      <c r="P299" s="1">
        <v>4.9999999999999998E-8</v>
      </c>
      <c r="Q299" s="1">
        <v>4.9999999999999902E-9</v>
      </c>
      <c r="R299" s="1">
        <v>3.2065E-7</v>
      </c>
      <c r="S299" s="1">
        <v>2.1515E-11</v>
      </c>
    </row>
    <row r="300" spans="1:19" x14ac:dyDescent="0.25">
      <c r="A300" t="s">
        <v>16</v>
      </c>
      <c r="B300" t="s">
        <v>1</v>
      </c>
      <c r="C300">
        <v>1.8</v>
      </c>
      <c r="D300">
        <v>5</v>
      </c>
      <c r="E300">
        <v>5</v>
      </c>
      <c r="F300">
        <v>1.8</v>
      </c>
      <c r="G300">
        <v>1.8</v>
      </c>
      <c r="H300" s="1">
        <v>4.0000000000000001E-8</v>
      </c>
      <c r="I300" s="1">
        <v>4.0000000000000001E-8</v>
      </c>
      <c r="J300" s="1">
        <v>9.9999999999999995E-8</v>
      </c>
      <c r="K300" s="1">
        <v>9.9999999999999995E-8</v>
      </c>
      <c r="L300" s="1">
        <v>4.9999999999999998E-8</v>
      </c>
      <c r="M300" s="1">
        <v>9.9999999999999995E-8</v>
      </c>
      <c r="N300" s="1">
        <v>4.9999999999999998E-8</v>
      </c>
      <c r="O300" s="1">
        <v>4.9999999999999998E-8</v>
      </c>
      <c r="P300" s="1">
        <v>4.9999999999999998E-8</v>
      </c>
      <c r="Q300" s="1">
        <v>9.9999999999999903E-9</v>
      </c>
      <c r="R300" s="1">
        <v>6.3770000000000001E-6</v>
      </c>
      <c r="S300" s="1">
        <v>6.3945000000000004E-6</v>
      </c>
    </row>
    <row r="301" spans="1:19" x14ac:dyDescent="0.25">
      <c r="A301" t="s">
        <v>16</v>
      </c>
      <c r="B301" t="s">
        <v>0</v>
      </c>
      <c r="C301">
        <v>1.8</v>
      </c>
      <c r="D301">
        <v>5</v>
      </c>
      <c r="E301">
        <v>0</v>
      </c>
      <c r="F301">
        <v>1.8</v>
      </c>
      <c r="G301">
        <v>1.8</v>
      </c>
      <c r="H301" s="1">
        <v>4.0000000000000001E-8</v>
      </c>
      <c r="I301" s="1">
        <v>4.0000000000000001E-8</v>
      </c>
      <c r="J301" s="1">
        <v>9.9999999999999995E-8</v>
      </c>
      <c r="K301" s="1">
        <v>9.9999999999999995E-8</v>
      </c>
      <c r="L301" s="1">
        <v>4.9999999999999998E-8</v>
      </c>
      <c r="M301" s="1">
        <v>9.9999999999999995E-8</v>
      </c>
      <c r="N301" s="1">
        <v>4.9999999999999998E-8</v>
      </c>
      <c r="O301" s="1">
        <v>4.9999999999999998E-8</v>
      </c>
      <c r="P301" s="1">
        <v>4.9999999999999998E-8</v>
      </c>
      <c r="Q301" s="1">
        <v>9.9999999999999903E-9</v>
      </c>
      <c r="R301" s="1">
        <v>3.0554999999999998E-7</v>
      </c>
      <c r="S301" s="1">
        <v>2.0505000000000001E-11</v>
      </c>
    </row>
    <row r="302" spans="1:19" x14ac:dyDescent="0.25">
      <c r="A302" t="s">
        <v>16</v>
      </c>
      <c r="B302" t="s">
        <v>1</v>
      </c>
      <c r="C302">
        <v>1.8</v>
      </c>
      <c r="D302">
        <v>5</v>
      </c>
      <c r="E302">
        <v>5</v>
      </c>
      <c r="F302">
        <v>1.8</v>
      </c>
      <c r="G302">
        <v>1.8</v>
      </c>
      <c r="H302" s="1">
        <v>4.0000000000000001E-8</v>
      </c>
      <c r="I302" s="1">
        <v>4.0000000000000001E-8</v>
      </c>
      <c r="J302" s="1">
        <v>9.9999999999999995E-8</v>
      </c>
      <c r="K302" s="1">
        <v>9.9999999999999995E-8</v>
      </c>
      <c r="L302" s="1">
        <v>4.9999999999999998E-8</v>
      </c>
      <c r="M302" s="1">
        <v>9.9999999999999995E-8</v>
      </c>
      <c r="N302" s="1">
        <v>4.9999999999999998E-8</v>
      </c>
      <c r="O302" s="1">
        <v>4.9999999999999998E-8</v>
      </c>
      <c r="P302" s="1">
        <v>4.9999999999999998E-8</v>
      </c>
      <c r="Q302" s="1">
        <v>1.4999999999999999E-8</v>
      </c>
      <c r="R302" s="1">
        <v>3.0585E-7</v>
      </c>
      <c r="S302" s="1">
        <v>6.3980000000000004E-6</v>
      </c>
    </row>
    <row r="303" spans="1:19" x14ac:dyDescent="0.25">
      <c r="A303" t="s">
        <v>16</v>
      </c>
      <c r="B303" t="s">
        <v>0</v>
      </c>
      <c r="C303">
        <v>1.8</v>
      </c>
      <c r="D303">
        <v>5</v>
      </c>
      <c r="E303">
        <v>0</v>
      </c>
      <c r="F303">
        <v>1.8</v>
      </c>
      <c r="G303">
        <v>1.8</v>
      </c>
      <c r="H303" s="1">
        <v>4.0000000000000001E-8</v>
      </c>
      <c r="I303" s="1">
        <v>4.0000000000000001E-8</v>
      </c>
      <c r="J303" s="1">
        <v>9.9999999999999995E-8</v>
      </c>
      <c r="K303" s="1">
        <v>9.9999999999999995E-8</v>
      </c>
      <c r="L303" s="1">
        <v>4.9999999999999998E-8</v>
      </c>
      <c r="M303" s="1">
        <v>9.9999999999999995E-8</v>
      </c>
      <c r="N303" s="1">
        <v>4.9999999999999998E-8</v>
      </c>
      <c r="O303" s="1">
        <v>4.9999999999999998E-8</v>
      </c>
      <c r="P303" s="1">
        <v>4.9999999999999998E-8</v>
      </c>
      <c r="Q303" s="1">
        <v>1.4999999999999999E-8</v>
      </c>
      <c r="R303" s="1">
        <v>3.0699999999999998E-7</v>
      </c>
      <c r="S303" s="1">
        <v>2.1199999999999999E-11</v>
      </c>
    </row>
    <row r="304" spans="1:19" x14ac:dyDescent="0.25">
      <c r="A304" t="s">
        <v>16</v>
      </c>
      <c r="B304" t="s">
        <v>1</v>
      </c>
      <c r="C304">
        <v>1.8</v>
      </c>
      <c r="D304">
        <v>5</v>
      </c>
      <c r="E304">
        <v>5</v>
      </c>
      <c r="F304">
        <v>1.8</v>
      </c>
      <c r="G304">
        <v>1.8</v>
      </c>
      <c r="H304" s="1">
        <v>4.0000000000000001E-8</v>
      </c>
      <c r="I304" s="1">
        <v>4.0000000000000001E-8</v>
      </c>
      <c r="J304" s="1">
        <v>9.9999999999999995E-8</v>
      </c>
      <c r="K304" s="1">
        <v>9.9999999999999995E-8</v>
      </c>
      <c r="L304" s="1">
        <v>4.9999999999999998E-8</v>
      </c>
      <c r="M304" s="1">
        <v>9.9999999999999995E-8</v>
      </c>
      <c r="N304" s="1">
        <v>4.9999999999999998E-8</v>
      </c>
      <c r="O304" s="1">
        <v>4.9999999999999998E-8</v>
      </c>
      <c r="P304" s="1">
        <v>4.9999999999999998E-8</v>
      </c>
      <c r="Q304" s="1">
        <v>2E-8</v>
      </c>
      <c r="R304" s="1">
        <v>6.3879999999999997E-6</v>
      </c>
      <c r="S304" s="1">
        <v>6.4010000000000002E-6</v>
      </c>
    </row>
    <row r="305" spans="1:19" x14ac:dyDescent="0.25">
      <c r="A305" t="s">
        <v>16</v>
      </c>
      <c r="B305" t="s">
        <v>0</v>
      </c>
      <c r="C305">
        <v>1.8</v>
      </c>
      <c r="D305">
        <v>5</v>
      </c>
      <c r="E305">
        <v>0</v>
      </c>
      <c r="F305">
        <v>1.8</v>
      </c>
      <c r="G305">
        <v>1.8</v>
      </c>
      <c r="H305" s="1">
        <v>4.0000000000000001E-8</v>
      </c>
      <c r="I305" s="1">
        <v>4.0000000000000001E-8</v>
      </c>
      <c r="J305" s="1">
        <v>9.9999999999999995E-8</v>
      </c>
      <c r="K305" s="1">
        <v>9.9999999999999995E-8</v>
      </c>
      <c r="L305" s="1">
        <v>4.9999999999999998E-8</v>
      </c>
      <c r="M305" s="1">
        <v>9.9999999999999995E-8</v>
      </c>
      <c r="N305" s="1">
        <v>4.9999999999999998E-8</v>
      </c>
      <c r="O305" s="1">
        <v>4.9999999999999998E-8</v>
      </c>
      <c r="P305" s="1">
        <v>4.9999999999999998E-8</v>
      </c>
      <c r="Q305" s="1">
        <v>2E-8</v>
      </c>
      <c r="R305" s="1">
        <v>2.9419999999999997E-7</v>
      </c>
      <c r="S305" s="1">
        <v>2.0949999999999999E-11</v>
      </c>
    </row>
    <row r="306" spans="1:19" x14ac:dyDescent="0.25">
      <c r="A306" t="s">
        <v>16</v>
      </c>
      <c r="B306" t="s">
        <v>1</v>
      </c>
      <c r="C306">
        <v>1.8</v>
      </c>
      <c r="D306">
        <v>5</v>
      </c>
      <c r="E306">
        <v>5</v>
      </c>
      <c r="F306">
        <v>1.8</v>
      </c>
      <c r="G306">
        <v>1.8</v>
      </c>
      <c r="H306" s="1">
        <v>4.0000000000000001E-8</v>
      </c>
      <c r="I306" s="1">
        <v>4.0000000000000001E-8</v>
      </c>
      <c r="J306" s="1">
        <v>9.9999999999999995E-8</v>
      </c>
      <c r="K306" s="1">
        <v>9.9999999999999995E-8</v>
      </c>
      <c r="L306" s="1">
        <v>4.9999999999999998E-8</v>
      </c>
      <c r="M306" s="1">
        <v>9.9999999999999995E-8</v>
      </c>
      <c r="N306" s="1">
        <v>4.9999999999999998E-8</v>
      </c>
      <c r="O306" s="1">
        <v>4.9999999999999998E-8</v>
      </c>
      <c r="P306" s="1">
        <v>4.9999999999999998E-8</v>
      </c>
      <c r="Q306" s="1">
        <v>2.4999999999999999E-8</v>
      </c>
      <c r="R306" s="1">
        <v>6.3964999999999997E-6</v>
      </c>
      <c r="S306" s="1">
        <v>6.4165000000000003E-6</v>
      </c>
    </row>
    <row r="307" spans="1:19" x14ac:dyDescent="0.25">
      <c r="A307" t="s">
        <v>16</v>
      </c>
      <c r="B307" t="s">
        <v>0</v>
      </c>
      <c r="C307">
        <v>1.8</v>
      </c>
      <c r="D307">
        <v>5</v>
      </c>
      <c r="E307">
        <v>0</v>
      </c>
      <c r="F307">
        <v>1.8</v>
      </c>
      <c r="G307">
        <v>1.8</v>
      </c>
      <c r="H307" s="1">
        <v>4.0000000000000001E-8</v>
      </c>
      <c r="I307" s="1">
        <v>4.0000000000000001E-8</v>
      </c>
      <c r="J307" s="1">
        <v>9.9999999999999995E-8</v>
      </c>
      <c r="K307" s="1">
        <v>9.9999999999999995E-8</v>
      </c>
      <c r="L307" s="1">
        <v>4.9999999999999998E-8</v>
      </c>
      <c r="M307" s="1">
        <v>9.9999999999999995E-8</v>
      </c>
      <c r="N307" s="1">
        <v>4.9999999999999998E-8</v>
      </c>
      <c r="O307" s="1">
        <v>4.9999999999999998E-8</v>
      </c>
      <c r="P307" s="1">
        <v>4.9999999999999998E-8</v>
      </c>
      <c r="Q307" s="1">
        <v>2.4999999999999999E-8</v>
      </c>
      <c r="R307" s="1">
        <v>3.2435000000000002E-7</v>
      </c>
      <c r="S307" s="1">
        <v>2.4265E-11</v>
      </c>
    </row>
    <row r="308" spans="1:19" x14ac:dyDescent="0.25">
      <c r="A308" t="s">
        <v>16</v>
      </c>
      <c r="B308" t="s">
        <v>1</v>
      </c>
      <c r="C308">
        <v>1.8</v>
      </c>
      <c r="D308">
        <v>5</v>
      </c>
      <c r="E308">
        <v>5</v>
      </c>
      <c r="F308">
        <v>1.8</v>
      </c>
      <c r="G308">
        <v>1.8</v>
      </c>
      <c r="H308" s="1">
        <v>4.0000000000000001E-8</v>
      </c>
      <c r="I308" s="1">
        <v>4.0000000000000001E-8</v>
      </c>
      <c r="J308" s="1">
        <v>9.9999999999999995E-8</v>
      </c>
      <c r="K308" s="1">
        <v>9.9999999999999995E-8</v>
      </c>
      <c r="L308" s="1">
        <v>4.9999999999999998E-8</v>
      </c>
      <c r="M308" s="1">
        <v>9.9999999999999995E-8</v>
      </c>
      <c r="N308" s="1">
        <v>4.9999999999999998E-8</v>
      </c>
      <c r="O308" s="1">
        <v>4.9999999999999998E-8</v>
      </c>
      <c r="P308" s="1">
        <v>4.9999999999999998E-8</v>
      </c>
      <c r="Q308" s="1">
        <v>2.9999999999999997E-8</v>
      </c>
      <c r="R308" s="1">
        <v>6.3980000000000004E-6</v>
      </c>
      <c r="S308" s="1">
        <v>6.4119999999999998E-6</v>
      </c>
    </row>
    <row r="309" spans="1:19" x14ac:dyDescent="0.25">
      <c r="A309" t="s">
        <v>16</v>
      </c>
      <c r="B309" t="s">
        <v>0</v>
      </c>
      <c r="C309">
        <v>1.8</v>
      </c>
      <c r="D309">
        <v>5</v>
      </c>
      <c r="E309">
        <v>0</v>
      </c>
      <c r="F309">
        <v>1.8</v>
      </c>
      <c r="G309">
        <v>1.8</v>
      </c>
      <c r="H309" s="1">
        <v>4.0000000000000001E-8</v>
      </c>
      <c r="I309" s="1">
        <v>4.0000000000000001E-8</v>
      </c>
      <c r="J309" s="1">
        <v>9.9999999999999995E-8</v>
      </c>
      <c r="K309" s="1">
        <v>9.9999999999999995E-8</v>
      </c>
      <c r="L309" s="1">
        <v>4.9999999999999998E-8</v>
      </c>
      <c r="M309" s="1">
        <v>9.9999999999999995E-8</v>
      </c>
      <c r="N309" s="1">
        <v>4.9999999999999998E-8</v>
      </c>
      <c r="O309" s="1">
        <v>4.9999999999999998E-8</v>
      </c>
      <c r="P309" s="1">
        <v>4.9999999999999998E-8</v>
      </c>
      <c r="Q309" s="1">
        <v>2.9999999999999997E-8</v>
      </c>
      <c r="R309" s="1">
        <v>3.474E-7</v>
      </c>
      <c r="S309" s="1">
        <v>2.627E-11</v>
      </c>
    </row>
    <row r="310" spans="1:19" x14ac:dyDescent="0.25">
      <c r="A310" t="s">
        <v>16</v>
      </c>
      <c r="B310" t="s">
        <v>1</v>
      </c>
      <c r="C310">
        <v>1.8</v>
      </c>
      <c r="D310">
        <v>5</v>
      </c>
      <c r="E310">
        <v>5</v>
      </c>
      <c r="F310">
        <v>1.8</v>
      </c>
      <c r="G310">
        <v>1.8</v>
      </c>
      <c r="H310" s="1">
        <v>4.0000000000000001E-8</v>
      </c>
      <c r="I310" s="1">
        <v>4.0000000000000001E-8</v>
      </c>
      <c r="J310" s="1">
        <v>9.9999999999999995E-8</v>
      </c>
      <c r="K310" s="1">
        <v>9.9999999999999995E-8</v>
      </c>
      <c r="L310" s="1">
        <v>4.9999999999999998E-8</v>
      </c>
      <c r="M310" s="1">
        <v>9.9999999999999995E-8</v>
      </c>
      <c r="N310" s="1">
        <v>4.9999999999999998E-8</v>
      </c>
      <c r="O310" s="1">
        <v>4.9999999999999998E-8</v>
      </c>
      <c r="P310" s="1">
        <v>4.9999999999999998E-8</v>
      </c>
      <c r="Q310" s="1">
        <v>3.4999999999999903E-8</v>
      </c>
      <c r="R310" s="1">
        <v>3.9470000000000001E-7</v>
      </c>
      <c r="S310" s="1">
        <v>6.4145000000000002E-6</v>
      </c>
    </row>
    <row r="311" spans="1:19" x14ac:dyDescent="0.25">
      <c r="A311" t="s">
        <v>16</v>
      </c>
      <c r="B311" t="s">
        <v>0</v>
      </c>
      <c r="C311">
        <v>1.8</v>
      </c>
      <c r="D311">
        <v>5</v>
      </c>
      <c r="E311">
        <v>0</v>
      </c>
      <c r="F311">
        <v>1.8</v>
      </c>
      <c r="G311">
        <v>1.8</v>
      </c>
      <c r="H311" s="1">
        <v>4.0000000000000001E-8</v>
      </c>
      <c r="I311" s="1">
        <v>4.0000000000000001E-8</v>
      </c>
      <c r="J311" s="1">
        <v>9.9999999999999995E-8</v>
      </c>
      <c r="K311" s="1">
        <v>9.9999999999999995E-8</v>
      </c>
      <c r="L311" s="1">
        <v>4.9999999999999998E-8</v>
      </c>
      <c r="M311" s="1">
        <v>9.9999999999999995E-8</v>
      </c>
      <c r="N311" s="1">
        <v>4.9999999999999998E-8</v>
      </c>
      <c r="O311" s="1">
        <v>4.9999999999999998E-8</v>
      </c>
      <c r="P311" s="1">
        <v>4.9999999999999998E-8</v>
      </c>
      <c r="Q311" s="1">
        <v>3.4999999999999903E-8</v>
      </c>
      <c r="R311" s="1">
        <v>3.7814999999999998E-7</v>
      </c>
      <c r="S311" s="1">
        <v>2.9784999999999997E-11</v>
      </c>
    </row>
    <row r="312" spans="1:19" x14ac:dyDescent="0.25">
      <c r="A312" t="s">
        <v>16</v>
      </c>
      <c r="B312" t="s">
        <v>1</v>
      </c>
      <c r="C312">
        <v>1.8</v>
      </c>
      <c r="D312">
        <v>5</v>
      </c>
      <c r="E312">
        <v>5</v>
      </c>
      <c r="F312">
        <v>1.8</v>
      </c>
      <c r="G312">
        <v>1.8</v>
      </c>
      <c r="H312" s="1">
        <v>4.0000000000000001E-8</v>
      </c>
      <c r="I312" s="1">
        <v>4.0000000000000001E-8</v>
      </c>
      <c r="J312" s="1">
        <v>9.9999999999999995E-8</v>
      </c>
      <c r="K312" s="1">
        <v>9.9999999999999995E-8</v>
      </c>
      <c r="L312" s="1">
        <v>4.9999999999999998E-8</v>
      </c>
      <c r="M312" s="1">
        <v>9.9999999999999995E-8</v>
      </c>
      <c r="N312" s="1">
        <v>4.9999999999999998E-8</v>
      </c>
      <c r="O312" s="1">
        <v>4.9999999999999998E-8</v>
      </c>
      <c r="P312" s="1">
        <v>4.9999999999999998E-8</v>
      </c>
      <c r="Q312" s="1">
        <v>4.0000000000000001E-8</v>
      </c>
      <c r="R312" s="1">
        <v>6.3955E-6</v>
      </c>
      <c r="S312" s="1">
        <v>6.4184999999999996E-6</v>
      </c>
    </row>
    <row r="313" spans="1:19" x14ac:dyDescent="0.25">
      <c r="A313" t="s">
        <v>16</v>
      </c>
      <c r="B313" t="s">
        <v>0</v>
      </c>
      <c r="C313">
        <v>1.8</v>
      </c>
      <c r="D313">
        <v>5</v>
      </c>
      <c r="E313">
        <v>0</v>
      </c>
      <c r="F313">
        <v>1.8</v>
      </c>
      <c r="G313">
        <v>1.8</v>
      </c>
      <c r="H313" s="1">
        <v>4.0000000000000001E-8</v>
      </c>
      <c r="I313" s="1">
        <v>4.0000000000000001E-8</v>
      </c>
      <c r="J313" s="1">
        <v>9.9999999999999995E-8</v>
      </c>
      <c r="K313" s="1">
        <v>9.9999999999999995E-8</v>
      </c>
      <c r="L313" s="1">
        <v>4.9999999999999998E-8</v>
      </c>
      <c r="M313" s="1">
        <v>9.9999999999999995E-8</v>
      </c>
      <c r="N313" s="1">
        <v>4.9999999999999998E-8</v>
      </c>
      <c r="O313" s="1">
        <v>4.9999999999999998E-8</v>
      </c>
      <c r="P313" s="1">
        <v>4.9999999999999998E-8</v>
      </c>
      <c r="Q313" s="1">
        <v>4.0000000000000001E-8</v>
      </c>
      <c r="R313" s="1">
        <v>6.4030000000000004E-6</v>
      </c>
      <c r="S313" s="1">
        <v>1.2674999999999999E-11</v>
      </c>
    </row>
    <row r="314" spans="1:19" x14ac:dyDescent="0.25">
      <c r="A314" t="s">
        <v>16</v>
      </c>
      <c r="B314" t="s">
        <v>1</v>
      </c>
      <c r="C314">
        <v>1.8</v>
      </c>
      <c r="D314">
        <v>5</v>
      </c>
      <c r="E314">
        <v>5</v>
      </c>
      <c r="F314">
        <v>1.8</v>
      </c>
      <c r="G314">
        <v>1.8</v>
      </c>
      <c r="H314" s="1">
        <v>4.0000000000000001E-8</v>
      </c>
      <c r="I314" s="1">
        <v>4.0000000000000001E-8</v>
      </c>
      <c r="J314" s="1">
        <v>9.9999999999999995E-8</v>
      </c>
      <c r="K314" s="1">
        <v>9.9999999999999995E-8</v>
      </c>
      <c r="L314" s="1">
        <v>4.9999999999999998E-8</v>
      </c>
      <c r="M314" s="1">
        <v>9.9999999999999995E-8</v>
      </c>
      <c r="N314" s="1">
        <v>4.9999999999999998E-8</v>
      </c>
      <c r="O314" s="1">
        <v>4.9999999999999998E-8</v>
      </c>
      <c r="P314" s="1">
        <v>4.9999999999999998E-8</v>
      </c>
      <c r="Q314" s="1">
        <v>4.4999999999999999E-8</v>
      </c>
      <c r="R314" s="1">
        <v>6.4060000000000002E-6</v>
      </c>
      <c r="S314" s="1">
        <v>6.4200000000000004E-6</v>
      </c>
    </row>
    <row r="315" spans="1:19" x14ac:dyDescent="0.25">
      <c r="A315" t="s">
        <v>16</v>
      </c>
      <c r="B315" t="s">
        <v>0</v>
      </c>
      <c r="C315">
        <v>1.8</v>
      </c>
      <c r="D315">
        <v>5</v>
      </c>
      <c r="E315">
        <v>0</v>
      </c>
      <c r="F315">
        <v>1.8</v>
      </c>
      <c r="G315">
        <v>1.8</v>
      </c>
      <c r="H315" s="1">
        <v>4.0000000000000001E-8</v>
      </c>
      <c r="I315" s="1">
        <v>4.0000000000000001E-8</v>
      </c>
      <c r="J315" s="1">
        <v>9.9999999999999995E-8</v>
      </c>
      <c r="K315" s="1">
        <v>9.9999999999999995E-8</v>
      </c>
      <c r="L315" s="1">
        <v>4.9999999999999998E-8</v>
      </c>
      <c r="M315" s="1">
        <v>9.9999999999999995E-8</v>
      </c>
      <c r="N315" s="1">
        <v>4.9999999999999998E-8</v>
      </c>
      <c r="O315" s="1">
        <v>4.9999999999999998E-8</v>
      </c>
      <c r="P315" s="1">
        <v>4.9999999999999998E-8</v>
      </c>
      <c r="Q315" s="1">
        <v>4.4999999999999999E-8</v>
      </c>
      <c r="R315" s="1">
        <v>5.0210000000000003E-7</v>
      </c>
      <c r="S315" s="1">
        <v>9.5564999999999995E-12</v>
      </c>
    </row>
    <row r="316" spans="1:19" x14ac:dyDescent="0.25">
      <c r="A316" t="s">
        <v>16</v>
      </c>
      <c r="B316" t="s">
        <v>1</v>
      </c>
      <c r="C316">
        <v>1.8</v>
      </c>
      <c r="D316">
        <v>5</v>
      </c>
      <c r="E316">
        <v>5</v>
      </c>
      <c r="F316">
        <v>1.8</v>
      </c>
      <c r="G316">
        <v>1.8</v>
      </c>
      <c r="H316" s="1">
        <v>4.0000000000000001E-8</v>
      </c>
      <c r="I316" s="1">
        <v>4.0000000000000001E-8</v>
      </c>
      <c r="J316" s="1">
        <v>9.9999999999999995E-8</v>
      </c>
      <c r="K316" s="1">
        <v>9.9999999999999995E-8</v>
      </c>
      <c r="L316" s="1">
        <v>4.9999999999999998E-8</v>
      </c>
      <c r="M316" s="1">
        <v>9.9999999999999995E-8</v>
      </c>
      <c r="N316" s="1">
        <v>4.9999999999999998E-8</v>
      </c>
      <c r="O316" s="1">
        <v>4.9999999999999998E-8</v>
      </c>
      <c r="P316" s="1">
        <v>4.9999999999999998E-8</v>
      </c>
      <c r="Q316" s="1">
        <v>4.9999999999999998E-8</v>
      </c>
      <c r="R316" s="1">
        <v>6.4620000000000001E-6</v>
      </c>
      <c r="S316" s="1">
        <v>6.4705000000000001E-6</v>
      </c>
    </row>
    <row r="317" spans="1:19" x14ac:dyDescent="0.25">
      <c r="A317" t="s">
        <v>16</v>
      </c>
      <c r="B317" t="s">
        <v>0</v>
      </c>
      <c r="C317">
        <v>1.8</v>
      </c>
      <c r="D317">
        <v>5</v>
      </c>
      <c r="E317">
        <v>0</v>
      </c>
      <c r="F317">
        <v>1.8</v>
      </c>
      <c r="G317">
        <v>1.8</v>
      </c>
      <c r="H317" s="1">
        <v>4.0000000000000001E-8</v>
      </c>
      <c r="I317" s="1">
        <v>4.0000000000000001E-8</v>
      </c>
      <c r="J317" s="1">
        <v>9.9999999999999995E-8</v>
      </c>
      <c r="K317" s="1">
        <v>9.9999999999999995E-8</v>
      </c>
      <c r="L317" s="1">
        <v>4.9999999999999998E-8</v>
      </c>
      <c r="M317" s="1">
        <v>9.9999999999999995E-8</v>
      </c>
      <c r="N317" s="1">
        <v>4.9999999999999998E-8</v>
      </c>
      <c r="O317" s="1">
        <v>4.9999999999999998E-8</v>
      </c>
      <c r="P317" s="1">
        <v>4.9999999999999998E-8</v>
      </c>
      <c r="Q317" s="1">
        <v>4.9999999999999998E-8</v>
      </c>
      <c r="R317" s="1">
        <v>5.0144999999999998E-7</v>
      </c>
      <c r="S317" s="1">
        <v>1.153E-11</v>
      </c>
    </row>
    <row r="318" spans="1:19" x14ac:dyDescent="0.25">
      <c r="A318" t="s">
        <v>16</v>
      </c>
      <c r="B318" t="s">
        <v>1</v>
      </c>
      <c r="C318">
        <v>1.8</v>
      </c>
      <c r="D318">
        <v>5</v>
      </c>
      <c r="E318">
        <v>5</v>
      </c>
      <c r="F318">
        <v>1.8</v>
      </c>
      <c r="G318">
        <v>1.8</v>
      </c>
      <c r="H318" s="1">
        <v>4.0000000000000001E-8</v>
      </c>
      <c r="I318" s="1">
        <v>4.0000000000000001E-8</v>
      </c>
      <c r="J318" s="1">
        <v>9.9999999999999995E-8</v>
      </c>
      <c r="K318" s="1">
        <v>9.9999999999999995E-8</v>
      </c>
      <c r="L318" s="1">
        <v>4.9999999999999998E-8</v>
      </c>
      <c r="M318" s="1">
        <v>9.9999999999999995E-8</v>
      </c>
      <c r="N318" s="1">
        <v>4.9999999999999998E-8</v>
      </c>
      <c r="O318" s="1">
        <v>4.9999999999999998E-8</v>
      </c>
      <c r="P318" s="1">
        <v>4.9999999999999998E-8</v>
      </c>
      <c r="Q318" s="1">
        <v>5.5000000000000003E-8</v>
      </c>
      <c r="R318" s="1">
        <v>6.4524999999999996E-6</v>
      </c>
      <c r="S318" s="1">
        <v>6.4734999999999999E-6</v>
      </c>
    </row>
    <row r="319" spans="1:19" x14ac:dyDescent="0.25">
      <c r="A319" t="s">
        <v>16</v>
      </c>
      <c r="B319" t="s">
        <v>0</v>
      </c>
      <c r="C319">
        <v>1.8</v>
      </c>
      <c r="D319">
        <v>5</v>
      </c>
      <c r="E319">
        <v>0</v>
      </c>
      <c r="F319">
        <v>1.8</v>
      </c>
      <c r="G319">
        <v>1.8</v>
      </c>
      <c r="H319" s="1">
        <v>4.0000000000000001E-8</v>
      </c>
      <c r="I319" s="1">
        <v>4.0000000000000001E-8</v>
      </c>
      <c r="J319" s="1">
        <v>9.9999999999999995E-8</v>
      </c>
      <c r="K319" s="1">
        <v>9.9999999999999995E-8</v>
      </c>
      <c r="L319" s="1">
        <v>4.9999999999999998E-8</v>
      </c>
      <c r="M319" s="1">
        <v>9.9999999999999995E-8</v>
      </c>
      <c r="N319" s="1">
        <v>4.9999999999999998E-8</v>
      </c>
      <c r="O319" s="1">
        <v>4.9999999999999998E-8</v>
      </c>
      <c r="P319" s="1">
        <v>4.9999999999999998E-8</v>
      </c>
      <c r="Q319" s="1">
        <v>5.5000000000000003E-8</v>
      </c>
      <c r="R319" s="1">
        <v>5.5985000000000003E-7</v>
      </c>
      <c r="S319" s="1">
        <v>5.5555000000000002E-11</v>
      </c>
    </row>
    <row r="320" spans="1:19" x14ac:dyDescent="0.25">
      <c r="A320" t="s">
        <v>16</v>
      </c>
      <c r="B320" t="s">
        <v>1</v>
      </c>
      <c r="C320">
        <v>1.8</v>
      </c>
      <c r="D320">
        <v>5</v>
      </c>
      <c r="E320">
        <v>5</v>
      </c>
      <c r="F320">
        <v>1.8</v>
      </c>
      <c r="G320">
        <v>1.8</v>
      </c>
      <c r="H320" s="1">
        <v>4.0000000000000001E-8</v>
      </c>
      <c r="I320" s="1">
        <v>4.0000000000000001E-8</v>
      </c>
      <c r="J320" s="1">
        <v>9.9999999999999995E-8</v>
      </c>
      <c r="K320" s="1">
        <v>9.9999999999999995E-8</v>
      </c>
      <c r="L320" s="1">
        <v>4.9999999999999998E-8</v>
      </c>
      <c r="M320" s="1">
        <v>9.9999999999999995E-8</v>
      </c>
      <c r="N320" s="1">
        <v>4.9999999999999998E-8</v>
      </c>
      <c r="O320" s="1">
        <v>4.9999999999999998E-8</v>
      </c>
      <c r="P320" s="1">
        <v>4.9999999999999998E-8</v>
      </c>
      <c r="Q320" s="1">
        <v>5.9999999999999995E-8</v>
      </c>
      <c r="R320" s="1">
        <v>6.4555000000000003E-6</v>
      </c>
      <c r="S320" s="1">
        <v>6.4690000000000002E-6</v>
      </c>
    </row>
    <row r="321" spans="1:19" x14ac:dyDescent="0.25">
      <c r="A321" t="s">
        <v>16</v>
      </c>
      <c r="B321" t="s">
        <v>0</v>
      </c>
      <c r="C321">
        <v>1.8</v>
      </c>
      <c r="D321">
        <v>5</v>
      </c>
      <c r="E321">
        <v>0</v>
      </c>
      <c r="F321">
        <v>1.8</v>
      </c>
      <c r="G321">
        <v>1.8</v>
      </c>
      <c r="H321" s="1">
        <v>4.0000000000000001E-8</v>
      </c>
      <c r="I321" s="1">
        <v>4.0000000000000001E-8</v>
      </c>
      <c r="J321" s="1">
        <v>9.9999999999999995E-8</v>
      </c>
      <c r="K321" s="1">
        <v>9.9999999999999995E-8</v>
      </c>
      <c r="L321" s="1">
        <v>4.9999999999999998E-8</v>
      </c>
      <c r="M321" s="1">
        <v>9.9999999999999995E-8</v>
      </c>
      <c r="N321" s="1">
        <v>4.9999999999999998E-8</v>
      </c>
      <c r="O321" s="1">
        <v>4.9999999999999998E-8</v>
      </c>
      <c r="P321" s="1">
        <v>4.9999999999999998E-8</v>
      </c>
      <c r="Q321" s="1">
        <v>5.9999999999999995E-8</v>
      </c>
      <c r="R321" s="1">
        <v>5.609E-7</v>
      </c>
      <c r="S321" s="1">
        <v>8.4549999999999995E-11</v>
      </c>
    </row>
    <row r="322" spans="1:19" x14ac:dyDescent="0.25">
      <c r="A322" t="s">
        <v>16</v>
      </c>
      <c r="B322" t="s">
        <v>1</v>
      </c>
      <c r="C322">
        <v>1.8</v>
      </c>
      <c r="D322">
        <v>5</v>
      </c>
      <c r="E322">
        <v>5</v>
      </c>
      <c r="F322">
        <v>1.8</v>
      </c>
      <c r="G322">
        <v>1.8</v>
      </c>
      <c r="H322" s="1">
        <v>4.0000000000000001E-8</v>
      </c>
      <c r="I322" s="1">
        <v>4.0000000000000001E-8</v>
      </c>
      <c r="J322" s="1">
        <v>9.9999999999999995E-8</v>
      </c>
      <c r="K322" s="1">
        <v>9.9999999999999995E-8</v>
      </c>
      <c r="L322" s="1">
        <v>4.9999999999999998E-8</v>
      </c>
      <c r="M322" s="1">
        <v>9.9999999999999995E-8</v>
      </c>
      <c r="N322" s="1">
        <v>4.9999999999999998E-8</v>
      </c>
      <c r="O322" s="1">
        <v>4.9999999999999998E-8</v>
      </c>
      <c r="P322" s="1">
        <v>4.9999999999999998E-8</v>
      </c>
      <c r="Q322" s="1">
        <v>6.5E-8</v>
      </c>
      <c r="R322" s="1">
        <v>6.4505000000000003E-6</v>
      </c>
      <c r="S322" s="1">
        <v>6.4620000000000001E-6</v>
      </c>
    </row>
    <row r="323" spans="1:19" x14ac:dyDescent="0.25">
      <c r="A323" t="s">
        <v>16</v>
      </c>
      <c r="B323" t="s">
        <v>0</v>
      </c>
      <c r="C323">
        <v>1.8</v>
      </c>
      <c r="D323">
        <v>5</v>
      </c>
      <c r="E323">
        <v>0</v>
      </c>
      <c r="F323">
        <v>1.8</v>
      </c>
      <c r="G323">
        <v>1.8</v>
      </c>
      <c r="H323" s="1">
        <v>4.0000000000000001E-8</v>
      </c>
      <c r="I323" s="1">
        <v>4.0000000000000001E-8</v>
      </c>
      <c r="J323" s="1">
        <v>9.9999999999999995E-8</v>
      </c>
      <c r="K323" s="1">
        <v>9.9999999999999995E-8</v>
      </c>
      <c r="L323" s="1">
        <v>4.9999999999999998E-8</v>
      </c>
      <c r="M323" s="1">
        <v>9.9999999999999995E-8</v>
      </c>
      <c r="N323" s="1">
        <v>4.9999999999999998E-8</v>
      </c>
      <c r="O323" s="1">
        <v>4.9999999999999998E-8</v>
      </c>
      <c r="P323" s="1">
        <v>4.9999999999999998E-8</v>
      </c>
      <c r="Q323" s="1">
        <v>6.5E-8</v>
      </c>
      <c r="R323" s="1">
        <v>6.4450000000000001E-6</v>
      </c>
      <c r="S323" s="1">
        <v>6.4614999999999999E-6</v>
      </c>
    </row>
    <row r="324" spans="1:19" x14ac:dyDescent="0.25">
      <c r="A324" t="s">
        <v>16</v>
      </c>
      <c r="B324" t="s">
        <v>1</v>
      </c>
      <c r="C324">
        <v>1.8</v>
      </c>
      <c r="D324">
        <v>5</v>
      </c>
      <c r="E324">
        <v>5</v>
      </c>
      <c r="F324">
        <v>1.8</v>
      </c>
      <c r="G324">
        <v>1.8</v>
      </c>
      <c r="H324" s="1">
        <v>4.0000000000000001E-8</v>
      </c>
      <c r="I324" s="1">
        <v>4.0000000000000001E-8</v>
      </c>
      <c r="J324" s="1">
        <v>9.9999999999999995E-8</v>
      </c>
      <c r="K324" s="1">
        <v>9.9999999999999995E-8</v>
      </c>
      <c r="L324" s="1">
        <v>4.9999999999999998E-8</v>
      </c>
      <c r="M324" s="1">
        <v>9.9999999999999995E-8</v>
      </c>
      <c r="N324" s="1">
        <v>4.9999999999999998E-8</v>
      </c>
      <c r="O324" s="1">
        <v>4.9999999999999998E-8</v>
      </c>
      <c r="P324" s="1">
        <v>4.9999999999999998E-8</v>
      </c>
      <c r="Q324" s="1">
        <v>6.9999999999999899E-8</v>
      </c>
      <c r="R324" s="1">
        <v>6.4444999999999999E-6</v>
      </c>
      <c r="S324" s="1">
        <v>6.4559999999999997E-6</v>
      </c>
    </row>
    <row r="325" spans="1:19" x14ac:dyDescent="0.25">
      <c r="A325" t="s">
        <v>16</v>
      </c>
      <c r="B325" t="s">
        <v>0</v>
      </c>
      <c r="C325">
        <v>1.8</v>
      </c>
      <c r="D325">
        <v>5</v>
      </c>
      <c r="E325">
        <v>0</v>
      </c>
      <c r="F325">
        <v>1.8</v>
      </c>
      <c r="G325">
        <v>1.8</v>
      </c>
      <c r="H325" s="1">
        <v>4.0000000000000001E-8</v>
      </c>
      <c r="I325" s="1">
        <v>4.0000000000000001E-8</v>
      </c>
      <c r="J325" s="1">
        <v>9.9999999999999995E-8</v>
      </c>
      <c r="K325" s="1">
        <v>9.9999999999999995E-8</v>
      </c>
      <c r="L325" s="1">
        <v>4.9999999999999998E-8</v>
      </c>
      <c r="M325" s="1">
        <v>9.9999999999999995E-8</v>
      </c>
      <c r="N325" s="1">
        <v>4.9999999999999998E-8</v>
      </c>
      <c r="O325" s="1">
        <v>4.9999999999999998E-8</v>
      </c>
      <c r="P325" s="1">
        <v>4.9999999999999998E-8</v>
      </c>
      <c r="Q325" s="1">
        <v>6.9999999999999899E-8</v>
      </c>
      <c r="R325" s="1">
        <v>6.4409999999999998E-6</v>
      </c>
      <c r="S325" s="1">
        <v>6.4570000000000002E-6</v>
      </c>
    </row>
    <row r="326" spans="1:19" x14ac:dyDescent="0.25">
      <c r="A326" t="s">
        <v>16</v>
      </c>
      <c r="B326" t="s">
        <v>1</v>
      </c>
      <c r="C326">
        <v>1.8</v>
      </c>
      <c r="D326">
        <v>5</v>
      </c>
      <c r="E326">
        <v>5</v>
      </c>
      <c r="F326">
        <v>1.8</v>
      </c>
      <c r="G326">
        <v>1.8</v>
      </c>
      <c r="H326" s="1">
        <v>4.0000000000000001E-8</v>
      </c>
      <c r="I326" s="1">
        <v>4.0000000000000001E-8</v>
      </c>
      <c r="J326" s="1">
        <v>9.9999999999999995E-8</v>
      </c>
      <c r="K326" s="1">
        <v>9.9999999999999995E-8</v>
      </c>
      <c r="L326" s="1">
        <v>4.9999999999999998E-8</v>
      </c>
      <c r="M326" s="1">
        <v>9.9999999999999995E-8</v>
      </c>
      <c r="N326" s="1">
        <v>4.9999999999999998E-8</v>
      </c>
      <c r="O326" s="1">
        <v>4.9999999999999998E-8</v>
      </c>
      <c r="P326" s="1">
        <v>4.9999999999999998E-8</v>
      </c>
      <c r="Q326" s="1">
        <v>7.4999999999999997E-8</v>
      </c>
      <c r="R326" s="1">
        <v>7.6739999999999997E-6</v>
      </c>
      <c r="S326" s="1">
        <v>5.074E-6</v>
      </c>
    </row>
    <row r="327" spans="1:19" x14ac:dyDescent="0.25">
      <c r="A327" t="s">
        <v>16</v>
      </c>
      <c r="B327" t="s">
        <v>0</v>
      </c>
      <c r="C327">
        <v>1.8</v>
      </c>
      <c r="D327">
        <v>5</v>
      </c>
      <c r="E327">
        <v>0</v>
      </c>
      <c r="F327">
        <v>1.8</v>
      </c>
      <c r="G327">
        <v>1.8</v>
      </c>
      <c r="H327" s="1">
        <v>4.0000000000000001E-8</v>
      </c>
      <c r="I327" s="1">
        <v>4.0000000000000001E-8</v>
      </c>
      <c r="J327" s="1">
        <v>9.9999999999999995E-8</v>
      </c>
      <c r="K327" s="1">
        <v>9.9999999999999995E-8</v>
      </c>
      <c r="L327" s="1">
        <v>4.9999999999999998E-8</v>
      </c>
      <c r="M327" s="1">
        <v>9.9999999999999995E-8</v>
      </c>
      <c r="N327" s="1">
        <v>4.9999999999999998E-8</v>
      </c>
      <c r="O327" s="1">
        <v>4.9999999999999998E-8</v>
      </c>
      <c r="P327" s="1">
        <v>4.9999999999999998E-8</v>
      </c>
      <c r="Q327" s="1">
        <v>7.4999999999999997E-8</v>
      </c>
      <c r="R327" s="1">
        <v>1.1820000000000001E-6</v>
      </c>
      <c r="S327" s="1">
        <v>7.4535000000000002E-10</v>
      </c>
    </row>
    <row r="328" spans="1:19" x14ac:dyDescent="0.25">
      <c r="A328" t="s">
        <v>16</v>
      </c>
      <c r="B328" t="s">
        <v>1</v>
      </c>
      <c r="C328">
        <v>1.8</v>
      </c>
      <c r="D328">
        <v>5</v>
      </c>
      <c r="E328">
        <v>5</v>
      </c>
      <c r="F328">
        <v>1.8</v>
      </c>
      <c r="G328">
        <v>1.8</v>
      </c>
      <c r="H328" s="1">
        <v>4.0000000000000001E-8</v>
      </c>
      <c r="I328" s="1">
        <v>4.0000000000000001E-8</v>
      </c>
      <c r="J328" s="1">
        <v>9.9999999999999995E-8</v>
      </c>
      <c r="K328" s="1">
        <v>9.9999999999999995E-8</v>
      </c>
      <c r="L328" s="1">
        <v>4.9999999999999998E-8</v>
      </c>
      <c r="M328" s="1">
        <v>9.9999999999999995E-8</v>
      </c>
      <c r="N328" s="1">
        <v>4.9999999999999998E-8</v>
      </c>
      <c r="O328" s="1">
        <v>4.9999999999999998E-8</v>
      </c>
      <c r="P328" s="1">
        <v>4.9999999999999998E-8</v>
      </c>
      <c r="Q328" s="1">
        <v>8.0000000000000002E-8</v>
      </c>
      <c r="R328" s="1">
        <v>9.1749999999999994E-6</v>
      </c>
      <c r="S328" s="1">
        <v>3.2820000000000001E-6</v>
      </c>
    </row>
    <row r="329" spans="1:19" x14ac:dyDescent="0.25">
      <c r="A329" t="s">
        <v>16</v>
      </c>
      <c r="B329" t="s">
        <v>0</v>
      </c>
      <c r="C329">
        <v>1.8</v>
      </c>
      <c r="D329">
        <v>5</v>
      </c>
      <c r="E329">
        <v>0</v>
      </c>
      <c r="F329">
        <v>1.8</v>
      </c>
      <c r="G329">
        <v>1.8</v>
      </c>
      <c r="H329" s="1">
        <v>4.0000000000000001E-8</v>
      </c>
      <c r="I329" s="1">
        <v>4.0000000000000001E-8</v>
      </c>
      <c r="J329" s="1">
        <v>9.9999999999999995E-8</v>
      </c>
      <c r="K329" s="1">
        <v>9.9999999999999995E-8</v>
      </c>
      <c r="L329" s="1">
        <v>4.9999999999999998E-8</v>
      </c>
      <c r="M329" s="1">
        <v>9.9999999999999995E-8</v>
      </c>
      <c r="N329" s="1">
        <v>4.9999999999999998E-8</v>
      </c>
      <c r="O329" s="1">
        <v>4.9999999999999998E-8</v>
      </c>
      <c r="P329" s="1">
        <v>4.9999999999999998E-8</v>
      </c>
      <c r="Q329" s="1">
        <v>8.0000000000000002E-8</v>
      </c>
      <c r="R329" s="1">
        <v>1.7395E-6</v>
      </c>
      <c r="S329" s="1">
        <v>3.6034999999999998E-9</v>
      </c>
    </row>
    <row r="330" spans="1:19" x14ac:dyDescent="0.25">
      <c r="A330" t="s">
        <v>16</v>
      </c>
      <c r="B330" t="s">
        <v>1</v>
      </c>
      <c r="C330">
        <v>1.8</v>
      </c>
      <c r="D330">
        <v>5</v>
      </c>
      <c r="E330">
        <v>5</v>
      </c>
      <c r="F330">
        <v>1.8</v>
      </c>
      <c r="G330">
        <v>1.8</v>
      </c>
      <c r="H330" s="1">
        <v>4.0000000000000001E-8</v>
      </c>
      <c r="I330" s="1">
        <v>4.0000000000000001E-8</v>
      </c>
      <c r="J330" s="1">
        <v>9.9999999999999995E-8</v>
      </c>
      <c r="K330" s="1">
        <v>9.9999999999999995E-8</v>
      </c>
      <c r="L330" s="1">
        <v>4.9999999999999998E-8</v>
      </c>
      <c r="M330" s="1">
        <v>9.9999999999999995E-8</v>
      </c>
      <c r="N330" s="1">
        <v>4.9999999999999998E-8</v>
      </c>
      <c r="O330" s="1">
        <v>4.9999999999999998E-8</v>
      </c>
      <c r="P330" s="1">
        <v>4.9999999999999998E-8</v>
      </c>
      <c r="Q330" s="1">
        <v>8.4999999999999994E-8</v>
      </c>
      <c r="R330" s="1">
        <v>9.3049999999999998E-6</v>
      </c>
      <c r="S330" s="1">
        <v>2.2499999999999999E-9</v>
      </c>
    </row>
    <row r="331" spans="1:19" x14ac:dyDescent="0.25">
      <c r="A331" t="s">
        <v>16</v>
      </c>
      <c r="B331" t="s">
        <v>0</v>
      </c>
      <c r="C331">
        <v>1.8</v>
      </c>
      <c r="D331">
        <v>5</v>
      </c>
      <c r="E331">
        <v>0</v>
      </c>
      <c r="F331">
        <v>1.8</v>
      </c>
      <c r="G331">
        <v>1.8</v>
      </c>
      <c r="H331" s="1">
        <v>4.0000000000000001E-8</v>
      </c>
      <c r="I331" s="1">
        <v>4.0000000000000001E-8</v>
      </c>
      <c r="J331" s="1">
        <v>9.9999999999999995E-8</v>
      </c>
      <c r="K331" s="1">
        <v>9.9999999999999995E-8</v>
      </c>
      <c r="L331" s="1">
        <v>4.9999999999999998E-8</v>
      </c>
      <c r="M331" s="1">
        <v>9.9999999999999995E-8</v>
      </c>
      <c r="N331" s="1">
        <v>4.9999999999999998E-8</v>
      </c>
      <c r="O331" s="1">
        <v>4.9999999999999998E-8</v>
      </c>
      <c r="P331" s="1">
        <v>4.9999999999999998E-8</v>
      </c>
      <c r="Q331" s="1">
        <v>8.4999999999999994E-8</v>
      </c>
      <c r="R331" s="1">
        <v>2.5890000000000001E-6</v>
      </c>
      <c r="S331" s="1">
        <v>2.0829999999999999E-9</v>
      </c>
    </row>
    <row r="332" spans="1:19" x14ac:dyDescent="0.25">
      <c r="A332" t="s">
        <v>16</v>
      </c>
      <c r="B332" t="s">
        <v>1</v>
      </c>
      <c r="C332">
        <v>1.8</v>
      </c>
      <c r="D332">
        <v>5</v>
      </c>
      <c r="E332">
        <v>5</v>
      </c>
      <c r="F332">
        <v>1.8</v>
      </c>
      <c r="G332">
        <v>1.8</v>
      </c>
      <c r="H332" s="1">
        <v>4.0000000000000001E-8</v>
      </c>
      <c r="I332" s="1">
        <v>4.0000000000000001E-8</v>
      </c>
      <c r="J332" s="1">
        <v>9.9999999999999995E-8</v>
      </c>
      <c r="K332" s="1">
        <v>9.9999999999999995E-8</v>
      </c>
      <c r="L332" s="1">
        <v>4.9999999999999998E-8</v>
      </c>
      <c r="M332" s="1">
        <v>9.9999999999999995E-8</v>
      </c>
      <c r="N332" s="1">
        <v>4.9999999999999998E-8</v>
      </c>
      <c r="O332" s="1">
        <v>4.9999999999999998E-8</v>
      </c>
      <c r="P332" s="1">
        <v>4.9999999999999998E-8</v>
      </c>
      <c r="Q332" s="1">
        <v>8.9999999999999999E-8</v>
      </c>
      <c r="R332" s="1">
        <v>1.1175000000000001E-5</v>
      </c>
      <c r="S332" s="1">
        <v>1.2930000000000001E-10</v>
      </c>
    </row>
    <row r="333" spans="1:19" x14ac:dyDescent="0.25">
      <c r="A333" t="s">
        <v>16</v>
      </c>
      <c r="B333" t="s">
        <v>0</v>
      </c>
      <c r="C333">
        <v>1.8</v>
      </c>
      <c r="D333">
        <v>5</v>
      </c>
      <c r="E333">
        <v>0</v>
      </c>
      <c r="F333">
        <v>1.8</v>
      </c>
      <c r="G333">
        <v>1.8</v>
      </c>
      <c r="H333" s="1">
        <v>4.0000000000000001E-8</v>
      </c>
      <c r="I333" s="1">
        <v>4.0000000000000001E-8</v>
      </c>
      <c r="J333" s="1">
        <v>9.9999999999999995E-8</v>
      </c>
      <c r="K333" s="1">
        <v>9.9999999999999995E-8</v>
      </c>
      <c r="L333" s="1">
        <v>4.9999999999999998E-8</v>
      </c>
      <c r="M333" s="1">
        <v>9.9999999999999995E-8</v>
      </c>
      <c r="N333" s="1">
        <v>4.9999999999999998E-8</v>
      </c>
      <c r="O333" s="1">
        <v>4.9999999999999998E-8</v>
      </c>
      <c r="P333" s="1">
        <v>4.9999999999999998E-8</v>
      </c>
      <c r="Q333" s="1">
        <v>8.9999999999999999E-8</v>
      </c>
      <c r="R333" s="1">
        <v>5.9460000000000003E-6</v>
      </c>
      <c r="S333" s="1">
        <v>3.2504999999999999E-8</v>
      </c>
    </row>
    <row r="334" spans="1:19" x14ac:dyDescent="0.25">
      <c r="A334" t="s">
        <v>16</v>
      </c>
      <c r="B334" t="s">
        <v>1</v>
      </c>
      <c r="C334">
        <v>1.8</v>
      </c>
      <c r="D334">
        <v>5</v>
      </c>
      <c r="E334">
        <v>5</v>
      </c>
      <c r="F334">
        <v>1.8</v>
      </c>
      <c r="G334">
        <v>1.8</v>
      </c>
      <c r="H334" s="1">
        <v>4.0000000000000001E-8</v>
      </c>
      <c r="I334" s="1">
        <v>4.0000000000000001E-8</v>
      </c>
      <c r="J334" s="1">
        <v>9.9999999999999995E-8</v>
      </c>
      <c r="K334" s="1">
        <v>9.9999999999999995E-8</v>
      </c>
      <c r="L334" s="1">
        <v>4.9999999999999998E-8</v>
      </c>
      <c r="M334" s="1">
        <v>9.9999999999999995E-8</v>
      </c>
      <c r="N334" s="1">
        <v>4.9999999999999998E-8</v>
      </c>
      <c r="O334" s="1">
        <v>4.9999999999999998E-8</v>
      </c>
      <c r="P334" s="1">
        <v>4.9999999999999998E-8</v>
      </c>
      <c r="Q334" s="1">
        <v>9.4999999999999898E-8</v>
      </c>
      <c r="R334" s="1">
        <v>1.114E-5</v>
      </c>
      <c r="S334" s="1">
        <v>2.9600000000000001E-10</v>
      </c>
    </row>
    <row r="335" spans="1:19" x14ac:dyDescent="0.25">
      <c r="A335" t="s">
        <v>16</v>
      </c>
      <c r="B335" t="s">
        <v>0</v>
      </c>
      <c r="C335">
        <v>1.8</v>
      </c>
      <c r="D335">
        <v>5</v>
      </c>
      <c r="E335">
        <v>0</v>
      </c>
      <c r="F335">
        <v>1.8</v>
      </c>
      <c r="G335">
        <v>1.8</v>
      </c>
      <c r="H335" s="1">
        <v>4.0000000000000001E-8</v>
      </c>
      <c r="I335" s="1">
        <v>4.0000000000000001E-8</v>
      </c>
      <c r="J335" s="1">
        <v>9.9999999999999995E-8</v>
      </c>
      <c r="K335" s="1">
        <v>9.9999999999999995E-8</v>
      </c>
      <c r="L335" s="1">
        <v>4.9999999999999998E-8</v>
      </c>
      <c r="M335" s="1">
        <v>9.9999999999999995E-8</v>
      </c>
      <c r="N335" s="1">
        <v>4.9999999999999998E-8</v>
      </c>
      <c r="O335" s="1">
        <v>4.9999999999999998E-8</v>
      </c>
      <c r="P335" s="1">
        <v>4.9999999999999998E-8</v>
      </c>
      <c r="Q335" s="1">
        <v>9.4999999999999898E-8</v>
      </c>
      <c r="R335" s="1">
        <v>9.0399999999999998E-6</v>
      </c>
      <c r="S335" s="1">
        <v>1.2389999999999999E-7</v>
      </c>
    </row>
    <row r="336" spans="1:19" x14ac:dyDescent="0.25">
      <c r="A336" t="s">
        <v>16</v>
      </c>
      <c r="B336" t="s">
        <v>1</v>
      </c>
      <c r="C336">
        <v>1.8</v>
      </c>
      <c r="D336">
        <v>5</v>
      </c>
      <c r="E336">
        <v>5</v>
      </c>
      <c r="F336">
        <v>1.8</v>
      </c>
      <c r="G336">
        <v>1.8</v>
      </c>
      <c r="H336" s="1">
        <v>4.0000000000000001E-8</v>
      </c>
      <c r="I336" s="1">
        <v>4.0000000000000001E-8</v>
      </c>
      <c r="J336" s="1">
        <v>9.9999999999999995E-8</v>
      </c>
      <c r="K336" s="1">
        <v>9.9999999999999995E-8</v>
      </c>
      <c r="L336" s="1">
        <v>4.9999999999999998E-8</v>
      </c>
      <c r="M336" s="1">
        <v>9.9999999999999995E-8</v>
      </c>
      <c r="N336" s="1">
        <v>4.9999999999999998E-8</v>
      </c>
      <c r="O336" s="1">
        <v>4.9999999999999998E-8</v>
      </c>
      <c r="P336" s="1">
        <v>4.9999999999999998E-8</v>
      </c>
      <c r="Q336" s="1">
        <v>9.9999999999999995E-8</v>
      </c>
      <c r="R336" s="1">
        <v>1.11E-5</v>
      </c>
      <c r="S336" s="1">
        <v>4.1500000000000001E-10</v>
      </c>
    </row>
    <row r="337" spans="1:19" x14ac:dyDescent="0.25">
      <c r="A337" t="s">
        <v>16</v>
      </c>
      <c r="B337" t="s">
        <v>0</v>
      </c>
      <c r="C337">
        <v>1.8</v>
      </c>
      <c r="D337">
        <v>5</v>
      </c>
      <c r="E337">
        <v>0</v>
      </c>
      <c r="F337">
        <v>1.8</v>
      </c>
      <c r="G337">
        <v>1.8</v>
      </c>
      <c r="H337" s="1">
        <v>4.0000000000000001E-8</v>
      </c>
      <c r="I337" s="1">
        <v>4.0000000000000001E-8</v>
      </c>
      <c r="J337" s="1">
        <v>9.9999999999999995E-8</v>
      </c>
      <c r="K337" s="1">
        <v>9.9999999999999995E-8</v>
      </c>
      <c r="L337" s="1">
        <v>4.9999999999999998E-8</v>
      </c>
      <c r="M337" s="1">
        <v>9.9999999999999995E-8</v>
      </c>
      <c r="N337" s="1">
        <v>4.9999999999999998E-8</v>
      </c>
      <c r="O337" s="1">
        <v>4.9999999999999998E-8</v>
      </c>
      <c r="P337" s="1">
        <v>4.9999999999999998E-8</v>
      </c>
      <c r="Q337" s="1">
        <v>9.9999999999999995E-8</v>
      </c>
      <c r="R337" s="1">
        <v>1.0190000000000001E-5</v>
      </c>
      <c r="S337" s="1">
        <v>1.17E-7</v>
      </c>
    </row>
    <row r="338" spans="1:19" x14ac:dyDescent="0.25">
      <c r="A338" t="s">
        <v>16</v>
      </c>
      <c r="B338" t="s">
        <v>1</v>
      </c>
      <c r="C338">
        <v>1.8</v>
      </c>
      <c r="D338">
        <v>5</v>
      </c>
      <c r="E338">
        <v>5</v>
      </c>
      <c r="F338">
        <v>1.8</v>
      </c>
      <c r="G338">
        <v>1.8</v>
      </c>
      <c r="H338" s="1">
        <v>5.9999999999999995E-8</v>
      </c>
      <c r="I338" s="1">
        <v>5.9999999999999995E-8</v>
      </c>
      <c r="J338" s="1">
        <v>9.9999999999999995E-8</v>
      </c>
      <c r="K338" s="1">
        <v>9.9999999999999995E-8</v>
      </c>
      <c r="L338" s="1">
        <v>4.9999999999999998E-8</v>
      </c>
      <c r="M338" s="1">
        <v>9.9999999999999995E-8</v>
      </c>
      <c r="N338" s="1">
        <v>4.9999999999999998E-8</v>
      </c>
      <c r="O338" s="1">
        <v>4.9999999999999998E-8</v>
      </c>
      <c r="P338" s="1">
        <v>4.9999999999999998E-8</v>
      </c>
      <c r="Q338">
        <v>0</v>
      </c>
      <c r="R338" s="1">
        <v>6.4154999999999998E-6</v>
      </c>
      <c r="S338" s="1">
        <v>6.4335000000000003E-6</v>
      </c>
    </row>
    <row r="339" spans="1:19" x14ac:dyDescent="0.25">
      <c r="A339" t="s">
        <v>16</v>
      </c>
      <c r="B339" t="s">
        <v>0</v>
      </c>
      <c r="C339">
        <v>1.8</v>
      </c>
      <c r="D339">
        <v>5</v>
      </c>
      <c r="E339">
        <v>0</v>
      </c>
      <c r="F339">
        <v>1.8</v>
      </c>
      <c r="G339">
        <v>1.8</v>
      </c>
      <c r="H339" s="1">
        <v>5.9999999999999995E-8</v>
      </c>
      <c r="I339" s="1">
        <v>5.9999999999999995E-8</v>
      </c>
      <c r="J339" s="1">
        <v>9.9999999999999995E-8</v>
      </c>
      <c r="K339" s="1">
        <v>9.9999999999999995E-8</v>
      </c>
      <c r="L339" s="1">
        <v>4.9999999999999998E-8</v>
      </c>
      <c r="M339" s="1">
        <v>9.9999999999999995E-8</v>
      </c>
      <c r="N339" s="1">
        <v>4.9999999999999998E-8</v>
      </c>
      <c r="O339" s="1">
        <v>4.9999999999999998E-8</v>
      </c>
      <c r="P339" s="1">
        <v>4.9999999999999998E-8</v>
      </c>
      <c r="Q339">
        <v>0</v>
      </c>
      <c r="R339" s="1">
        <v>2.0095000000000001E-7</v>
      </c>
      <c r="S339" s="1">
        <v>1.1715E-11</v>
      </c>
    </row>
    <row r="340" spans="1:19" x14ac:dyDescent="0.25">
      <c r="A340" t="s">
        <v>16</v>
      </c>
      <c r="B340" t="s">
        <v>1</v>
      </c>
      <c r="C340">
        <v>1.8</v>
      </c>
      <c r="D340">
        <v>5</v>
      </c>
      <c r="E340">
        <v>5</v>
      </c>
      <c r="F340">
        <v>1.8</v>
      </c>
      <c r="G340">
        <v>1.8</v>
      </c>
      <c r="H340" s="1">
        <v>5.9999999999999995E-8</v>
      </c>
      <c r="I340" s="1">
        <v>5.9999999999999995E-8</v>
      </c>
      <c r="J340" s="1">
        <v>9.9999999999999995E-8</v>
      </c>
      <c r="K340" s="1">
        <v>9.9999999999999995E-8</v>
      </c>
      <c r="L340" s="1">
        <v>4.9999999999999998E-8</v>
      </c>
      <c r="M340" s="1">
        <v>9.9999999999999995E-8</v>
      </c>
      <c r="N340" s="1">
        <v>4.9999999999999998E-8</v>
      </c>
      <c r="O340" s="1">
        <v>4.9999999999999998E-8</v>
      </c>
      <c r="P340" s="1">
        <v>4.9999999999999998E-8</v>
      </c>
      <c r="Q340" s="1">
        <v>4.9999999999999902E-9</v>
      </c>
      <c r="R340" s="1">
        <v>6.4470000000000003E-6</v>
      </c>
      <c r="S340" s="1">
        <v>6.4620000000000001E-6</v>
      </c>
    </row>
    <row r="341" spans="1:19" x14ac:dyDescent="0.25">
      <c r="A341" t="s">
        <v>16</v>
      </c>
      <c r="B341" t="s">
        <v>0</v>
      </c>
      <c r="C341">
        <v>1.8</v>
      </c>
      <c r="D341">
        <v>5</v>
      </c>
      <c r="E341">
        <v>0</v>
      </c>
      <c r="F341">
        <v>1.8</v>
      </c>
      <c r="G341">
        <v>1.8</v>
      </c>
      <c r="H341" s="1">
        <v>5.9999999999999995E-8</v>
      </c>
      <c r="I341" s="1">
        <v>5.9999999999999995E-8</v>
      </c>
      <c r="J341" s="1">
        <v>9.9999999999999995E-8</v>
      </c>
      <c r="K341" s="1">
        <v>9.9999999999999995E-8</v>
      </c>
      <c r="L341" s="1">
        <v>4.9999999999999998E-8</v>
      </c>
      <c r="M341" s="1">
        <v>9.9999999999999995E-8</v>
      </c>
      <c r="N341" s="1">
        <v>4.9999999999999998E-8</v>
      </c>
      <c r="O341" s="1">
        <v>4.9999999999999998E-8</v>
      </c>
      <c r="P341" s="1">
        <v>4.9999999999999998E-8</v>
      </c>
      <c r="Q341" s="1">
        <v>4.9999999999999902E-9</v>
      </c>
      <c r="R341" s="1">
        <v>6.4420000000000003E-6</v>
      </c>
      <c r="S341" s="1">
        <v>9.8400000000000001E-12</v>
      </c>
    </row>
    <row r="342" spans="1:19" x14ac:dyDescent="0.25">
      <c r="A342" t="s">
        <v>16</v>
      </c>
      <c r="B342" t="s">
        <v>1</v>
      </c>
      <c r="C342">
        <v>1.8</v>
      </c>
      <c r="D342">
        <v>5</v>
      </c>
      <c r="E342">
        <v>5</v>
      </c>
      <c r="F342">
        <v>1.8</v>
      </c>
      <c r="G342">
        <v>1.8</v>
      </c>
      <c r="H342" s="1">
        <v>5.9999999999999995E-8</v>
      </c>
      <c r="I342" s="1">
        <v>5.9999999999999995E-8</v>
      </c>
      <c r="J342" s="1">
        <v>9.9999999999999995E-8</v>
      </c>
      <c r="K342" s="1">
        <v>9.9999999999999995E-8</v>
      </c>
      <c r="L342" s="1">
        <v>4.9999999999999998E-8</v>
      </c>
      <c r="M342" s="1">
        <v>9.9999999999999995E-8</v>
      </c>
      <c r="N342" s="1">
        <v>4.9999999999999998E-8</v>
      </c>
      <c r="O342" s="1">
        <v>4.9999999999999998E-8</v>
      </c>
      <c r="P342" s="1">
        <v>4.9999999999999998E-8</v>
      </c>
      <c r="Q342" s="1">
        <v>9.9999999999999903E-9</v>
      </c>
      <c r="R342" s="1">
        <v>6.4479999999999999E-6</v>
      </c>
      <c r="S342" s="1">
        <v>6.4635E-6</v>
      </c>
    </row>
    <row r="343" spans="1:19" x14ac:dyDescent="0.25">
      <c r="A343" t="s">
        <v>16</v>
      </c>
      <c r="B343" t="s">
        <v>0</v>
      </c>
      <c r="C343">
        <v>1.8</v>
      </c>
      <c r="D343">
        <v>5</v>
      </c>
      <c r="E343">
        <v>0</v>
      </c>
      <c r="F343">
        <v>1.8</v>
      </c>
      <c r="G343">
        <v>1.8</v>
      </c>
      <c r="H343" s="1">
        <v>5.9999999999999995E-8</v>
      </c>
      <c r="I343" s="1">
        <v>5.9999999999999995E-8</v>
      </c>
      <c r="J343" s="1">
        <v>9.9999999999999995E-8</v>
      </c>
      <c r="K343" s="1">
        <v>9.9999999999999995E-8</v>
      </c>
      <c r="L343" s="1">
        <v>4.9999999999999998E-8</v>
      </c>
      <c r="M343" s="1">
        <v>9.9999999999999995E-8</v>
      </c>
      <c r="N343" s="1">
        <v>4.9999999999999998E-8</v>
      </c>
      <c r="O343" s="1">
        <v>4.9999999999999998E-8</v>
      </c>
      <c r="P343" s="1">
        <v>4.9999999999999998E-8</v>
      </c>
      <c r="Q343" s="1">
        <v>9.9999999999999903E-9</v>
      </c>
      <c r="R343" s="1">
        <v>2.0240000000000001E-7</v>
      </c>
      <c r="S343" s="1">
        <v>1.3729999999999999E-12</v>
      </c>
    </row>
    <row r="344" spans="1:19" x14ac:dyDescent="0.25">
      <c r="A344" t="s">
        <v>16</v>
      </c>
      <c r="B344" t="s">
        <v>1</v>
      </c>
      <c r="C344">
        <v>1.8</v>
      </c>
      <c r="D344">
        <v>5</v>
      </c>
      <c r="E344">
        <v>5</v>
      </c>
      <c r="F344">
        <v>1.8</v>
      </c>
      <c r="G344">
        <v>1.8</v>
      </c>
      <c r="H344" s="1">
        <v>5.9999999999999995E-8</v>
      </c>
      <c r="I344" s="1">
        <v>5.9999999999999995E-8</v>
      </c>
      <c r="J344" s="1">
        <v>9.9999999999999995E-8</v>
      </c>
      <c r="K344" s="1">
        <v>9.9999999999999995E-8</v>
      </c>
      <c r="L344" s="1">
        <v>4.9999999999999998E-8</v>
      </c>
      <c r="M344" s="1">
        <v>9.9999999999999995E-8</v>
      </c>
      <c r="N344" s="1">
        <v>4.9999999999999998E-8</v>
      </c>
      <c r="O344" s="1">
        <v>4.9999999999999998E-8</v>
      </c>
      <c r="P344" s="1">
        <v>4.9999999999999998E-8</v>
      </c>
      <c r="Q344" s="1">
        <v>1.4999999999999999E-8</v>
      </c>
      <c r="R344" s="1">
        <v>6.4855E-6</v>
      </c>
      <c r="S344" s="1">
        <v>6.4999999999999996E-6</v>
      </c>
    </row>
    <row r="345" spans="1:19" x14ac:dyDescent="0.25">
      <c r="A345" t="s">
        <v>16</v>
      </c>
      <c r="B345" t="s">
        <v>0</v>
      </c>
      <c r="C345">
        <v>1.8</v>
      </c>
      <c r="D345">
        <v>5</v>
      </c>
      <c r="E345">
        <v>0</v>
      </c>
      <c r="F345">
        <v>1.8</v>
      </c>
      <c r="G345">
        <v>1.8</v>
      </c>
      <c r="H345" s="1">
        <v>5.9999999999999995E-8</v>
      </c>
      <c r="I345" s="1">
        <v>5.9999999999999995E-8</v>
      </c>
      <c r="J345" s="1">
        <v>9.9999999999999995E-8</v>
      </c>
      <c r="K345" s="1">
        <v>9.9999999999999995E-8</v>
      </c>
      <c r="L345" s="1">
        <v>4.9999999999999998E-8</v>
      </c>
      <c r="M345" s="1">
        <v>9.9999999999999995E-8</v>
      </c>
      <c r="N345" s="1">
        <v>4.9999999999999998E-8</v>
      </c>
      <c r="O345" s="1">
        <v>4.9999999999999998E-8</v>
      </c>
      <c r="P345" s="1">
        <v>4.9999999999999998E-8</v>
      </c>
      <c r="Q345" s="1">
        <v>1.4999999999999999E-8</v>
      </c>
      <c r="R345" s="1">
        <v>1.9924999999999999E-7</v>
      </c>
      <c r="S345" s="1">
        <v>1.4544999999999999E-12</v>
      </c>
    </row>
    <row r="346" spans="1:19" x14ac:dyDescent="0.25">
      <c r="A346" t="s">
        <v>16</v>
      </c>
      <c r="B346" t="s">
        <v>1</v>
      </c>
      <c r="C346">
        <v>1.8</v>
      </c>
      <c r="D346">
        <v>5</v>
      </c>
      <c r="E346">
        <v>5</v>
      </c>
      <c r="F346">
        <v>1.8</v>
      </c>
      <c r="G346">
        <v>1.8</v>
      </c>
      <c r="H346" s="1">
        <v>5.9999999999999995E-8</v>
      </c>
      <c r="I346" s="1">
        <v>5.9999999999999995E-8</v>
      </c>
      <c r="J346" s="1">
        <v>9.9999999999999995E-8</v>
      </c>
      <c r="K346" s="1">
        <v>9.9999999999999995E-8</v>
      </c>
      <c r="L346" s="1">
        <v>4.9999999999999998E-8</v>
      </c>
      <c r="M346" s="1">
        <v>9.9999999999999995E-8</v>
      </c>
      <c r="N346" s="1">
        <v>4.9999999999999998E-8</v>
      </c>
      <c r="O346" s="1">
        <v>4.9999999999999998E-8</v>
      </c>
      <c r="P346" s="1">
        <v>4.9999999999999998E-8</v>
      </c>
      <c r="Q346" s="1">
        <v>2E-8</v>
      </c>
      <c r="R346" s="1">
        <v>6.5054999999999998E-6</v>
      </c>
      <c r="S346" s="1">
        <v>6.5180000000000001E-6</v>
      </c>
    </row>
    <row r="347" spans="1:19" x14ac:dyDescent="0.25">
      <c r="A347" t="s">
        <v>16</v>
      </c>
      <c r="B347" t="s">
        <v>0</v>
      </c>
      <c r="C347">
        <v>1.8</v>
      </c>
      <c r="D347">
        <v>5</v>
      </c>
      <c r="E347">
        <v>0</v>
      </c>
      <c r="F347">
        <v>1.8</v>
      </c>
      <c r="G347">
        <v>1.8</v>
      </c>
      <c r="H347" s="1">
        <v>5.9999999999999995E-8</v>
      </c>
      <c r="I347" s="1">
        <v>5.9999999999999995E-8</v>
      </c>
      <c r="J347" s="1">
        <v>9.9999999999999995E-8</v>
      </c>
      <c r="K347" s="1">
        <v>9.9999999999999995E-8</v>
      </c>
      <c r="L347" s="1">
        <v>4.9999999999999998E-8</v>
      </c>
      <c r="M347" s="1">
        <v>9.9999999999999995E-8</v>
      </c>
      <c r="N347" s="1">
        <v>4.9999999999999998E-8</v>
      </c>
      <c r="O347" s="1">
        <v>4.9999999999999998E-8</v>
      </c>
      <c r="P347" s="1">
        <v>4.9999999999999998E-8</v>
      </c>
      <c r="Q347" s="1">
        <v>2E-8</v>
      </c>
      <c r="R347" s="1">
        <v>2.0354999999999999E-7</v>
      </c>
      <c r="S347" s="1">
        <v>1.3249999999999999E-12</v>
      </c>
    </row>
    <row r="348" spans="1:19" x14ac:dyDescent="0.25">
      <c r="A348" t="s">
        <v>16</v>
      </c>
      <c r="B348" t="s">
        <v>1</v>
      </c>
      <c r="C348">
        <v>1.8</v>
      </c>
      <c r="D348">
        <v>5</v>
      </c>
      <c r="E348">
        <v>5</v>
      </c>
      <c r="F348">
        <v>1.8</v>
      </c>
      <c r="G348">
        <v>1.8</v>
      </c>
      <c r="H348" s="1">
        <v>5.9999999999999995E-8</v>
      </c>
      <c r="I348" s="1">
        <v>5.9999999999999995E-8</v>
      </c>
      <c r="J348" s="1">
        <v>9.9999999999999995E-8</v>
      </c>
      <c r="K348" s="1">
        <v>9.9999999999999995E-8</v>
      </c>
      <c r="L348" s="1">
        <v>4.9999999999999998E-8</v>
      </c>
      <c r="M348" s="1">
        <v>9.9999999999999995E-8</v>
      </c>
      <c r="N348" s="1">
        <v>4.9999999999999998E-8</v>
      </c>
      <c r="O348" s="1">
        <v>4.9999999999999998E-8</v>
      </c>
      <c r="P348" s="1">
        <v>4.9999999999999998E-8</v>
      </c>
      <c r="Q348" s="1">
        <v>2.4999999999999999E-8</v>
      </c>
      <c r="R348" s="1">
        <v>6.5189999999999998E-6</v>
      </c>
      <c r="S348" s="1">
        <v>6.528E-6</v>
      </c>
    </row>
    <row r="349" spans="1:19" x14ac:dyDescent="0.25">
      <c r="A349" t="s">
        <v>16</v>
      </c>
      <c r="B349" t="s">
        <v>0</v>
      </c>
      <c r="C349">
        <v>1.8</v>
      </c>
      <c r="D349">
        <v>5</v>
      </c>
      <c r="E349">
        <v>0</v>
      </c>
      <c r="F349">
        <v>1.8</v>
      </c>
      <c r="G349">
        <v>1.8</v>
      </c>
      <c r="H349" s="1">
        <v>5.9999999999999995E-8</v>
      </c>
      <c r="I349" s="1">
        <v>5.9999999999999995E-8</v>
      </c>
      <c r="J349" s="1">
        <v>9.9999999999999995E-8</v>
      </c>
      <c r="K349" s="1">
        <v>9.9999999999999995E-8</v>
      </c>
      <c r="L349" s="1">
        <v>4.9999999999999998E-8</v>
      </c>
      <c r="M349" s="1">
        <v>9.9999999999999995E-8</v>
      </c>
      <c r="N349" s="1">
        <v>4.9999999999999998E-8</v>
      </c>
      <c r="O349" s="1">
        <v>4.9999999999999998E-8</v>
      </c>
      <c r="P349" s="1">
        <v>4.9999999999999998E-8</v>
      </c>
      <c r="Q349" s="1">
        <v>2.4999999999999999E-8</v>
      </c>
      <c r="R349" s="1">
        <v>2.1654999999999999E-7</v>
      </c>
      <c r="S349" s="1">
        <v>1.5285E-12</v>
      </c>
    </row>
    <row r="350" spans="1:19" x14ac:dyDescent="0.25">
      <c r="A350" t="s">
        <v>16</v>
      </c>
      <c r="B350" t="s">
        <v>1</v>
      </c>
      <c r="C350">
        <v>1.8</v>
      </c>
      <c r="D350">
        <v>5</v>
      </c>
      <c r="E350">
        <v>5</v>
      </c>
      <c r="F350">
        <v>1.8</v>
      </c>
      <c r="G350">
        <v>1.8</v>
      </c>
      <c r="H350" s="1">
        <v>5.9999999999999995E-8</v>
      </c>
      <c r="I350" s="1">
        <v>5.9999999999999995E-8</v>
      </c>
      <c r="J350" s="1">
        <v>9.9999999999999995E-8</v>
      </c>
      <c r="K350" s="1">
        <v>9.9999999999999995E-8</v>
      </c>
      <c r="L350" s="1">
        <v>4.9999999999999998E-8</v>
      </c>
      <c r="M350" s="1">
        <v>9.9999999999999995E-8</v>
      </c>
      <c r="N350" s="1">
        <v>4.9999999999999998E-8</v>
      </c>
      <c r="O350" s="1">
        <v>4.9999999999999998E-8</v>
      </c>
      <c r="P350" s="1">
        <v>4.9999999999999998E-8</v>
      </c>
      <c r="Q350" s="1">
        <v>2.9999999999999997E-8</v>
      </c>
      <c r="R350" s="1">
        <v>6.5350000000000001E-6</v>
      </c>
      <c r="S350" s="1">
        <v>6.5485000000000001E-6</v>
      </c>
    </row>
    <row r="351" spans="1:19" x14ac:dyDescent="0.25">
      <c r="A351" t="s">
        <v>16</v>
      </c>
      <c r="B351" t="s">
        <v>0</v>
      </c>
      <c r="C351">
        <v>1.8</v>
      </c>
      <c r="D351">
        <v>5</v>
      </c>
      <c r="E351">
        <v>0</v>
      </c>
      <c r="F351">
        <v>1.8</v>
      </c>
      <c r="G351">
        <v>1.8</v>
      </c>
      <c r="H351" s="1">
        <v>5.9999999999999995E-8</v>
      </c>
      <c r="I351" s="1">
        <v>5.9999999999999995E-8</v>
      </c>
      <c r="J351" s="1">
        <v>9.9999999999999995E-8</v>
      </c>
      <c r="K351" s="1">
        <v>9.9999999999999995E-8</v>
      </c>
      <c r="L351" s="1">
        <v>4.9999999999999998E-8</v>
      </c>
      <c r="M351" s="1">
        <v>9.9999999999999995E-8</v>
      </c>
      <c r="N351" s="1">
        <v>4.9999999999999998E-8</v>
      </c>
      <c r="O351" s="1">
        <v>4.9999999999999998E-8</v>
      </c>
      <c r="P351" s="1">
        <v>4.9999999999999998E-8</v>
      </c>
      <c r="Q351" s="1">
        <v>2.9999999999999997E-8</v>
      </c>
      <c r="R351" s="1">
        <v>2.2265E-7</v>
      </c>
      <c r="S351" s="1">
        <v>2.2375000000000001E-12</v>
      </c>
    </row>
    <row r="352" spans="1:19" x14ac:dyDescent="0.25">
      <c r="A352" t="s">
        <v>16</v>
      </c>
      <c r="B352" t="s">
        <v>1</v>
      </c>
      <c r="C352">
        <v>1.8</v>
      </c>
      <c r="D352">
        <v>5</v>
      </c>
      <c r="E352">
        <v>5</v>
      </c>
      <c r="F352">
        <v>1.8</v>
      </c>
      <c r="G352">
        <v>1.8</v>
      </c>
      <c r="H352" s="1">
        <v>5.9999999999999995E-8</v>
      </c>
      <c r="I352" s="1">
        <v>5.9999999999999995E-8</v>
      </c>
      <c r="J352" s="1">
        <v>9.9999999999999995E-8</v>
      </c>
      <c r="K352" s="1">
        <v>9.9999999999999995E-8</v>
      </c>
      <c r="L352" s="1">
        <v>4.9999999999999998E-8</v>
      </c>
      <c r="M352" s="1">
        <v>9.9999999999999995E-8</v>
      </c>
      <c r="N352" s="1">
        <v>4.9999999999999998E-8</v>
      </c>
      <c r="O352" s="1">
        <v>4.9999999999999998E-8</v>
      </c>
      <c r="P352" s="1">
        <v>4.9999999999999998E-8</v>
      </c>
      <c r="Q352" s="1">
        <v>3.4999999999999903E-8</v>
      </c>
      <c r="R352" s="1">
        <v>6.5294999999999999E-6</v>
      </c>
      <c r="S352" s="1">
        <v>6.5514999999999999E-6</v>
      </c>
    </row>
    <row r="353" spans="1:19" x14ac:dyDescent="0.25">
      <c r="A353" t="s">
        <v>16</v>
      </c>
      <c r="B353" t="s">
        <v>0</v>
      </c>
      <c r="C353">
        <v>1.8</v>
      </c>
      <c r="D353">
        <v>5</v>
      </c>
      <c r="E353">
        <v>0</v>
      </c>
      <c r="F353">
        <v>1.8</v>
      </c>
      <c r="G353">
        <v>1.8</v>
      </c>
      <c r="H353" s="1">
        <v>5.9999999999999995E-8</v>
      </c>
      <c r="I353" s="1">
        <v>5.9999999999999995E-8</v>
      </c>
      <c r="J353" s="1">
        <v>9.9999999999999995E-8</v>
      </c>
      <c r="K353" s="1">
        <v>9.9999999999999995E-8</v>
      </c>
      <c r="L353" s="1">
        <v>4.9999999999999998E-8</v>
      </c>
      <c r="M353" s="1">
        <v>9.9999999999999995E-8</v>
      </c>
      <c r="N353" s="1">
        <v>4.9999999999999998E-8</v>
      </c>
      <c r="O353" s="1">
        <v>4.9999999999999998E-8</v>
      </c>
      <c r="P353" s="1">
        <v>4.9999999999999998E-8</v>
      </c>
      <c r="Q353" s="1">
        <v>3.4999999999999903E-8</v>
      </c>
      <c r="R353" s="1">
        <v>2.4625000000000002E-7</v>
      </c>
      <c r="S353" s="1">
        <v>1.6965000000000001E-12</v>
      </c>
    </row>
    <row r="354" spans="1:19" x14ac:dyDescent="0.25">
      <c r="A354" t="s">
        <v>16</v>
      </c>
      <c r="B354" t="s">
        <v>1</v>
      </c>
      <c r="C354">
        <v>1.8</v>
      </c>
      <c r="D354">
        <v>5</v>
      </c>
      <c r="E354">
        <v>5</v>
      </c>
      <c r="F354">
        <v>1.8</v>
      </c>
      <c r="G354">
        <v>1.8</v>
      </c>
      <c r="H354" s="1">
        <v>5.9999999999999995E-8</v>
      </c>
      <c r="I354" s="1">
        <v>5.9999999999999995E-8</v>
      </c>
      <c r="J354" s="1">
        <v>9.9999999999999995E-8</v>
      </c>
      <c r="K354" s="1">
        <v>9.9999999999999995E-8</v>
      </c>
      <c r="L354" s="1">
        <v>4.9999999999999998E-8</v>
      </c>
      <c r="M354" s="1">
        <v>9.9999999999999995E-8</v>
      </c>
      <c r="N354" s="1">
        <v>4.9999999999999998E-8</v>
      </c>
      <c r="O354" s="1">
        <v>4.9999999999999998E-8</v>
      </c>
      <c r="P354" s="1">
        <v>4.9999999999999998E-8</v>
      </c>
      <c r="Q354" s="1">
        <v>4.0000000000000001E-8</v>
      </c>
      <c r="R354" s="1">
        <v>6.5424999999999996E-6</v>
      </c>
      <c r="S354" s="1">
        <v>6.5634999999999999E-6</v>
      </c>
    </row>
    <row r="355" spans="1:19" x14ac:dyDescent="0.25">
      <c r="A355" t="s">
        <v>16</v>
      </c>
      <c r="B355" t="s">
        <v>0</v>
      </c>
      <c r="C355">
        <v>1.8</v>
      </c>
      <c r="D355">
        <v>5</v>
      </c>
      <c r="E355">
        <v>0</v>
      </c>
      <c r="F355">
        <v>1.8</v>
      </c>
      <c r="G355">
        <v>1.8</v>
      </c>
      <c r="H355" s="1">
        <v>5.9999999999999995E-8</v>
      </c>
      <c r="I355" s="1">
        <v>5.9999999999999995E-8</v>
      </c>
      <c r="J355" s="1">
        <v>9.9999999999999995E-8</v>
      </c>
      <c r="K355" s="1">
        <v>9.9999999999999995E-8</v>
      </c>
      <c r="L355" s="1">
        <v>4.9999999999999998E-8</v>
      </c>
      <c r="M355" s="1">
        <v>9.9999999999999995E-8</v>
      </c>
      <c r="N355" s="1">
        <v>4.9999999999999998E-8</v>
      </c>
      <c r="O355" s="1">
        <v>4.9999999999999998E-8</v>
      </c>
      <c r="P355" s="1">
        <v>4.9999999999999998E-8</v>
      </c>
      <c r="Q355" s="1">
        <v>4.0000000000000001E-8</v>
      </c>
      <c r="R355" s="1">
        <v>2.6855000000000001E-7</v>
      </c>
      <c r="S355" s="1">
        <v>1.5500000000000001E-12</v>
      </c>
    </row>
    <row r="356" spans="1:19" x14ac:dyDescent="0.25">
      <c r="A356" t="s">
        <v>16</v>
      </c>
      <c r="B356" t="s">
        <v>1</v>
      </c>
      <c r="C356">
        <v>1.8</v>
      </c>
      <c r="D356">
        <v>5</v>
      </c>
      <c r="E356">
        <v>5</v>
      </c>
      <c r="F356">
        <v>1.8</v>
      </c>
      <c r="G356">
        <v>1.8</v>
      </c>
      <c r="H356" s="1">
        <v>5.9999999999999995E-8</v>
      </c>
      <c r="I356" s="1">
        <v>5.9999999999999995E-8</v>
      </c>
      <c r="J356" s="1">
        <v>9.9999999999999995E-8</v>
      </c>
      <c r="K356" s="1">
        <v>9.9999999999999995E-8</v>
      </c>
      <c r="L356" s="1">
        <v>4.9999999999999998E-8</v>
      </c>
      <c r="M356" s="1">
        <v>9.9999999999999995E-8</v>
      </c>
      <c r="N356" s="1">
        <v>4.9999999999999998E-8</v>
      </c>
      <c r="O356" s="1">
        <v>4.9999999999999998E-8</v>
      </c>
      <c r="P356" s="1">
        <v>4.9999999999999998E-8</v>
      </c>
      <c r="Q356" s="1">
        <v>4.4999999999999999E-8</v>
      </c>
      <c r="R356" s="1">
        <v>6.5250000000000002E-6</v>
      </c>
      <c r="S356" s="1">
        <v>6.5350000000000001E-6</v>
      </c>
    </row>
    <row r="357" spans="1:19" x14ac:dyDescent="0.25">
      <c r="A357" t="s">
        <v>16</v>
      </c>
      <c r="B357" t="s">
        <v>0</v>
      </c>
      <c r="C357">
        <v>1.8</v>
      </c>
      <c r="D357">
        <v>5</v>
      </c>
      <c r="E357">
        <v>0</v>
      </c>
      <c r="F357">
        <v>1.8</v>
      </c>
      <c r="G357">
        <v>1.8</v>
      </c>
      <c r="H357" s="1">
        <v>5.9999999999999995E-8</v>
      </c>
      <c r="I357" s="1">
        <v>5.9999999999999995E-8</v>
      </c>
      <c r="J357" s="1">
        <v>9.9999999999999995E-8</v>
      </c>
      <c r="K357" s="1">
        <v>9.9999999999999995E-8</v>
      </c>
      <c r="L357" s="1">
        <v>4.9999999999999998E-8</v>
      </c>
      <c r="M357" s="1">
        <v>9.9999999999999995E-8</v>
      </c>
      <c r="N357" s="1">
        <v>4.9999999999999998E-8</v>
      </c>
      <c r="O357" s="1">
        <v>4.9999999999999998E-8</v>
      </c>
      <c r="P357" s="1">
        <v>4.9999999999999998E-8</v>
      </c>
      <c r="Q357" s="1">
        <v>4.4999999999999999E-8</v>
      </c>
      <c r="R357" s="1">
        <v>3.2674999999999998E-7</v>
      </c>
      <c r="S357" s="1">
        <v>1.386E-12</v>
      </c>
    </row>
    <row r="358" spans="1:19" x14ac:dyDescent="0.25">
      <c r="A358" t="s">
        <v>16</v>
      </c>
      <c r="B358" t="s">
        <v>1</v>
      </c>
      <c r="C358">
        <v>1.8</v>
      </c>
      <c r="D358">
        <v>5</v>
      </c>
      <c r="E358">
        <v>5</v>
      </c>
      <c r="F358">
        <v>1.8</v>
      </c>
      <c r="G358">
        <v>1.8</v>
      </c>
      <c r="H358" s="1">
        <v>5.9999999999999995E-8</v>
      </c>
      <c r="I358" s="1">
        <v>5.9999999999999995E-8</v>
      </c>
      <c r="J358" s="1">
        <v>9.9999999999999995E-8</v>
      </c>
      <c r="K358" s="1">
        <v>9.9999999999999995E-8</v>
      </c>
      <c r="L358" s="1">
        <v>4.9999999999999998E-8</v>
      </c>
      <c r="M358" s="1">
        <v>9.9999999999999995E-8</v>
      </c>
      <c r="N358" s="1">
        <v>4.9999999999999998E-8</v>
      </c>
      <c r="O358" s="1">
        <v>4.9999999999999998E-8</v>
      </c>
      <c r="P358" s="1">
        <v>4.9999999999999998E-8</v>
      </c>
      <c r="Q358" s="1">
        <v>4.9999999999999998E-8</v>
      </c>
      <c r="R358" s="1">
        <v>6.5259999999999999E-6</v>
      </c>
      <c r="S358" s="1">
        <v>6.5420000000000002E-6</v>
      </c>
    </row>
    <row r="359" spans="1:19" x14ac:dyDescent="0.25">
      <c r="A359" t="s">
        <v>16</v>
      </c>
      <c r="B359" t="s">
        <v>0</v>
      </c>
      <c r="C359">
        <v>1.8</v>
      </c>
      <c r="D359">
        <v>5</v>
      </c>
      <c r="E359">
        <v>0</v>
      </c>
      <c r="F359">
        <v>1.8</v>
      </c>
      <c r="G359">
        <v>1.8</v>
      </c>
      <c r="H359" s="1">
        <v>5.9999999999999995E-8</v>
      </c>
      <c r="I359" s="1">
        <v>5.9999999999999995E-8</v>
      </c>
      <c r="J359" s="1">
        <v>9.9999999999999995E-8</v>
      </c>
      <c r="K359" s="1">
        <v>9.9999999999999995E-8</v>
      </c>
      <c r="L359" s="1">
        <v>4.9999999999999998E-8</v>
      </c>
      <c r="M359" s="1">
        <v>9.9999999999999995E-8</v>
      </c>
      <c r="N359" s="1">
        <v>4.9999999999999998E-8</v>
      </c>
      <c r="O359" s="1">
        <v>4.9999999999999998E-8</v>
      </c>
      <c r="P359" s="1">
        <v>4.9999999999999998E-8</v>
      </c>
      <c r="Q359" s="1">
        <v>4.9999999999999998E-8</v>
      </c>
      <c r="R359" s="1">
        <v>3.2905E-7</v>
      </c>
      <c r="S359" s="1">
        <v>1.4705E-12</v>
      </c>
    </row>
    <row r="360" spans="1:19" x14ac:dyDescent="0.25">
      <c r="A360" t="s">
        <v>16</v>
      </c>
      <c r="B360" t="s">
        <v>1</v>
      </c>
      <c r="C360">
        <v>1.8</v>
      </c>
      <c r="D360">
        <v>5</v>
      </c>
      <c r="E360">
        <v>5</v>
      </c>
      <c r="F360">
        <v>1.8</v>
      </c>
      <c r="G360">
        <v>1.8</v>
      </c>
      <c r="H360" s="1">
        <v>5.9999999999999995E-8</v>
      </c>
      <c r="I360" s="1">
        <v>5.9999999999999995E-8</v>
      </c>
      <c r="J360" s="1">
        <v>9.9999999999999995E-8</v>
      </c>
      <c r="K360" s="1">
        <v>9.9999999999999995E-8</v>
      </c>
      <c r="L360" s="1">
        <v>4.9999999999999998E-8</v>
      </c>
      <c r="M360" s="1">
        <v>9.9999999999999995E-8</v>
      </c>
      <c r="N360" s="1">
        <v>4.9999999999999998E-8</v>
      </c>
      <c r="O360" s="1">
        <v>4.9999999999999998E-8</v>
      </c>
      <c r="P360" s="1">
        <v>4.9999999999999998E-8</v>
      </c>
      <c r="Q360" s="1">
        <v>5.5000000000000003E-8</v>
      </c>
      <c r="R360" s="1">
        <v>6.5309999999999998E-6</v>
      </c>
      <c r="S360" s="1">
        <v>6.5400000000000001E-6</v>
      </c>
    </row>
    <row r="361" spans="1:19" x14ac:dyDescent="0.25">
      <c r="A361" t="s">
        <v>16</v>
      </c>
      <c r="B361" t="s">
        <v>0</v>
      </c>
      <c r="C361">
        <v>1.8</v>
      </c>
      <c r="D361">
        <v>5</v>
      </c>
      <c r="E361">
        <v>0</v>
      </c>
      <c r="F361">
        <v>1.8</v>
      </c>
      <c r="G361">
        <v>1.8</v>
      </c>
      <c r="H361" s="1">
        <v>5.9999999999999995E-8</v>
      </c>
      <c r="I361" s="1">
        <v>5.9999999999999995E-8</v>
      </c>
      <c r="J361" s="1">
        <v>9.9999999999999995E-8</v>
      </c>
      <c r="K361" s="1">
        <v>9.9999999999999995E-8</v>
      </c>
      <c r="L361" s="1">
        <v>4.9999999999999998E-8</v>
      </c>
      <c r="M361" s="1">
        <v>9.9999999999999995E-8</v>
      </c>
      <c r="N361" s="1">
        <v>4.9999999999999998E-8</v>
      </c>
      <c r="O361" s="1">
        <v>4.9999999999999998E-8</v>
      </c>
      <c r="P361" s="1">
        <v>4.9999999999999998E-8</v>
      </c>
      <c r="Q361" s="1">
        <v>5.5000000000000003E-8</v>
      </c>
      <c r="R361" s="1">
        <v>3.6549999999999998E-7</v>
      </c>
      <c r="S361" s="1">
        <v>1.4115E-12</v>
      </c>
    </row>
    <row r="362" spans="1:19" x14ac:dyDescent="0.25">
      <c r="A362" t="s">
        <v>16</v>
      </c>
      <c r="B362" t="s">
        <v>1</v>
      </c>
      <c r="C362">
        <v>1.8</v>
      </c>
      <c r="D362">
        <v>5</v>
      </c>
      <c r="E362">
        <v>5</v>
      </c>
      <c r="F362">
        <v>1.8</v>
      </c>
      <c r="G362">
        <v>1.8</v>
      </c>
      <c r="H362" s="1">
        <v>5.9999999999999995E-8</v>
      </c>
      <c r="I362" s="1">
        <v>5.9999999999999995E-8</v>
      </c>
      <c r="J362" s="1">
        <v>9.9999999999999995E-8</v>
      </c>
      <c r="K362" s="1">
        <v>9.9999999999999995E-8</v>
      </c>
      <c r="L362" s="1">
        <v>4.9999999999999998E-8</v>
      </c>
      <c r="M362" s="1">
        <v>9.9999999999999995E-8</v>
      </c>
      <c r="N362" s="1">
        <v>4.9999999999999998E-8</v>
      </c>
      <c r="O362" s="1">
        <v>4.9999999999999998E-8</v>
      </c>
      <c r="P362" s="1">
        <v>4.9999999999999998E-8</v>
      </c>
      <c r="Q362" s="1">
        <v>5.9999999999999995E-8</v>
      </c>
      <c r="R362" s="1">
        <v>6.5100000000000004E-6</v>
      </c>
      <c r="S362" s="1">
        <v>6.5209999999999999E-6</v>
      </c>
    </row>
    <row r="363" spans="1:19" x14ac:dyDescent="0.25">
      <c r="A363" t="s">
        <v>16</v>
      </c>
      <c r="B363" t="s">
        <v>0</v>
      </c>
      <c r="C363">
        <v>1.8</v>
      </c>
      <c r="D363">
        <v>5</v>
      </c>
      <c r="E363">
        <v>0</v>
      </c>
      <c r="F363">
        <v>1.8</v>
      </c>
      <c r="G363">
        <v>1.8</v>
      </c>
      <c r="H363" s="1">
        <v>5.9999999999999995E-8</v>
      </c>
      <c r="I363" s="1">
        <v>5.9999999999999995E-8</v>
      </c>
      <c r="J363" s="1">
        <v>9.9999999999999995E-8</v>
      </c>
      <c r="K363" s="1">
        <v>9.9999999999999995E-8</v>
      </c>
      <c r="L363" s="1">
        <v>4.9999999999999998E-8</v>
      </c>
      <c r="M363" s="1">
        <v>9.9999999999999995E-8</v>
      </c>
      <c r="N363" s="1">
        <v>4.9999999999999998E-8</v>
      </c>
      <c r="O363" s="1">
        <v>4.9999999999999998E-8</v>
      </c>
      <c r="P363" s="1">
        <v>4.9999999999999998E-8</v>
      </c>
      <c r="Q363" s="1">
        <v>5.9999999999999995E-8</v>
      </c>
      <c r="R363" s="1">
        <v>4.1870000000000001E-7</v>
      </c>
      <c r="S363" s="1">
        <v>1.0990000000000001E-12</v>
      </c>
    </row>
    <row r="364" spans="1:19" x14ac:dyDescent="0.25">
      <c r="A364" t="s">
        <v>16</v>
      </c>
      <c r="B364" t="s">
        <v>1</v>
      </c>
      <c r="C364">
        <v>1.8</v>
      </c>
      <c r="D364">
        <v>5</v>
      </c>
      <c r="E364">
        <v>5</v>
      </c>
      <c r="F364">
        <v>1.8</v>
      </c>
      <c r="G364">
        <v>1.8</v>
      </c>
      <c r="H364" s="1">
        <v>5.9999999999999995E-8</v>
      </c>
      <c r="I364" s="1">
        <v>5.9999999999999995E-8</v>
      </c>
      <c r="J364" s="1">
        <v>9.9999999999999995E-8</v>
      </c>
      <c r="K364" s="1">
        <v>9.9999999999999995E-8</v>
      </c>
      <c r="L364" s="1">
        <v>4.9999999999999998E-8</v>
      </c>
      <c r="M364" s="1">
        <v>9.9999999999999995E-8</v>
      </c>
      <c r="N364" s="1">
        <v>4.9999999999999998E-8</v>
      </c>
      <c r="O364" s="1">
        <v>4.9999999999999998E-8</v>
      </c>
      <c r="P364" s="1">
        <v>4.9999999999999998E-8</v>
      </c>
      <c r="Q364" s="1">
        <v>6.5E-8</v>
      </c>
      <c r="R364" s="1">
        <v>6.4919999999999998E-6</v>
      </c>
      <c r="S364" s="1">
        <v>6.528E-6</v>
      </c>
    </row>
    <row r="365" spans="1:19" x14ac:dyDescent="0.25">
      <c r="A365" t="s">
        <v>16</v>
      </c>
      <c r="B365" t="s">
        <v>0</v>
      </c>
      <c r="C365">
        <v>1.8</v>
      </c>
      <c r="D365">
        <v>5</v>
      </c>
      <c r="E365">
        <v>0</v>
      </c>
      <c r="F365">
        <v>1.8</v>
      </c>
      <c r="G365">
        <v>1.8</v>
      </c>
      <c r="H365" s="1">
        <v>5.9999999999999995E-8</v>
      </c>
      <c r="I365" s="1">
        <v>5.9999999999999995E-8</v>
      </c>
      <c r="J365" s="1">
        <v>9.9999999999999995E-8</v>
      </c>
      <c r="K365" s="1">
        <v>9.9999999999999995E-8</v>
      </c>
      <c r="L365" s="1">
        <v>4.9999999999999998E-8</v>
      </c>
      <c r="M365" s="1">
        <v>9.9999999999999995E-8</v>
      </c>
      <c r="N365" s="1">
        <v>4.9999999999999998E-8</v>
      </c>
      <c r="O365" s="1">
        <v>4.9999999999999998E-8</v>
      </c>
      <c r="P365" s="1">
        <v>4.9999999999999998E-8</v>
      </c>
      <c r="Q365" s="1">
        <v>6.5E-8</v>
      </c>
      <c r="R365" s="1">
        <v>7.6759999999999996E-7</v>
      </c>
      <c r="S365" s="1">
        <v>1.1045E-12</v>
      </c>
    </row>
    <row r="366" spans="1:19" x14ac:dyDescent="0.25">
      <c r="A366" t="s">
        <v>16</v>
      </c>
      <c r="B366" t="s">
        <v>1</v>
      </c>
      <c r="C366">
        <v>1.8</v>
      </c>
      <c r="D366">
        <v>5</v>
      </c>
      <c r="E366">
        <v>5</v>
      </c>
      <c r="F366">
        <v>1.8</v>
      </c>
      <c r="G366">
        <v>1.8</v>
      </c>
      <c r="H366" s="1">
        <v>5.9999999999999995E-8</v>
      </c>
      <c r="I366" s="1">
        <v>5.9999999999999995E-8</v>
      </c>
      <c r="J366" s="1">
        <v>9.9999999999999995E-8</v>
      </c>
      <c r="K366" s="1">
        <v>9.9999999999999995E-8</v>
      </c>
      <c r="L366" s="1">
        <v>4.9999999999999998E-8</v>
      </c>
      <c r="M366" s="1">
        <v>9.9999999999999995E-8</v>
      </c>
      <c r="N366" s="1">
        <v>4.9999999999999998E-8</v>
      </c>
      <c r="O366" s="1">
        <v>4.9999999999999998E-8</v>
      </c>
      <c r="P366" s="1">
        <v>4.9999999999999998E-8</v>
      </c>
      <c r="Q366" s="1">
        <v>6.9999999999999899E-8</v>
      </c>
      <c r="R366" s="1">
        <v>6.494E-6</v>
      </c>
      <c r="S366" s="1">
        <v>6.5289999999999997E-6</v>
      </c>
    </row>
    <row r="367" spans="1:19" x14ac:dyDescent="0.25">
      <c r="A367" t="s">
        <v>16</v>
      </c>
      <c r="B367" t="s">
        <v>0</v>
      </c>
      <c r="C367">
        <v>1.8</v>
      </c>
      <c r="D367">
        <v>5</v>
      </c>
      <c r="E367">
        <v>0</v>
      </c>
      <c r="F367">
        <v>1.8</v>
      </c>
      <c r="G367">
        <v>1.8</v>
      </c>
      <c r="H367" s="1">
        <v>5.9999999999999995E-8</v>
      </c>
      <c r="I367" s="1">
        <v>5.9999999999999995E-8</v>
      </c>
      <c r="J367" s="1">
        <v>9.9999999999999995E-8</v>
      </c>
      <c r="K367" s="1">
        <v>9.9999999999999995E-8</v>
      </c>
      <c r="L367" s="1">
        <v>4.9999999999999998E-8</v>
      </c>
      <c r="M367" s="1">
        <v>9.9999999999999995E-8</v>
      </c>
      <c r="N367" s="1">
        <v>4.9999999999999998E-8</v>
      </c>
      <c r="O367" s="1">
        <v>4.9999999999999998E-8</v>
      </c>
      <c r="P367" s="1">
        <v>4.9999999999999998E-8</v>
      </c>
      <c r="Q367" s="1">
        <v>6.9999999999999899E-8</v>
      </c>
      <c r="R367" s="1">
        <v>5.9279999999999996E-7</v>
      </c>
      <c r="S367" s="1">
        <v>1.4835000000000001E-12</v>
      </c>
    </row>
    <row r="368" spans="1:19" x14ac:dyDescent="0.25">
      <c r="A368" t="s">
        <v>16</v>
      </c>
      <c r="B368" t="s">
        <v>1</v>
      </c>
      <c r="C368">
        <v>1.8</v>
      </c>
      <c r="D368">
        <v>5</v>
      </c>
      <c r="E368">
        <v>5</v>
      </c>
      <c r="F368">
        <v>1.8</v>
      </c>
      <c r="G368">
        <v>1.8</v>
      </c>
      <c r="H368" s="1">
        <v>5.9999999999999995E-8</v>
      </c>
      <c r="I368" s="1">
        <v>5.9999999999999995E-8</v>
      </c>
      <c r="J368" s="1">
        <v>9.9999999999999995E-8</v>
      </c>
      <c r="K368" s="1">
        <v>9.9999999999999995E-8</v>
      </c>
      <c r="L368" s="1">
        <v>4.9999999999999998E-8</v>
      </c>
      <c r="M368" s="1">
        <v>9.9999999999999995E-8</v>
      </c>
      <c r="N368" s="1">
        <v>4.9999999999999998E-8</v>
      </c>
      <c r="O368" s="1">
        <v>4.9999999999999998E-8</v>
      </c>
      <c r="P368" s="1">
        <v>4.9999999999999998E-8</v>
      </c>
      <c r="Q368" s="1">
        <v>7.4999999999999997E-8</v>
      </c>
      <c r="R368" s="1">
        <v>7.2200000000000003E-6</v>
      </c>
      <c r="S368" s="1">
        <v>5.6964999999999996E-6</v>
      </c>
    </row>
    <row r="369" spans="1:19" x14ac:dyDescent="0.25">
      <c r="A369" t="s">
        <v>16</v>
      </c>
      <c r="B369" t="s">
        <v>0</v>
      </c>
      <c r="C369">
        <v>1.8</v>
      </c>
      <c r="D369">
        <v>5</v>
      </c>
      <c r="E369">
        <v>0</v>
      </c>
      <c r="F369">
        <v>1.8</v>
      </c>
      <c r="G369">
        <v>1.8</v>
      </c>
      <c r="H369" s="1">
        <v>5.9999999999999995E-8</v>
      </c>
      <c r="I369" s="1">
        <v>5.9999999999999995E-8</v>
      </c>
      <c r="J369" s="1">
        <v>9.9999999999999995E-8</v>
      </c>
      <c r="K369" s="1">
        <v>9.9999999999999995E-8</v>
      </c>
      <c r="L369" s="1">
        <v>4.9999999999999998E-8</v>
      </c>
      <c r="M369" s="1">
        <v>9.9999999999999995E-8</v>
      </c>
      <c r="N369" s="1">
        <v>4.9999999999999998E-8</v>
      </c>
      <c r="O369" s="1">
        <v>4.9999999999999998E-8</v>
      </c>
      <c r="P369" s="1">
        <v>4.9999999999999998E-8</v>
      </c>
      <c r="Q369" s="1">
        <v>7.4999999999999997E-8</v>
      </c>
      <c r="R369" s="1">
        <v>7.3145E-7</v>
      </c>
      <c r="S369" s="1">
        <v>1.5170000000000001E-12</v>
      </c>
    </row>
    <row r="370" spans="1:19" x14ac:dyDescent="0.25">
      <c r="A370" t="s">
        <v>16</v>
      </c>
      <c r="B370" t="s">
        <v>1</v>
      </c>
      <c r="C370">
        <v>1.8</v>
      </c>
      <c r="D370">
        <v>5</v>
      </c>
      <c r="E370">
        <v>5</v>
      </c>
      <c r="F370">
        <v>1.8</v>
      </c>
      <c r="G370">
        <v>1.8</v>
      </c>
      <c r="H370" s="1">
        <v>5.9999999999999995E-8</v>
      </c>
      <c r="I370" s="1">
        <v>5.9999999999999995E-8</v>
      </c>
      <c r="J370" s="1">
        <v>9.9999999999999995E-8</v>
      </c>
      <c r="K370" s="1">
        <v>9.9999999999999995E-8</v>
      </c>
      <c r="L370" s="1">
        <v>4.9999999999999998E-8</v>
      </c>
      <c r="M370" s="1">
        <v>9.9999999999999995E-8</v>
      </c>
      <c r="N370" s="1">
        <v>4.9999999999999998E-8</v>
      </c>
      <c r="O370" s="1">
        <v>4.9999999999999998E-8</v>
      </c>
      <c r="P370" s="1">
        <v>4.9999999999999998E-8</v>
      </c>
      <c r="Q370" s="1">
        <v>8.0000000000000002E-8</v>
      </c>
      <c r="R370" s="1">
        <v>8.1695000000000003E-6</v>
      </c>
      <c r="S370" s="1">
        <v>2.7195E-6</v>
      </c>
    </row>
    <row r="371" spans="1:19" x14ac:dyDescent="0.25">
      <c r="A371" t="s">
        <v>16</v>
      </c>
      <c r="B371" t="s">
        <v>0</v>
      </c>
      <c r="C371">
        <v>1.8</v>
      </c>
      <c r="D371">
        <v>5</v>
      </c>
      <c r="E371">
        <v>0</v>
      </c>
      <c r="F371">
        <v>1.8</v>
      </c>
      <c r="G371">
        <v>1.8</v>
      </c>
      <c r="H371" s="1">
        <v>5.9999999999999995E-8</v>
      </c>
      <c r="I371" s="1">
        <v>5.9999999999999995E-8</v>
      </c>
      <c r="J371" s="1">
        <v>9.9999999999999995E-8</v>
      </c>
      <c r="K371" s="1">
        <v>9.9999999999999995E-8</v>
      </c>
      <c r="L371" s="1">
        <v>4.9999999999999998E-8</v>
      </c>
      <c r="M371" s="1">
        <v>9.9999999999999995E-8</v>
      </c>
      <c r="N371" s="1">
        <v>4.9999999999999998E-8</v>
      </c>
      <c r="O371" s="1">
        <v>4.9999999999999998E-8</v>
      </c>
      <c r="P371" s="1">
        <v>4.9999999999999998E-8</v>
      </c>
      <c r="Q371" s="1">
        <v>8.0000000000000002E-8</v>
      </c>
      <c r="R371" s="1">
        <v>1.356E-6</v>
      </c>
      <c r="S371" s="1">
        <v>2.548E-12</v>
      </c>
    </row>
    <row r="372" spans="1:19" x14ac:dyDescent="0.25">
      <c r="A372" t="s">
        <v>16</v>
      </c>
      <c r="B372" t="s">
        <v>1</v>
      </c>
      <c r="C372">
        <v>1.8</v>
      </c>
      <c r="D372">
        <v>5</v>
      </c>
      <c r="E372">
        <v>5</v>
      </c>
      <c r="F372">
        <v>1.8</v>
      </c>
      <c r="G372">
        <v>1.8</v>
      </c>
      <c r="H372" s="1">
        <v>5.9999999999999995E-8</v>
      </c>
      <c r="I372" s="1">
        <v>5.9999999999999995E-8</v>
      </c>
      <c r="J372" s="1">
        <v>9.9999999999999995E-8</v>
      </c>
      <c r="K372" s="1">
        <v>9.9999999999999995E-8</v>
      </c>
      <c r="L372" s="1">
        <v>4.9999999999999998E-8</v>
      </c>
      <c r="M372" s="1">
        <v>9.9999999999999995E-8</v>
      </c>
      <c r="N372" s="1">
        <v>4.9999999999999998E-8</v>
      </c>
      <c r="O372" s="1">
        <v>4.9999999999999998E-8</v>
      </c>
      <c r="P372" s="1">
        <v>4.9999999999999998E-8</v>
      </c>
      <c r="Q372" s="1">
        <v>8.4999999999999994E-8</v>
      </c>
      <c r="R372" s="1">
        <v>1.0604999999999999E-5</v>
      </c>
      <c r="S372" s="1">
        <v>3.393E-6</v>
      </c>
    </row>
    <row r="373" spans="1:19" x14ac:dyDescent="0.25">
      <c r="A373" t="s">
        <v>16</v>
      </c>
      <c r="B373" t="s">
        <v>0</v>
      </c>
      <c r="C373">
        <v>1.8</v>
      </c>
      <c r="D373">
        <v>5</v>
      </c>
      <c r="E373">
        <v>0</v>
      </c>
      <c r="F373">
        <v>1.8</v>
      </c>
      <c r="G373">
        <v>1.8</v>
      </c>
      <c r="H373" s="1">
        <v>5.9999999999999995E-8</v>
      </c>
      <c r="I373" s="1">
        <v>5.9999999999999995E-8</v>
      </c>
      <c r="J373" s="1">
        <v>9.9999999999999995E-8</v>
      </c>
      <c r="K373" s="1">
        <v>9.9999999999999995E-8</v>
      </c>
      <c r="L373" s="1">
        <v>4.9999999999999998E-8</v>
      </c>
      <c r="M373" s="1">
        <v>9.9999999999999995E-8</v>
      </c>
      <c r="N373" s="1">
        <v>4.9999999999999998E-8</v>
      </c>
      <c r="O373" s="1">
        <v>4.9999999999999998E-8</v>
      </c>
      <c r="P373" s="1">
        <v>4.9999999999999998E-8</v>
      </c>
      <c r="Q373" s="1">
        <v>8.4999999999999994E-8</v>
      </c>
      <c r="R373" s="1">
        <v>2.5770000000000001E-6</v>
      </c>
      <c r="S373" s="1">
        <v>2.8675E-12</v>
      </c>
    </row>
    <row r="374" spans="1:19" x14ac:dyDescent="0.25">
      <c r="A374" t="s">
        <v>16</v>
      </c>
      <c r="B374" t="s">
        <v>1</v>
      </c>
      <c r="C374">
        <v>1.8</v>
      </c>
      <c r="D374">
        <v>5</v>
      </c>
      <c r="E374">
        <v>5</v>
      </c>
      <c r="F374">
        <v>1.8</v>
      </c>
      <c r="G374">
        <v>1.8</v>
      </c>
      <c r="H374" s="1">
        <v>5.9999999999999995E-8</v>
      </c>
      <c r="I374" s="1">
        <v>5.9999999999999995E-8</v>
      </c>
      <c r="J374" s="1">
        <v>9.9999999999999995E-8</v>
      </c>
      <c r="K374" s="1">
        <v>9.9999999999999995E-8</v>
      </c>
      <c r="L374" s="1">
        <v>4.9999999999999998E-8</v>
      </c>
      <c r="M374" s="1">
        <v>9.9999999999999995E-8</v>
      </c>
      <c r="N374" s="1">
        <v>4.9999999999999998E-8</v>
      </c>
      <c r="O374" s="1">
        <v>4.9999999999999998E-8</v>
      </c>
      <c r="P374" s="1">
        <v>4.9999999999999998E-8</v>
      </c>
      <c r="Q374" s="1">
        <v>8.9999999999999999E-8</v>
      </c>
      <c r="R374" s="1">
        <v>1.1245E-5</v>
      </c>
      <c r="S374" s="1">
        <v>9.9999999999999994E-12</v>
      </c>
    </row>
    <row r="375" spans="1:19" x14ac:dyDescent="0.25">
      <c r="A375" t="s">
        <v>16</v>
      </c>
      <c r="B375" t="s">
        <v>0</v>
      </c>
      <c r="C375">
        <v>1.8</v>
      </c>
      <c r="D375">
        <v>5</v>
      </c>
      <c r="E375">
        <v>0</v>
      </c>
      <c r="F375">
        <v>1.8</v>
      </c>
      <c r="G375">
        <v>1.8</v>
      </c>
      <c r="H375" s="1">
        <v>5.9999999999999995E-8</v>
      </c>
      <c r="I375" s="1">
        <v>5.9999999999999995E-8</v>
      </c>
      <c r="J375" s="1">
        <v>9.9999999999999995E-8</v>
      </c>
      <c r="K375" s="1">
        <v>9.9999999999999995E-8</v>
      </c>
      <c r="L375" s="1">
        <v>4.9999999999999998E-8</v>
      </c>
      <c r="M375" s="1">
        <v>9.9999999999999995E-8</v>
      </c>
      <c r="N375" s="1">
        <v>4.9999999999999998E-8</v>
      </c>
      <c r="O375" s="1">
        <v>4.9999999999999998E-8</v>
      </c>
      <c r="P375" s="1">
        <v>4.9999999999999998E-8</v>
      </c>
      <c r="Q375" s="1">
        <v>8.9999999999999999E-8</v>
      </c>
      <c r="R375" s="1">
        <v>3.207E-6</v>
      </c>
      <c r="S375" s="1">
        <v>4.5090000000000003E-12</v>
      </c>
    </row>
    <row r="376" spans="1:19" x14ac:dyDescent="0.25">
      <c r="A376" t="s">
        <v>16</v>
      </c>
      <c r="B376" t="s">
        <v>1</v>
      </c>
      <c r="C376">
        <v>1.8</v>
      </c>
      <c r="D376">
        <v>5</v>
      </c>
      <c r="E376">
        <v>5</v>
      </c>
      <c r="F376">
        <v>1.8</v>
      </c>
      <c r="G376">
        <v>1.8</v>
      </c>
      <c r="H376" s="1">
        <v>5.9999999999999995E-8</v>
      </c>
      <c r="I376" s="1">
        <v>5.9999999999999995E-8</v>
      </c>
      <c r="J376" s="1">
        <v>9.9999999999999995E-8</v>
      </c>
      <c r="K376" s="1">
        <v>9.9999999999999995E-8</v>
      </c>
      <c r="L376" s="1">
        <v>4.9999999999999998E-8</v>
      </c>
      <c r="M376" s="1">
        <v>9.9999999999999995E-8</v>
      </c>
      <c r="N376" s="1">
        <v>4.9999999999999998E-8</v>
      </c>
      <c r="O376" s="1">
        <v>4.9999999999999998E-8</v>
      </c>
      <c r="P376" s="1">
        <v>4.9999999999999998E-8</v>
      </c>
      <c r="Q376" s="1">
        <v>9.4999999999999898E-8</v>
      </c>
      <c r="R376" s="1">
        <v>1.1209999999999999E-5</v>
      </c>
      <c r="S376" s="1">
        <v>1.51E-9</v>
      </c>
    </row>
    <row r="377" spans="1:19" x14ac:dyDescent="0.25">
      <c r="A377" t="s">
        <v>16</v>
      </c>
      <c r="B377" t="s">
        <v>0</v>
      </c>
      <c r="C377">
        <v>1.8</v>
      </c>
      <c r="D377">
        <v>5</v>
      </c>
      <c r="E377">
        <v>0</v>
      </c>
      <c r="F377">
        <v>1.8</v>
      </c>
      <c r="G377">
        <v>1.8</v>
      </c>
      <c r="H377" s="1">
        <v>5.9999999999999995E-8</v>
      </c>
      <c r="I377" s="1">
        <v>5.9999999999999995E-8</v>
      </c>
      <c r="J377" s="1">
        <v>9.9999999999999995E-8</v>
      </c>
      <c r="K377" s="1">
        <v>9.9999999999999995E-8</v>
      </c>
      <c r="L377" s="1">
        <v>4.9999999999999998E-8</v>
      </c>
      <c r="M377" s="1">
        <v>9.9999999999999995E-8</v>
      </c>
      <c r="N377" s="1">
        <v>4.9999999999999998E-8</v>
      </c>
      <c r="O377" s="1">
        <v>4.9999999999999998E-8</v>
      </c>
      <c r="P377" s="1">
        <v>4.9999999999999998E-8</v>
      </c>
      <c r="Q377" s="1">
        <v>9.4999999999999898E-8</v>
      </c>
      <c r="R377" s="1">
        <v>1.0200000000000001E-5</v>
      </c>
      <c r="S377" s="1">
        <v>6.1890000000000004E-12</v>
      </c>
    </row>
    <row r="378" spans="1:19" x14ac:dyDescent="0.25">
      <c r="A378" t="s">
        <v>16</v>
      </c>
      <c r="B378" t="s">
        <v>1</v>
      </c>
      <c r="C378">
        <v>1.8</v>
      </c>
      <c r="D378">
        <v>5</v>
      </c>
      <c r="E378">
        <v>5</v>
      </c>
      <c r="F378">
        <v>1.8</v>
      </c>
      <c r="G378">
        <v>1.8</v>
      </c>
      <c r="H378" s="1">
        <v>5.9999999999999995E-8</v>
      </c>
      <c r="I378" s="1">
        <v>5.9999999999999995E-8</v>
      </c>
      <c r="J378" s="1">
        <v>9.9999999999999995E-8</v>
      </c>
      <c r="K378" s="1">
        <v>9.9999999999999995E-8</v>
      </c>
      <c r="L378" s="1">
        <v>4.9999999999999998E-8</v>
      </c>
      <c r="M378" s="1">
        <v>9.9999999999999995E-8</v>
      </c>
      <c r="N378" s="1">
        <v>4.9999999999999998E-8</v>
      </c>
      <c r="O378" s="1">
        <v>4.9999999999999998E-8</v>
      </c>
      <c r="P378" s="1">
        <v>4.9999999999999998E-8</v>
      </c>
      <c r="Q378" s="1">
        <v>9.9999999999999995E-8</v>
      </c>
      <c r="R378" s="1">
        <v>1.0985000000000001E-5</v>
      </c>
      <c r="S378" s="1">
        <v>3.5000000000000002E-11</v>
      </c>
    </row>
    <row r="379" spans="1:19" x14ac:dyDescent="0.25">
      <c r="A379" t="s">
        <v>16</v>
      </c>
      <c r="B379" t="s">
        <v>0</v>
      </c>
      <c r="C379">
        <v>1.8</v>
      </c>
      <c r="D379">
        <v>5</v>
      </c>
      <c r="E379">
        <v>0</v>
      </c>
      <c r="F379">
        <v>1.8</v>
      </c>
      <c r="G379">
        <v>1.8</v>
      </c>
      <c r="H379" s="1">
        <v>5.9999999999999995E-8</v>
      </c>
      <c r="I379" s="1">
        <v>5.9999999999999995E-8</v>
      </c>
      <c r="J379" s="1">
        <v>9.9999999999999995E-8</v>
      </c>
      <c r="K379" s="1">
        <v>9.9999999999999995E-8</v>
      </c>
      <c r="L379" s="1">
        <v>4.9999999999999998E-8</v>
      </c>
      <c r="M379" s="1">
        <v>9.9999999999999995E-8</v>
      </c>
      <c r="N379" s="1">
        <v>4.9999999999999998E-8</v>
      </c>
      <c r="O379" s="1">
        <v>4.9999999999999998E-8</v>
      </c>
      <c r="P379" s="1">
        <v>4.9999999999999998E-8</v>
      </c>
      <c r="Q379" s="1">
        <v>9.9999999999999995E-8</v>
      </c>
      <c r="R379" s="1">
        <v>9.9899999999999992E-6</v>
      </c>
      <c r="S379" s="1">
        <v>3.4994999999999998E-11</v>
      </c>
    </row>
    <row r="380" spans="1:19" x14ac:dyDescent="0.25">
      <c r="A380" t="s">
        <v>16</v>
      </c>
      <c r="B380" t="s">
        <v>1</v>
      </c>
      <c r="C380">
        <v>1.8</v>
      </c>
      <c r="D380">
        <v>5</v>
      </c>
      <c r="E380">
        <v>5</v>
      </c>
      <c r="F380">
        <v>1.8</v>
      </c>
      <c r="G380">
        <v>1.8</v>
      </c>
      <c r="H380" s="1">
        <v>8.0000000000000002E-8</v>
      </c>
      <c r="I380" s="1">
        <v>8.0000000000000002E-8</v>
      </c>
      <c r="J380" s="1">
        <v>9.9999999999999995E-8</v>
      </c>
      <c r="K380" s="1">
        <v>9.9999999999999995E-8</v>
      </c>
      <c r="L380" s="1">
        <v>4.9999999999999998E-8</v>
      </c>
      <c r="M380" s="1">
        <v>9.9999999999999995E-8</v>
      </c>
      <c r="N380" s="1">
        <v>4.9999999999999998E-8</v>
      </c>
      <c r="O380" s="1">
        <v>4.9999999999999998E-8</v>
      </c>
      <c r="P380" s="1">
        <v>4.9999999999999998E-8</v>
      </c>
      <c r="Q380">
        <v>0</v>
      </c>
      <c r="R380" s="1">
        <v>6.4455000000000004E-6</v>
      </c>
      <c r="S380" s="1">
        <v>6.4710000000000004E-6</v>
      </c>
    </row>
    <row r="381" spans="1:19" x14ac:dyDescent="0.25">
      <c r="A381" t="s">
        <v>16</v>
      </c>
      <c r="B381" t="s">
        <v>0</v>
      </c>
      <c r="C381">
        <v>1.8</v>
      </c>
      <c r="D381">
        <v>5</v>
      </c>
      <c r="E381">
        <v>0</v>
      </c>
      <c r="F381">
        <v>1.8</v>
      </c>
      <c r="G381">
        <v>1.8</v>
      </c>
      <c r="H381" s="1">
        <v>8.0000000000000002E-8</v>
      </c>
      <c r="I381" s="1">
        <v>8.0000000000000002E-8</v>
      </c>
      <c r="J381" s="1">
        <v>9.9999999999999995E-8</v>
      </c>
      <c r="K381" s="1">
        <v>9.9999999999999995E-8</v>
      </c>
      <c r="L381" s="1">
        <v>4.9999999999999998E-8</v>
      </c>
      <c r="M381" s="1">
        <v>9.9999999999999995E-8</v>
      </c>
      <c r="N381" s="1">
        <v>4.9999999999999998E-8</v>
      </c>
      <c r="O381" s="1">
        <v>4.9999999999999998E-8</v>
      </c>
      <c r="P381" s="1">
        <v>4.9999999999999998E-8</v>
      </c>
      <c r="Q381">
        <v>0</v>
      </c>
      <c r="R381" s="1">
        <v>1.024E-7</v>
      </c>
      <c r="S381" s="1">
        <v>1.5319999999999999E-12</v>
      </c>
    </row>
    <row r="382" spans="1:19" x14ac:dyDescent="0.25">
      <c r="A382" t="s">
        <v>16</v>
      </c>
      <c r="B382" t="s">
        <v>1</v>
      </c>
      <c r="C382">
        <v>1.8</v>
      </c>
      <c r="D382">
        <v>5</v>
      </c>
      <c r="E382">
        <v>5</v>
      </c>
      <c r="F382">
        <v>1.8</v>
      </c>
      <c r="G382">
        <v>1.8</v>
      </c>
      <c r="H382" s="1">
        <v>8.0000000000000002E-8</v>
      </c>
      <c r="I382" s="1">
        <v>8.0000000000000002E-8</v>
      </c>
      <c r="J382" s="1">
        <v>9.9999999999999995E-8</v>
      </c>
      <c r="K382" s="1">
        <v>9.9999999999999995E-8</v>
      </c>
      <c r="L382" s="1">
        <v>4.9999999999999998E-8</v>
      </c>
      <c r="M382" s="1">
        <v>9.9999999999999995E-8</v>
      </c>
      <c r="N382" s="1">
        <v>4.9999999999999998E-8</v>
      </c>
      <c r="O382" s="1">
        <v>4.9999999999999998E-8</v>
      </c>
      <c r="P382" s="1">
        <v>4.9999999999999998E-8</v>
      </c>
      <c r="Q382" s="1">
        <v>4.9999999999999902E-9</v>
      </c>
      <c r="R382" s="1">
        <v>6.5440000000000004E-6</v>
      </c>
      <c r="S382" s="1">
        <v>6.5560000000000004E-6</v>
      </c>
    </row>
    <row r="383" spans="1:19" x14ac:dyDescent="0.25">
      <c r="A383" t="s">
        <v>16</v>
      </c>
      <c r="B383" t="s">
        <v>0</v>
      </c>
      <c r="C383">
        <v>1.8</v>
      </c>
      <c r="D383">
        <v>5</v>
      </c>
      <c r="E383">
        <v>0</v>
      </c>
      <c r="F383">
        <v>1.8</v>
      </c>
      <c r="G383">
        <v>1.8</v>
      </c>
      <c r="H383" s="1">
        <v>8.0000000000000002E-8</v>
      </c>
      <c r="I383" s="1">
        <v>8.0000000000000002E-8</v>
      </c>
      <c r="J383" s="1">
        <v>9.9999999999999995E-8</v>
      </c>
      <c r="K383" s="1">
        <v>9.9999999999999995E-8</v>
      </c>
      <c r="L383" s="1">
        <v>4.9999999999999998E-8</v>
      </c>
      <c r="M383" s="1">
        <v>9.9999999999999995E-8</v>
      </c>
      <c r="N383" s="1">
        <v>4.9999999999999998E-8</v>
      </c>
      <c r="O383" s="1">
        <v>4.9999999999999998E-8</v>
      </c>
      <c r="P383" s="1">
        <v>4.9999999999999998E-8</v>
      </c>
      <c r="Q383" s="1">
        <v>4.9999999999999902E-9</v>
      </c>
      <c r="R383" s="1">
        <v>9.5424999999999996E-8</v>
      </c>
      <c r="S383" s="1">
        <v>1.4325E-12</v>
      </c>
    </row>
    <row r="384" spans="1:19" x14ac:dyDescent="0.25">
      <c r="A384" t="s">
        <v>16</v>
      </c>
      <c r="B384" t="s">
        <v>1</v>
      </c>
      <c r="C384">
        <v>1.8</v>
      </c>
      <c r="D384">
        <v>5</v>
      </c>
      <c r="E384">
        <v>5</v>
      </c>
      <c r="F384">
        <v>1.8</v>
      </c>
      <c r="G384">
        <v>1.8</v>
      </c>
      <c r="H384" s="1">
        <v>8.0000000000000002E-8</v>
      </c>
      <c r="I384" s="1">
        <v>8.0000000000000002E-8</v>
      </c>
      <c r="J384" s="1">
        <v>9.9999999999999995E-8</v>
      </c>
      <c r="K384" s="1">
        <v>9.9999999999999995E-8</v>
      </c>
      <c r="L384" s="1">
        <v>4.9999999999999998E-8</v>
      </c>
      <c r="M384" s="1">
        <v>9.9999999999999995E-8</v>
      </c>
      <c r="N384" s="1">
        <v>4.9999999999999998E-8</v>
      </c>
      <c r="O384" s="1">
        <v>4.9999999999999998E-8</v>
      </c>
      <c r="P384" s="1">
        <v>4.9999999999999998E-8</v>
      </c>
      <c r="Q384" s="1">
        <v>9.9999999999999903E-9</v>
      </c>
      <c r="R384" s="1">
        <v>6.4749999999999998E-6</v>
      </c>
      <c r="S384" s="1">
        <v>6.4790000000000001E-6</v>
      </c>
    </row>
    <row r="385" spans="1:19" x14ac:dyDescent="0.25">
      <c r="A385" t="s">
        <v>16</v>
      </c>
      <c r="B385" t="s">
        <v>0</v>
      </c>
      <c r="C385">
        <v>1.8</v>
      </c>
      <c r="D385">
        <v>5</v>
      </c>
      <c r="E385">
        <v>0</v>
      </c>
      <c r="F385">
        <v>1.8</v>
      </c>
      <c r="G385">
        <v>1.8</v>
      </c>
      <c r="H385" s="1">
        <v>8.0000000000000002E-8</v>
      </c>
      <c r="I385" s="1">
        <v>8.0000000000000002E-8</v>
      </c>
      <c r="J385" s="1">
        <v>9.9999999999999995E-8</v>
      </c>
      <c r="K385" s="1">
        <v>9.9999999999999995E-8</v>
      </c>
      <c r="L385" s="1">
        <v>4.9999999999999998E-8</v>
      </c>
      <c r="M385" s="1">
        <v>9.9999999999999995E-8</v>
      </c>
      <c r="N385" s="1">
        <v>4.9999999999999998E-8</v>
      </c>
      <c r="O385" s="1">
        <v>4.9999999999999998E-8</v>
      </c>
      <c r="P385" s="1">
        <v>4.9999999999999998E-8</v>
      </c>
      <c r="Q385" s="1">
        <v>9.9999999999999903E-9</v>
      </c>
      <c r="R385" s="1">
        <v>1.4959999999999999E-7</v>
      </c>
      <c r="S385" s="1">
        <v>1.353E-12</v>
      </c>
    </row>
    <row r="386" spans="1:19" x14ac:dyDescent="0.25">
      <c r="A386" t="s">
        <v>16</v>
      </c>
      <c r="B386" t="s">
        <v>1</v>
      </c>
      <c r="C386">
        <v>1.8</v>
      </c>
      <c r="D386">
        <v>5</v>
      </c>
      <c r="E386">
        <v>5</v>
      </c>
      <c r="F386">
        <v>1.8</v>
      </c>
      <c r="G386">
        <v>1.8</v>
      </c>
      <c r="H386" s="1">
        <v>8.0000000000000002E-8</v>
      </c>
      <c r="I386" s="1">
        <v>8.0000000000000002E-8</v>
      </c>
      <c r="J386" s="1">
        <v>9.9999999999999995E-8</v>
      </c>
      <c r="K386" s="1">
        <v>9.9999999999999995E-8</v>
      </c>
      <c r="L386" s="1">
        <v>4.9999999999999998E-8</v>
      </c>
      <c r="M386" s="1">
        <v>9.9999999999999995E-8</v>
      </c>
      <c r="N386" s="1">
        <v>4.9999999999999998E-8</v>
      </c>
      <c r="O386" s="1">
        <v>4.9999999999999998E-8</v>
      </c>
      <c r="P386" s="1">
        <v>4.9999999999999998E-8</v>
      </c>
      <c r="Q386" s="1">
        <v>1.4999999999999999E-8</v>
      </c>
      <c r="R386" s="1">
        <v>6.4710000000000004E-6</v>
      </c>
      <c r="S386" s="1">
        <v>6.4930000000000003E-6</v>
      </c>
    </row>
    <row r="387" spans="1:19" x14ac:dyDescent="0.25">
      <c r="A387" t="s">
        <v>16</v>
      </c>
      <c r="B387" t="s">
        <v>0</v>
      </c>
      <c r="C387">
        <v>1.8</v>
      </c>
      <c r="D387">
        <v>5</v>
      </c>
      <c r="E387">
        <v>0</v>
      </c>
      <c r="F387">
        <v>1.8</v>
      </c>
      <c r="G387">
        <v>1.8</v>
      </c>
      <c r="H387" s="1">
        <v>8.0000000000000002E-8</v>
      </c>
      <c r="I387" s="1">
        <v>8.0000000000000002E-8</v>
      </c>
      <c r="J387" s="1">
        <v>9.9999999999999995E-8</v>
      </c>
      <c r="K387" s="1">
        <v>9.9999999999999995E-8</v>
      </c>
      <c r="L387" s="1">
        <v>4.9999999999999998E-8</v>
      </c>
      <c r="M387" s="1">
        <v>9.9999999999999995E-8</v>
      </c>
      <c r="N387" s="1">
        <v>4.9999999999999998E-8</v>
      </c>
      <c r="O387" s="1">
        <v>4.9999999999999998E-8</v>
      </c>
      <c r="P387" s="1">
        <v>4.9999999999999998E-8</v>
      </c>
      <c r="Q387" s="1">
        <v>1.4999999999999999E-8</v>
      </c>
      <c r="R387" s="1">
        <v>1.5034999999999999E-7</v>
      </c>
      <c r="S387" s="1">
        <v>1.3984999999999999E-12</v>
      </c>
    </row>
    <row r="388" spans="1:19" x14ac:dyDescent="0.25">
      <c r="A388" t="s">
        <v>16</v>
      </c>
      <c r="B388" t="s">
        <v>1</v>
      </c>
      <c r="C388">
        <v>1.8</v>
      </c>
      <c r="D388">
        <v>5</v>
      </c>
      <c r="E388">
        <v>5</v>
      </c>
      <c r="F388">
        <v>1.8</v>
      </c>
      <c r="G388">
        <v>1.8</v>
      </c>
      <c r="H388" s="1">
        <v>8.0000000000000002E-8</v>
      </c>
      <c r="I388" s="1">
        <v>8.0000000000000002E-8</v>
      </c>
      <c r="J388" s="1">
        <v>9.9999999999999995E-8</v>
      </c>
      <c r="K388" s="1">
        <v>9.9999999999999995E-8</v>
      </c>
      <c r="L388" s="1">
        <v>4.9999999999999998E-8</v>
      </c>
      <c r="M388" s="1">
        <v>9.9999999999999995E-8</v>
      </c>
      <c r="N388" s="1">
        <v>4.9999999999999998E-8</v>
      </c>
      <c r="O388" s="1">
        <v>4.9999999999999998E-8</v>
      </c>
      <c r="P388" s="1">
        <v>4.9999999999999998E-8</v>
      </c>
      <c r="Q388" s="1">
        <v>2E-8</v>
      </c>
      <c r="R388" s="1">
        <v>6.4799999999999998E-6</v>
      </c>
      <c r="S388" s="1">
        <v>6.4965000000000004E-6</v>
      </c>
    </row>
    <row r="389" spans="1:19" x14ac:dyDescent="0.25">
      <c r="A389" t="s">
        <v>16</v>
      </c>
      <c r="B389" t="s">
        <v>0</v>
      </c>
      <c r="C389">
        <v>1.8</v>
      </c>
      <c r="D389">
        <v>5</v>
      </c>
      <c r="E389">
        <v>0</v>
      </c>
      <c r="F389">
        <v>1.8</v>
      </c>
      <c r="G389">
        <v>1.8</v>
      </c>
      <c r="H389" s="1">
        <v>8.0000000000000002E-8</v>
      </c>
      <c r="I389" s="1">
        <v>8.0000000000000002E-8</v>
      </c>
      <c r="J389" s="1">
        <v>9.9999999999999995E-8</v>
      </c>
      <c r="K389" s="1">
        <v>9.9999999999999995E-8</v>
      </c>
      <c r="L389" s="1">
        <v>4.9999999999999998E-8</v>
      </c>
      <c r="M389" s="1">
        <v>9.9999999999999995E-8</v>
      </c>
      <c r="N389" s="1">
        <v>4.9999999999999998E-8</v>
      </c>
      <c r="O389" s="1">
        <v>4.9999999999999998E-8</v>
      </c>
      <c r="P389" s="1">
        <v>4.9999999999999998E-8</v>
      </c>
      <c r="Q389" s="1">
        <v>2E-8</v>
      </c>
      <c r="R389" s="1">
        <v>1.505E-7</v>
      </c>
      <c r="S389" s="1">
        <v>1.4960000000000001E-12</v>
      </c>
    </row>
    <row r="390" spans="1:19" x14ac:dyDescent="0.25">
      <c r="A390" t="s">
        <v>16</v>
      </c>
      <c r="B390" t="s">
        <v>1</v>
      </c>
      <c r="C390">
        <v>1.8</v>
      </c>
      <c r="D390">
        <v>5</v>
      </c>
      <c r="E390">
        <v>5</v>
      </c>
      <c r="F390">
        <v>1.8</v>
      </c>
      <c r="G390">
        <v>1.8</v>
      </c>
      <c r="H390" s="1">
        <v>8.0000000000000002E-8</v>
      </c>
      <c r="I390" s="1">
        <v>8.0000000000000002E-8</v>
      </c>
      <c r="J390" s="1">
        <v>9.9999999999999995E-8</v>
      </c>
      <c r="K390" s="1">
        <v>9.9999999999999995E-8</v>
      </c>
      <c r="L390" s="1">
        <v>4.9999999999999998E-8</v>
      </c>
      <c r="M390" s="1">
        <v>9.9999999999999995E-8</v>
      </c>
      <c r="N390" s="1">
        <v>4.9999999999999998E-8</v>
      </c>
      <c r="O390" s="1">
        <v>4.9999999999999998E-8</v>
      </c>
      <c r="P390" s="1">
        <v>4.9999999999999998E-8</v>
      </c>
      <c r="Q390" s="1">
        <v>2.4999999999999999E-8</v>
      </c>
      <c r="R390" s="1">
        <v>6.4819999999999999E-6</v>
      </c>
      <c r="S390" s="1">
        <v>6.4995000000000002E-6</v>
      </c>
    </row>
    <row r="391" spans="1:19" x14ac:dyDescent="0.25">
      <c r="A391" t="s">
        <v>16</v>
      </c>
      <c r="B391" t="s">
        <v>0</v>
      </c>
      <c r="C391">
        <v>1.8</v>
      </c>
      <c r="D391">
        <v>5</v>
      </c>
      <c r="E391">
        <v>0</v>
      </c>
      <c r="F391">
        <v>1.8</v>
      </c>
      <c r="G391">
        <v>1.8</v>
      </c>
      <c r="H391" s="1">
        <v>8.0000000000000002E-8</v>
      </c>
      <c r="I391" s="1">
        <v>8.0000000000000002E-8</v>
      </c>
      <c r="J391" s="1">
        <v>9.9999999999999995E-8</v>
      </c>
      <c r="K391" s="1">
        <v>9.9999999999999995E-8</v>
      </c>
      <c r="L391" s="1">
        <v>4.9999999999999998E-8</v>
      </c>
      <c r="M391" s="1">
        <v>9.9999999999999995E-8</v>
      </c>
      <c r="N391" s="1">
        <v>4.9999999999999998E-8</v>
      </c>
      <c r="O391" s="1">
        <v>4.9999999999999998E-8</v>
      </c>
      <c r="P391" s="1">
        <v>4.9999999999999998E-8</v>
      </c>
      <c r="Q391" s="1">
        <v>2.4999999999999999E-8</v>
      </c>
      <c r="R391" s="1">
        <v>1.579E-7</v>
      </c>
      <c r="S391" s="1">
        <v>1.412E-12</v>
      </c>
    </row>
    <row r="392" spans="1:19" x14ac:dyDescent="0.25">
      <c r="A392" t="s">
        <v>16</v>
      </c>
      <c r="B392" t="s">
        <v>1</v>
      </c>
      <c r="C392">
        <v>1.8</v>
      </c>
      <c r="D392">
        <v>5</v>
      </c>
      <c r="E392">
        <v>5</v>
      </c>
      <c r="F392">
        <v>1.8</v>
      </c>
      <c r="G392">
        <v>1.8</v>
      </c>
      <c r="H392" s="1">
        <v>8.0000000000000002E-8</v>
      </c>
      <c r="I392" s="1">
        <v>8.0000000000000002E-8</v>
      </c>
      <c r="J392" s="1">
        <v>9.9999999999999995E-8</v>
      </c>
      <c r="K392" s="1">
        <v>9.9999999999999995E-8</v>
      </c>
      <c r="L392" s="1">
        <v>4.9999999999999998E-8</v>
      </c>
      <c r="M392" s="1">
        <v>9.9999999999999995E-8</v>
      </c>
      <c r="N392" s="1">
        <v>4.9999999999999998E-8</v>
      </c>
      <c r="O392" s="1">
        <v>4.9999999999999998E-8</v>
      </c>
      <c r="P392" s="1">
        <v>4.9999999999999998E-8</v>
      </c>
      <c r="Q392" s="1">
        <v>2.9999999999999997E-8</v>
      </c>
      <c r="R392" s="1">
        <v>6.4799999999999998E-6</v>
      </c>
      <c r="S392" s="1">
        <v>6.5019999999999998E-6</v>
      </c>
    </row>
    <row r="393" spans="1:19" x14ac:dyDescent="0.25">
      <c r="A393" t="s">
        <v>16</v>
      </c>
      <c r="B393" t="s">
        <v>0</v>
      </c>
      <c r="C393">
        <v>1.8</v>
      </c>
      <c r="D393">
        <v>5</v>
      </c>
      <c r="E393">
        <v>0</v>
      </c>
      <c r="F393">
        <v>1.8</v>
      </c>
      <c r="G393">
        <v>1.8</v>
      </c>
      <c r="H393" s="1">
        <v>8.0000000000000002E-8</v>
      </c>
      <c r="I393" s="1">
        <v>8.0000000000000002E-8</v>
      </c>
      <c r="J393" s="1">
        <v>9.9999999999999995E-8</v>
      </c>
      <c r="K393" s="1">
        <v>9.9999999999999995E-8</v>
      </c>
      <c r="L393" s="1">
        <v>4.9999999999999998E-8</v>
      </c>
      <c r="M393" s="1">
        <v>9.9999999999999995E-8</v>
      </c>
      <c r="N393" s="1">
        <v>4.9999999999999998E-8</v>
      </c>
      <c r="O393" s="1">
        <v>4.9999999999999998E-8</v>
      </c>
      <c r="P393" s="1">
        <v>4.9999999999999998E-8</v>
      </c>
      <c r="Q393" s="1">
        <v>2.9999999999999997E-8</v>
      </c>
      <c r="R393" s="1">
        <v>1.709E-7</v>
      </c>
      <c r="S393" s="1">
        <v>1.5265E-12</v>
      </c>
    </row>
    <row r="394" spans="1:19" x14ac:dyDescent="0.25">
      <c r="A394" t="s">
        <v>16</v>
      </c>
      <c r="B394" t="s">
        <v>1</v>
      </c>
      <c r="C394">
        <v>1.8</v>
      </c>
      <c r="D394">
        <v>5</v>
      </c>
      <c r="E394">
        <v>5</v>
      </c>
      <c r="F394">
        <v>1.8</v>
      </c>
      <c r="G394">
        <v>1.8</v>
      </c>
      <c r="H394" s="1">
        <v>8.0000000000000002E-8</v>
      </c>
      <c r="I394" s="1">
        <v>8.0000000000000002E-8</v>
      </c>
      <c r="J394" s="1">
        <v>9.9999999999999995E-8</v>
      </c>
      <c r="K394" s="1">
        <v>9.9999999999999995E-8</v>
      </c>
      <c r="L394" s="1">
        <v>4.9999999999999998E-8</v>
      </c>
      <c r="M394" s="1">
        <v>9.9999999999999995E-8</v>
      </c>
      <c r="N394" s="1">
        <v>4.9999999999999998E-8</v>
      </c>
      <c r="O394" s="1">
        <v>4.9999999999999998E-8</v>
      </c>
      <c r="P394" s="1">
        <v>4.9999999999999998E-8</v>
      </c>
      <c r="Q394" s="1">
        <v>3.4999999999999903E-8</v>
      </c>
      <c r="R394" s="1">
        <v>6.4810000000000003E-6</v>
      </c>
      <c r="S394" s="1">
        <v>6.4949999999999996E-6</v>
      </c>
    </row>
    <row r="395" spans="1:19" x14ac:dyDescent="0.25">
      <c r="A395" t="s">
        <v>16</v>
      </c>
      <c r="B395" t="s">
        <v>0</v>
      </c>
      <c r="C395">
        <v>1.8</v>
      </c>
      <c r="D395">
        <v>5</v>
      </c>
      <c r="E395">
        <v>0</v>
      </c>
      <c r="F395">
        <v>1.8</v>
      </c>
      <c r="G395">
        <v>1.8</v>
      </c>
      <c r="H395" s="1">
        <v>8.0000000000000002E-8</v>
      </c>
      <c r="I395" s="1">
        <v>8.0000000000000002E-8</v>
      </c>
      <c r="J395" s="1">
        <v>9.9999999999999995E-8</v>
      </c>
      <c r="K395" s="1">
        <v>9.9999999999999995E-8</v>
      </c>
      <c r="L395" s="1">
        <v>4.9999999999999998E-8</v>
      </c>
      <c r="M395" s="1">
        <v>9.9999999999999995E-8</v>
      </c>
      <c r="N395" s="1">
        <v>4.9999999999999998E-8</v>
      </c>
      <c r="O395" s="1">
        <v>4.9999999999999998E-8</v>
      </c>
      <c r="P395" s="1">
        <v>4.9999999999999998E-8</v>
      </c>
      <c r="Q395" s="1">
        <v>3.4999999999999903E-8</v>
      </c>
      <c r="R395" s="1">
        <v>1.8725000000000001E-7</v>
      </c>
      <c r="S395" s="1">
        <v>1.5149999999999999E-12</v>
      </c>
    </row>
    <row r="396" spans="1:19" x14ac:dyDescent="0.25">
      <c r="A396" t="s">
        <v>16</v>
      </c>
      <c r="B396" t="s">
        <v>1</v>
      </c>
      <c r="C396">
        <v>1.8</v>
      </c>
      <c r="D396">
        <v>5</v>
      </c>
      <c r="E396">
        <v>5</v>
      </c>
      <c r="F396">
        <v>1.8</v>
      </c>
      <c r="G396">
        <v>1.8</v>
      </c>
      <c r="H396" s="1">
        <v>8.0000000000000002E-8</v>
      </c>
      <c r="I396" s="1">
        <v>8.0000000000000002E-8</v>
      </c>
      <c r="J396" s="1">
        <v>9.9999999999999995E-8</v>
      </c>
      <c r="K396" s="1">
        <v>9.9999999999999995E-8</v>
      </c>
      <c r="L396" s="1">
        <v>4.9999999999999998E-8</v>
      </c>
      <c r="M396" s="1">
        <v>9.9999999999999995E-8</v>
      </c>
      <c r="N396" s="1">
        <v>4.9999999999999998E-8</v>
      </c>
      <c r="O396" s="1">
        <v>4.9999999999999998E-8</v>
      </c>
      <c r="P396" s="1">
        <v>4.9999999999999998E-8</v>
      </c>
      <c r="Q396" s="1">
        <v>4.0000000000000001E-8</v>
      </c>
      <c r="R396" s="1">
        <v>6.4729999999999997E-6</v>
      </c>
      <c r="S396" s="1">
        <v>6.494E-6</v>
      </c>
    </row>
    <row r="397" spans="1:19" x14ac:dyDescent="0.25">
      <c r="A397" t="s">
        <v>16</v>
      </c>
      <c r="B397" t="s">
        <v>0</v>
      </c>
      <c r="C397">
        <v>1.8</v>
      </c>
      <c r="D397">
        <v>5</v>
      </c>
      <c r="E397">
        <v>0</v>
      </c>
      <c r="F397">
        <v>1.8</v>
      </c>
      <c r="G397">
        <v>1.8</v>
      </c>
      <c r="H397" s="1">
        <v>8.0000000000000002E-8</v>
      </c>
      <c r="I397" s="1">
        <v>8.0000000000000002E-8</v>
      </c>
      <c r="J397" s="1">
        <v>9.9999999999999995E-8</v>
      </c>
      <c r="K397" s="1">
        <v>9.9999999999999995E-8</v>
      </c>
      <c r="L397" s="1">
        <v>4.9999999999999998E-8</v>
      </c>
      <c r="M397" s="1">
        <v>9.9999999999999995E-8</v>
      </c>
      <c r="N397" s="1">
        <v>4.9999999999999998E-8</v>
      </c>
      <c r="O397" s="1">
        <v>4.9999999999999998E-8</v>
      </c>
      <c r="P397" s="1">
        <v>4.9999999999999998E-8</v>
      </c>
      <c r="Q397" s="1">
        <v>4.0000000000000001E-8</v>
      </c>
      <c r="R397" s="1">
        <v>2.0160000000000001E-7</v>
      </c>
      <c r="S397" s="1">
        <v>1.6360000000000001E-12</v>
      </c>
    </row>
    <row r="398" spans="1:19" x14ac:dyDescent="0.25">
      <c r="A398" t="s">
        <v>16</v>
      </c>
      <c r="B398" t="s">
        <v>1</v>
      </c>
      <c r="C398">
        <v>1.8</v>
      </c>
      <c r="D398">
        <v>5</v>
      </c>
      <c r="E398">
        <v>5</v>
      </c>
      <c r="F398">
        <v>1.8</v>
      </c>
      <c r="G398">
        <v>1.8</v>
      </c>
      <c r="H398" s="1">
        <v>8.0000000000000002E-8</v>
      </c>
      <c r="I398" s="1">
        <v>8.0000000000000002E-8</v>
      </c>
      <c r="J398" s="1">
        <v>9.9999999999999995E-8</v>
      </c>
      <c r="K398" s="1">
        <v>9.9999999999999995E-8</v>
      </c>
      <c r="L398" s="1">
        <v>4.9999999999999998E-8</v>
      </c>
      <c r="M398" s="1">
        <v>9.9999999999999995E-8</v>
      </c>
      <c r="N398" s="1">
        <v>4.9999999999999998E-8</v>
      </c>
      <c r="O398" s="1">
        <v>4.9999999999999998E-8</v>
      </c>
      <c r="P398" s="1">
        <v>4.9999999999999998E-8</v>
      </c>
      <c r="Q398" s="1">
        <v>4.4999999999999999E-8</v>
      </c>
      <c r="R398" s="1">
        <v>6.4744999999999996E-6</v>
      </c>
      <c r="S398" s="1">
        <v>6.4930000000000003E-6</v>
      </c>
    </row>
    <row r="399" spans="1:19" x14ac:dyDescent="0.25">
      <c r="A399" t="s">
        <v>16</v>
      </c>
      <c r="B399" t="s">
        <v>0</v>
      </c>
      <c r="C399">
        <v>1.8</v>
      </c>
      <c r="D399">
        <v>5</v>
      </c>
      <c r="E399">
        <v>0</v>
      </c>
      <c r="F399">
        <v>1.8</v>
      </c>
      <c r="G399">
        <v>1.8</v>
      </c>
      <c r="H399" s="1">
        <v>8.0000000000000002E-8</v>
      </c>
      <c r="I399" s="1">
        <v>8.0000000000000002E-8</v>
      </c>
      <c r="J399" s="1">
        <v>9.9999999999999995E-8</v>
      </c>
      <c r="K399" s="1">
        <v>9.9999999999999995E-8</v>
      </c>
      <c r="L399" s="1">
        <v>4.9999999999999998E-8</v>
      </c>
      <c r="M399" s="1">
        <v>9.9999999999999995E-8</v>
      </c>
      <c r="N399" s="1">
        <v>4.9999999999999998E-8</v>
      </c>
      <c r="O399" s="1">
        <v>4.9999999999999998E-8</v>
      </c>
      <c r="P399" s="1">
        <v>4.9999999999999998E-8</v>
      </c>
      <c r="Q399" s="1">
        <v>4.4999999999999999E-8</v>
      </c>
      <c r="R399" s="1">
        <v>2.2114999999999999E-7</v>
      </c>
      <c r="S399" s="1">
        <v>1.4024999999999999E-12</v>
      </c>
    </row>
    <row r="400" spans="1:19" x14ac:dyDescent="0.25">
      <c r="A400" t="s">
        <v>16</v>
      </c>
      <c r="B400" t="s">
        <v>1</v>
      </c>
      <c r="C400">
        <v>1.8</v>
      </c>
      <c r="D400">
        <v>5</v>
      </c>
      <c r="E400">
        <v>5</v>
      </c>
      <c r="F400">
        <v>1.8</v>
      </c>
      <c r="G400">
        <v>1.8</v>
      </c>
      <c r="H400" s="1">
        <v>8.0000000000000002E-8</v>
      </c>
      <c r="I400" s="1">
        <v>8.0000000000000002E-8</v>
      </c>
      <c r="J400" s="1">
        <v>9.9999999999999995E-8</v>
      </c>
      <c r="K400" s="1">
        <v>9.9999999999999995E-8</v>
      </c>
      <c r="L400" s="1">
        <v>4.9999999999999998E-8</v>
      </c>
      <c r="M400" s="1">
        <v>9.9999999999999995E-8</v>
      </c>
      <c r="N400" s="1">
        <v>4.9999999999999998E-8</v>
      </c>
      <c r="O400" s="1">
        <v>4.9999999999999998E-8</v>
      </c>
      <c r="P400" s="1">
        <v>4.9999999999999998E-8</v>
      </c>
      <c r="Q400" s="1">
        <v>4.9999999999999998E-8</v>
      </c>
      <c r="R400" s="1">
        <v>6.4714999999999998E-6</v>
      </c>
      <c r="S400" s="1">
        <v>6.4875000000000001E-6</v>
      </c>
    </row>
    <row r="401" spans="1:19" x14ac:dyDescent="0.25">
      <c r="A401" t="s">
        <v>16</v>
      </c>
      <c r="B401" t="s">
        <v>0</v>
      </c>
      <c r="C401">
        <v>1.8</v>
      </c>
      <c r="D401">
        <v>5</v>
      </c>
      <c r="E401">
        <v>0</v>
      </c>
      <c r="F401">
        <v>1.8</v>
      </c>
      <c r="G401">
        <v>1.8</v>
      </c>
      <c r="H401" s="1">
        <v>8.0000000000000002E-8</v>
      </c>
      <c r="I401" s="1">
        <v>8.0000000000000002E-8</v>
      </c>
      <c r="J401" s="1">
        <v>9.9999999999999995E-8</v>
      </c>
      <c r="K401" s="1">
        <v>9.9999999999999995E-8</v>
      </c>
      <c r="L401" s="1">
        <v>4.9999999999999998E-8</v>
      </c>
      <c r="M401" s="1">
        <v>9.9999999999999995E-8</v>
      </c>
      <c r="N401" s="1">
        <v>4.9999999999999998E-8</v>
      </c>
      <c r="O401" s="1">
        <v>4.9999999999999998E-8</v>
      </c>
      <c r="P401" s="1">
        <v>4.9999999999999998E-8</v>
      </c>
      <c r="Q401" s="1">
        <v>4.9999999999999998E-8</v>
      </c>
      <c r="R401" s="1">
        <v>2.4690000000000002E-7</v>
      </c>
      <c r="S401" s="1">
        <v>1.2785000000000001E-12</v>
      </c>
    </row>
    <row r="402" spans="1:19" x14ac:dyDescent="0.25">
      <c r="A402" t="s">
        <v>16</v>
      </c>
      <c r="B402" t="s">
        <v>1</v>
      </c>
      <c r="C402">
        <v>1.8</v>
      </c>
      <c r="D402">
        <v>5</v>
      </c>
      <c r="E402">
        <v>5</v>
      </c>
      <c r="F402">
        <v>1.8</v>
      </c>
      <c r="G402">
        <v>1.8</v>
      </c>
      <c r="H402" s="1">
        <v>8.0000000000000002E-8</v>
      </c>
      <c r="I402" s="1">
        <v>8.0000000000000002E-8</v>
      </c>
      <c r="J402" s="1">
        <v>9.9999999999999995E-8</v>
      </c>
      <c r="K402" s="1">
        <v>9.9999999999999995E-8</v>
      </c>
      <c r="L402" s="1">
        <v>4.9999999999999998E-8</v>
      </c>
      <c r="M402" s="1">
        <v>9.9999999999999995E-8</v>
      </c>
      <c r="N402" s="1">
        <v>4.9999999999999998E-8</v>
      </c>
      <c r="O402" s="1">
        <v>4.9999999999999998E-8</v>
      </c>
      <c r="P402" s="1">
        <v>4.9999999999999998E-8</v>
      </c>
      <c r="Q402" s="1">
        <v>5.5000000000000003E-8</v>
      </c>
      <c r="R402" s="1">
        <v>6.4714999999999998E-6</v>
      </c>
      <c r="S402" s="1">
        <v>6.4875000000000001E-6</v>
      </c>
    </row>
    <row r="403" spans="1:19" x14ac:dyDescent="0.25">
      <c r="A403" t="s">
        <v>16</v>
      </c>
      <c r="B403" t="s">
        <v>0</v>
      </c>
      <c r="C403">
        <v>1.8</v>
      </c>
      <c r="D403">
        <v>5</v>
      </c>
      <c r="E403">
        <v>0</v>
      </c>
      <c r="F403">
        <v>1.8</v>
      </c>
      <c r="G403">
        <v>1.8</v>
      </c>
      <c r="H403" s="1">
        <v>8.0000000000000002E-8</v>
      </c>
      <c r="I403" s="1">
        <v>8.0000000000000002E-8</v>
      </c>
      <c r="J403" s="1">
        <v>9.9999999999999995E-8</v>
      </c>
      <c r="K403" s="1">
        <v>9.9999999999999995E-8</v>
      </c>
      <c r="L403" s="1">
        <v>4.9999999999999998E-8</v>
      </c>
      <c r="M403" s="1">
        <v>9.9999999999999995E-8</v>
      </c>
      <c r="N403" s="1">
        <v>4.9999999999999998E-8</v>
      </c>
      <c r="O403" s="1">
        <v>4.9999999999999998E-8</v>
      </c>
      <c r="P403" s="1">
        <v>4.9999999999999998E-8</v>
      </c>
      <c r="Q403" s="1">
        <v>5.5000000000000003E-8</v>
      </c>
      <c r="R403" s="1">
        <v>2.7795000000000002E-7</v>
      </c>
      <c r="S403" s="1">
        <v>1.364E-12</v>
      </c>
    </row>
    <row r="404" spans="1:19" x14ac:dyDescent="0.25">
      <c r="A404" t="s">
        <v>16</v>
      </c>
      <c r="B404" t="s">
        <v>1</v>
      </c>
      <c r="C404">
        <v>1.8</v>
      </c>
      <c r="D404">
        <v>5</v>
      </c>
      <c r="E404">
        <v>5</v>
      </c>
      <c r="F404">
        <v>1.8</v>
      </c>
      <c r="G404">
        <v>1.8</v>
      </c>
      <c r="H404" s="1">
        <v>8.0000000000000002E-8</v>
      </c>
      <c r="I404" s="1">
        <v>8.0000000000000002E-8</v>
      </c>
      <c r="J404" s="1">
        <v>9.9999999999999995E-8</v>
      </c>
      <c r="K404" s="1">
        <v>9.9999999999999995E-8</v>
      </c>
      <c r="L404" s="1">
        <v>4.9999999999999998E-8</v>
      </c>
      <c r="M404" s="1">
        <v>9.9999999999999995E-8</v>
      </c>
      <c r="N404" s="1">
        <v>4.9999999999999998E-8</v>
      </c>
      <c r="O404" s="1">
        <v>4.9999999999999998E-8</v>
      </c>
      <c r="P404" s="1">
        <v>4.9999999999999998E-8</v>
      </c>
      <c r="Q404" s="1">
        <v>5.9999999999999995E-8</v>
      </c>
      <c r="R404" s="1">
        <v>6.4659999999999996E-6</v>
      </c>
      <c r="S404" s="1">
        <v>6.4825000000000002E-6</v>
      </c>
    </row>
    <row r="405" spans="1:19" x14ac:dyDescent="0.25">
      <c r="A405" t="s">
        <v>16</v>
      </c>
      <c r="B405" t="s">
        <v>0</v>
      </c>
      <c r="C405">
        <v>1.8</v>
      </c>
      <c r="D405">
        <v>5</v>
      </c>
      <c r="E405">
        <v>0</v>
      </c>
      <c r="F405">
        <v>1.8</v>
      </c>
      <c r="G405">
        <v>1.8</v>
      </c>
      <c r="H405" s="1">
        <v>8.0000000000000002E-8</v>
      </c>
      <c r="I405" s="1">
        <v>8.0000000000000002E-8</v>
      </c>
      <c r="J405" s="1">
        <v>9.9999999999999995E-8</v>
      </c>
      <c r="K405" s="1">
        <v>9.9999999999999995E-8</v>
      </c>
      <c r="L405" s="1">
        <v>4.9999999999999998E-8</v>
      </c>
      <c r="M405" s="1">
        <v>9.9999999999999995E-8</v>
      </c>
      <c r="N405" s="1">
        <v>4.9999999999999998E-8</v>
      </c>
      <c r="O405" s="1">
        <v>4.9999999999999998E-8</v>
      </c>
      <c r="P405" s="1">
        <v>4.9999999999999998E-8</v>
      </c>
      <c r="Q405" s="1">
        <v>5.9999999999999995E-8</v>
      </c>
      <c r="R405" s="1">
        <v>3.1370000000000001E-7</v>
      </c>
      <c r="S405" s="1">
        <v>2.8465E-12</v>
      </c>
    </row>
    <row r="406" spans="1:19" x14ac:dyDescent="0.25">
      <c r="A406" t="s">
        <v>16</v>
      </c>
      <c r="B406" t="s">
        <v>1</v>
      </c>
      <c r="C406">
        <v>1.8</v>
      </c>
      <c r="D406">
        <v>5</v>
      </c>
      <c r="E406">
        <v>5</v>
      </c>
      <c r="F406">
        <v>1.8</v>
      </c>
      <c r="G406">
        <v>1.8</v>
      </c>
      <c r="H406" s="1">
        <v>8.0000000000000002E-8</v>
      </c>
      <c r="I406" s="1">
        <v>8.0000000000000002E-8</v>
      </c>
      <c r="J406" s="1">
        <v>9.9999999999999995E-8</v>
      </c>
      <c r="K406" s="1">
        <v>9.9999999999999995E-8</v>
      </c>
      <c r="L406" s="1">
        <v>4.9999999999999998E-8</v>
      </c>
      <c r="M406" s="1">
        <v>9.9999999999999995E-8</v>
      </c>
      <c r="N406" s="1">
        <v>4.9999999999999998E-8</v>
      </c>
      <c r="O406" s="1">
        <v>4.9999999999999998E-8</v>
      </c>
      <c r="P406" s="1">
        <v>4.9999999999999998E-8</v>
      </c>
      <c r="Q406" s="1">
        <v>6.5E-8</v>
      </c>
      <c r="R406" s="1">
        <v>6.4899999999999997E-6</v>
      </c>
      <c r="S406" s="1">
        <v>6.4799999999999998E-6</v>
      </c>
    </row>
    <row r="407" spans="1:19" x14ac:dyDescent="0.25">
      <c r="A407" t="s">
        <v>16</v>
      </c>
      <c r="B407" t="s">
        <v>0</v>
      </c>
      <c r="C407">
        <v>1.8</v>
      </c>
      <c r="D407">
        <v>5</v>
      </c>
      <c r="E407">
        <v>0</v>
      </c>
      <c r="F407">
        <v>1.8</v>
      </c>
      <c r="G407">
        <v>1.8</v>
      </c>
      <c r="H407" s="1">
        <v>8.0000000000000002E-8</v>
      </c>
      <c r="I407" s="1">
        <v>8.0000000000000002E-8</v>
      </c>
      <c r="J407" s="1">
        <v>9.9999999999999995E-8</v>
      </c>
      <c r="K407" s="1">
        <v>9.9999999999999995E-8</v>
      </c>
      <c r="L407" s="1">
        <v>4.9999999999999998E-8</v>
      </c>
      <c r="M407" s="1">
        <v>9.9999999999999995E-8</v>
      </c>
      <c r="N407" s="1">
        <v>4.9999999999999998E-8</v>
      </c>
      <c r="O407" s="1">
        <v>4.9999999999999998E-8</v>
      </c>
      <c r="P407" s="1">
        <v>4.9999999999999998E-8</v>
      </c>
      <c r="Q407" s="1">
        <v>6.5E-8</v>
      </c>
      <c r="R407" s="1">
        <v>2.2015E-6</v>
      </c>
      <c r="S407" s="1">
        <v>1.282E-12</v>
      </c>
    </row>
    <row r="408" spans="1:19" x14ac:dyDescent="0.25">
      <c r="A408" t="s">
        <v>16</v>
      </c>
      <c r="B408" t="s">
        <v>1</v>
      </c>
      <c r="C408">
        <v>1.8</v>
      </c>
      <c r="D408">
        <v>5</v>
      </c>
      <c r="E408">
        <v>5</v>
      </c>
      <c r="F408">
        <v>1.8</v>
      </c>
      <c r="G408">
        <v>1.8</v>
      </c>
      <c r="H408" s="1">
        <v>8.0000000000000002E-8</v>
      </c>
      <c r="I408" s="1">
        <v>8.0000000000000002E-8</v>
      </c>
      <c r="J408" s="1">
        <v>9.9999999999999995E-8</v>
      </c>
      <c r="K408" s="1">
        <v>9.9999999999999995E-8</v>
      </c>
      <c r="L408" s="1">
        <v>4.9999999999999998E-8</v>
      </c>
      <c r="M408" s="1">
        <v>9.9999999999999995E-8</v>
      </c>
      <c r="N408" s="1">
        <v>4.9999999999999998E-8</v>
      </c>
      <c r="O408" s="1">
        <v>4.9999999999999998E-8</v>
      </c>
      <c r="P408" s="1">
        <v>4.9999999999999998E-8</v>
      </c>
      <c r="Q408" s="1">
        <v>6.9999999999999899E-8</v>
      </c>
      <c r="R408" s="1">
        <v>6.4424999999999997E-6</v>
      </c>
      <c r="S408" s="1">
        <v>6.472E-6</v>
      </c>
    </row>
    <row r="409" spans="1:19" x14ac:dyDescent="0.25">
      <c r="A409" t="s">
        <v>16</v>
      </c>
      <c r="B409" t="s">
        <v>0</v>
      </c>
      <c r="C409">
        <v>1.8</v>
      </c>
      <c r="D409">
        <v>5</v>
      </c>
      <c r="E409">
        <v>0</v>
      </c>
      <c r="F409">
        <v>1.8</v>
      </c>
      <c r="G409">
        <v>1.8</v>
      </c>
      <c r="H409" s="1">
        <v>8.0000000000000002E-8</v>
      </c>
      <c r="I409" s="1">
        <v>8.0000000000000002E-8</v>
      </c>
      <c r="J409" s="1">
        <v>9.9999999999999995E-8</v>
      </c>
      <c r="K409" s="1">
        <v>9.9999999999999995E-8</v>
      </c>
      <c r="L409" s="1">
        <v>4.9999999999999998E-8</v>
      </c>
      <c r="M409" s="1">
        <v>9.9999999999999995E-8</v>
      </c>
      <c r="N409" s="1">
        <v>4.9999999999999998E-8</v>
      </c>
      <c r="O409" s="1">
        <v>4.9999999999999998E-8</v>
      </c>
      <c r="P409" s="1">
        <v>4.9999999999999998E-8</v>
      </c>
      <c r="Q409" s="1">
        <v>6.9999999999999899E-8</v>
      </c>
      <c r="R409" s="1">
        <v>4.2614999999999999E-7</v>
      </c>
      <c r="S409" s="1">
        <v>1.6650000000000001E-12</v>
      </c>
    </row>
    <row r="410" spans="1:19" x14ac:dyDescent="0.25">
      <c r="A410" t="s">
        <v>16</v>
      </c>
      <c r="B410" t="s">
        <v>1</v>
      </c>
      <c r="C410">
        <v>1.8</v>
      </c>
      <c r="D410">
        <v>5</v>
      </c>
      <c r="E410">
        <v>5</v>
      </c>
      <c r="F410">
        <v>1.8</v>
      </c>
      <c r="G410">
        <v>1.8</v>
      </c>
      <c r="H410" s="1">
        <v>8.0000000000000002E-8</v>
      </c>
      <c r="I410" s="1">
        <v>8.0000000000000002E-8</v>
      </c>
      <c r="J410" s="1">
        <v>9.9999999999999995E-8</v>
      </c>
      <c r="K410" s="1">
        <v>9.9999999999999995E-8</v>
      </c>
      <c r="L410" s="1">
        <v>4.9999999999999998E-8</v>
      </c>
      <c r="M410" s="1">
        <v>9.9999999999999995E-8</v>
      </c>
      <c r="N410" s="1">
        <v>4.9999999999999998E-8</v>
      </c>
      <c r="O410" s="1">
        <v>4.9999999999999998E-8</v>
      </c>
      <c r="P410" s="1">
        <v>4.9999999999999998E-8</v>
      </c>
      <c r="Q410" s="1">
        <v>7.4999999999999997E-8</v>
      </c>
      <c r="R410" s="1">
        <v>8.8030000000000003E-6</v>
      </c>
      <c r="S410" s="1">
        <v>4.5575E-6</v>
      </c>
    </row>
    <row r="411" spans="1:19" x14ac:dyDescent="0.25">
      <c r="A411" t="s">
        <v>16</v>
      </c>
      <c r="B411" t="s">
        <v>0</v>
      </c>
      <c r="C411">
        <v>1.8</v>
      </c>
      <c r="D411">
        <v>5</v>
      </c>
      <c r="E411">
        <v>0</v>
      </c>
      <c r="F411">
        <v>1.8</v>
      </c>
      <c r="G411">
        <v>1.8</v>
      </c>
      <c r="H411" s="1">
        <v>8.0000000000000002E-8</v>
      </c>
      <c r="I411" s="1">
        <v>8.0000000000000002E-8</v>
      </c>
      <c r="J411" s="1">
        <v>9.9999999999999995E-8</v>
      </c>
      <c r="K411" s="1">
        <v>9.9999999999999995E-8</v>
      </c>
      <c r="L411" s="1">
        <v>4.9999999999999998E-8</v>
      </c>
      <c r="M411" s="1">
        <v>9.9999999999999995E-8</v>
      </c>
      <c r="N411" s="1">
        <v>4.9999999999999998E-8</v>
      </c>
      <c r="O411" s="1">
        <v>4.9999999999999998E-8</v>
      </c>
      <c r="P411" s="1">
        <v>4.9999999999999998E-8</v>
      </c>
      <c r="Q411" s="1">
        <v>7.4999999999999997E-8</v>
      </c>
      <c r="R411" s="1">
        <v>5.4290000000000002E-7</v>
      </c>
      <c r="S411" s="1">
        <v>1.4524999999999999E-12</v>
      </c>
    </row>
    <row r="412" spans="1:19" x14ac:dyDescent="0.25">
      <c r="A412" t="s">
        <v>16</v>
      </c>
      <c r="B412" t="s">
        <v>1</v>
      </c>
      <c r="C412">
        <v>1.8</v>
      </c>
      <c r="D412">
        <v>5</v>
      </c>
      <c r="E412">
        <v>5</v>
      </c>
      <c r="F412">
        <v>1.8</v>
      </c>
      <c r="G412">
        <v>1.8</v>
      </c>
      <c r="H412" s="1">
        <v>8.0000000000000002E-8</v>
      </c>
      <c r="I412" s="1">
        <v>8.0000000000000002E-8</v>
      </c>
      <c r="J412" s="1">
        <v>9.9999999999999995E-8</v>
      </c>
      <c r="K412" s="1">
        <v>9.9999999999999995E-8</v>
      </c>
      <c r="L412" s="1">
        <v>4.9999999999999998E-8</v>
      </c>
      <c r="M412" s="1">
        <v>9.9999999999999995E-8</v>
      </c>
      <c r="N412" s="1">
        <v>4.9999999999999998E-8</v>
      </c>
      <c r="O412" s="1">
        <v>4.9999999999999998E-8</v>
      </c>
      <c r="P412" s="1">
        <v>4.9999999999999998E-8</v>
      </c>
      <c r="Q412" s="1">
        <v>8.0000000000000002E-8</v>
      </c>
      <c r="R412" s="1">
        <v>8.8234999999999995E-6</v>
      </c>
      <c r="S412" s="1">
        <v>2.9034999999999998E-6</v>
      </c>
    </row>
    <row r="413" spans="1:19" x14ac:dyDescent="0.25">
      <c r="A413" t="s">
        <v>16</v>
      </c>
      <c r="B413" t="s">
        <v>0</v>
      </c>
      <c r="C413">
        <v>1.8</v>
      </c>
      <c r="D413">
        <v>5</v>
      </c>
      <c r="E413">
        <v>0</v>
      </c>
      <c r="F413">
        <v>1.8</v>
      </c>
      <c r="G413">
        <v>1.8</v>
      </c>
      <c r="H413" s="1">
        <v>8.0000000000000002E-8</v>
      </c>
      <c r="I413" s="1">
        <v>8.0000000000000002E-8</v>
      </c>
      <c r="J413" s="1">
        <v>9.9999999999999995E-8</v>
      </c>
      <c r="K413" s="1">
        <v>9.9999999999999995E-8</v>
      </c>
      <c r="L413" s="1">
        <v>4.9999999999999998E-8</v>
      </c>
      <c r="M413" s="1">
        <v>9.9999999999999995E-8</v>
      </c>
      <c r="N413" s="1">
        <v>4.9999999999999998E-8</v>
      </c>
      <c r="O413" s="1">
        <v>4.9999999999999998E-8</v>
      </c>
      <c r="P413" s="1">
        <v>4.9999999999999998E-8</v>
      </c>
      <c r="Q413" s="1">
        <v>8.0000000000000002E-8</v>
      </c>
      <c r="R413" s="1">
        <v>6.7159999999999995E-7</v>
      </c>
      <c r="S413" s="1">
        <v>2.4615E-12</v>
      </c>
    </row>
    <row r="414" spans="1:19" x14ac:dyDescent="0.25">
      <c r="A414" t="s">
        <v>16</v>
      </c>
      <c r="B414" t="s">
        <v>1</v>
      </c>
      <c r="C414">
        <v>1.8</v>
      </c>
      <c r="D414">
        <v>5</v>
      </c>
      <c r="E414">
        <v>5</v>
      </c>
      <c r="F414">
        <v>1.8</v>
      </c>
      <c r="G414">
        <v>1.8</v>
      </c>
      <c r="H414" s="1">
        <v>8.0000000000000002E-8</v>
      </c>
      <c r="I414" s="1">
        <v>8.0000000000000002E-8</v>
      </c>
      <c r="J414" s="1">
        <v>9.9999999999999995E-8</v>
      </c>
      <c r="K414" s="1">
        <v>9.9999999999999995E-8</v>
      </c>
      <c r="L414" s="1">
        <v>4.9999999999999998E-8</v>
      </c>
      <c r="M414" s="1">
        <v>9.9999999999999995E-8</v>
      </c>
      <c r="N414" s="1">
        <v>4.9999999999999998E-8</v>
      </c>
      <c r="O414" s="1">
        <v>4.9999999999999998E-8</v>
      </c>
      <c r="P414" s="1">
        <v>4.9999999999999998E-8</v>
      </c>
      <c r="Q414" s="1">
        <v>8.4999999999999994E-8</v>
      </c>
      <c r="R414" s="1">
        <v>1.0112000000000001E-5</v>
      </c>
      <c r="S414" s="1">
        <v>1.04E-6</v>
      </c>
    </row>
    <row r="415" spans="1:19" x14ac:dyDescent="0.25">
      <c r="A415" t="s">
        <v>16</v>
      </c>
      <c r="B415" t="s">
        <v>0</v>
      </c>
      <c r="C415">
        <v>1.8</v>
      </c>
      <c r="D415">
        <v>5</v>
      </c>
      <c r="E415">
        <v>0</v>
      </c>
      <c r="F415">
        <v>1.8</v>
      </c>
      <c r="G415">
        <v>1.8</v>
      </c>
      <c r="H415" s="1">
        <v>8.0000000000000002E-8</v>
      </c>
      <c r="I415" s="1">
        <v>8.0000000000000002E-8</v>
      </c>
      <c r="J415" s="1">
        <v>9.9999999999999995E-8</v>
      </c>
      <c r="K415" s="1">
        <v>9.9999999999999995E-8</v>
      </c>
      <c r="L415" s="1">
        <v>4.9999999999999998E-8</v>
      </c>
      <c r="M415" s="1">
        <v>9.9999999999999995E-8</v>
      </c>
      <c r="N415" s="1">
        <v>4.9999999999999998E-8</v>
      </c>
      <c r="O415" s="1">
        <v>4.9999999999999998E-8</v>
      </c>
      <c r="P415" s="1">
        <v>4.9999999999999998E-8</v>
      </c>
      <c r="Q415" s="1">
        <v>8.4999999999999994E-8</v>
      </c>
      <c r="R415" s="1">
        <v>2.0424999999999999E-6</v>
      </c>
      <c r="S415" s="1">
        <v>3.8410000000000003E-12</v>
      </c>
    </row>
    <row r="416" spans="1:19" x14ac:dyDescent="0.25">
      <c r="A416" t="s">
        <v>16</v>
      </c>
      <c r="B416" t="s">
        <v>1</v>
      </c>
      <c r="C416">
        <v>1.8</v>
      </c>
      <c r="D416">
        <v>5</v>
      </c>
      <c r="E416">
        <v>5</v>
      </c>
      <c r="F416">
        <v>1.8</v>
      </c>
      <c r="G416">
        <v>1.8</v>
      </c>
      <c r="H416" s="1">
        <v>8.0000000000000002E-8</v>
      </c>
      <c r="I416" s="1">
        <v>8.0000000000000002E-8</v>
      </c>
      <c r="J416" s="1">
        <v>9.9999999999999995E-8</v>
      </c>
      <c r="K416" s="1">
        <v>9.9999999999999995E-8</v>
      </c>
      <c r="L416" s="1">
        <v>4.9999999999999998E-8</v>
      </c>
      <c r="M416" s="1">
        <v>9.9999999999999995E-8</v>
      </c>
      <c r="N416" s="1">
        <v>4.9999999999999998E-8</v>
      </c>
      <c r="O416" s="1">
        <v>4.9999999999999998E-8</v>
      </c>
      <c r="P416" s="1">
        <v>4.9999999999999998E-8</v>
      </c>
      <c r="Q416" s="1">
        <v>8.9999999999999999E-8</v>
      </c>
      <c r="R416" s="1">
        <v>1.1175000000000001E-5</v>
      </c>
      <c r="S416" s="1">
        <v>9.5000000000000003E-10</v>
      </c>
    </row>
    <row r="417" spans="1:19" x14ac:dyDescent="0.25">
      <c r="A417" t="s">
        <v>16</v>
      </c>
      <c r="B417" t="s">
        <v>0</v>
      </c>
      <c r="C417">
        <v>1.8</v>
      </c>
      <c r="D417">
        <v>5</v>
      </c>
      <c r="E417">
        <v>0</v>
      </c>
      <c r="F417">
        <v>1.8</v>
      </c>
      <c r="G417">
        <v>1.8</v>
      </c>
      <c r="H417" s="1">
        <v>8.0000000000000002E-8</v>
      </c>
      <c r="I417" s="1">
        <v>8.0000000000000002E-8</v>
      </c>
      <c r="J417" s="1">
        <v>9.9999999999999995E-8</v>
      </c>
      <c r="K417" s="1">
        <v>9.9999999999999995E-8</v>
      </c>
      <c r="L417" s="1">
        <v>4.9999999999999998E-8</v>
      </c>
      <c r="M417" s="1">
        <v>9.9999999999999995E-8</v>
      </c>
      <c r="N417" s="1">
        <v>4.9999999999999998E-8</v>
      </c>
      <c r="O417" s="1">
        <v>4.9999999999999998E-8</v>
      </c>
      <c r="P417" s="1">
        <v>4.9999999999999998E-8</v>
      </c>
      <c r="Q417" s="1">
        <v>8.9999999999999999E-8</v>
      </c>
      <c r="R417" s="1">
        <v>2.2180000000000002E-6</v>
      </c>
      <c r="S417" s="1">
        <v>5.0194999999999998E-12</v>
      </c>
    </row>
    <row r="418" spans="1:19" x14ac:dyDescent="0.25">
      <c r="A418" t="s">
        <v>16</v>
      </c>
      <c r="B418" t="s">
        <v>1</v>
      </c>
      <c r="C418">
        <v>1.8</v>
      </c>
      <c r="D418">
        <v>5</v>
      </c>
      <c r="E418">
        <v>5</v>
      </c>
      <c r="F418">
        <v>1.8</v>
      </c>
      <c r="G418">
        <v>1.8</v>
      </c>
      <c r="H418" s="1">
        <v>8.0000000000000002E-8</v>
      </c>
      <c r="I418" s="1">
        <v>8.0000000000000002E-8</v>
      </c>
      <c r="J418" s="1">
        <v>9.9999999999999995E-8</v>
      </c>
      <c r="K418" s="1">
        <v>9.9999999999999995E-8</v>
      </c>
      <c r="L418" s="1">
        <v>4.9999999999999998E-8</v>
      </c>
      <c r="M418" s="1">
        <v>9.9999999999999995E-8</v>
      </c>
      <c r="N418" s="1">
        <v>4.9999999999999998E-8</v>
      </c>
      <c r="O418" s="1">
        <v>4.9999999999999998E-8</v>
      </c>
      <c r="P418" s="1">
        <v>4.9999999999999998E-8</v>
      </c>
      <c r="Q418" s="1">
        <v>9.4999999999999898E-8</v>
      </c>
      <c r="R418" s="1">
        <v>1.1090000000000001E-5</v>
      </c>
      <c r="S418" s="1">
        <v>-1.9999999999999999E-11</v>
      </c>
    </row>
    <row r="419" spans="1:19" x14ac:dyDescent="0.25">
      <c r="A419" t="s">
        <v>16</v>
      </c>
      <c r="B419" t="s">
        <v>0</v>
      </c>
      <c r="C419">
        <v>1.8</v>
      </c>
      <c r="D419">
        <v>5</v>
      </c>
      <c r="E419">
        <v>0</v>
      </c>
      <c r="F419">
        <v>1.8</v>
      </c>
      <c r="G419">
        <v>1.8</v>
      </c>
      <c r="H419" s="1">
        <v>8.0000000000000002E-8</v>
      </c>
      <c r="I419" s="1">
        <v>8.0000000000000002E-8</v>
      </c>
      <c r="J419" s="1">
        <v>9.9999999999999995E-8</v>
      </c>
      <c r="K419" s="1">
        <v>9.9999999999999995E-8</v>
      </c>
      <c r="L419" s="1">
        <v>4.9999999999999998E-8</v>
      </c>
      <c r="M419" s="1">
        <v>9.9999999999999995E-8</v>
      </c>
      <c r="N419" s="1">
        <v>4.9999999999999998E-8</v>
      </c>
      <c r="O419" s="1">
        <v>4.9999999999999998E-8</v>
      </c>
      <c r="P419" s="1">
        <v>4.9999999999999998E-8</v>
      </c>
      <c r="Q419" s="1">
        <v>9.4999999999999898E-8</v>
      </c>
      <c r="R419" s="1">
        <v>9.9550000000000004E-6</v>
      </c>
      <c r="S419" s="1">
        <v>3.1960000000000001E-12</v>
      </c>
    </row>
    <row r="420" spans="1:19" x14ac:dyDescent="0.25">
      <c r="A420" t="s">
        <v>16</v>
      </c>
      <c r="B420" t="s">
        <v>1</v>
      </c>
      <c r="C420">
        <v>1.8</v>
      </c>
      <c r="D420">
        <v>5</v>
      </c>
      <c r="E420">
        <v>5</v>
      </c>
      <c r="F420">
        <v>1.8</v>
      </c>
      <c r="G420">
        <v>1.8</v>
      </c>
      <c r="H420" s="1">
        <v>8.0000000000000002E-8</v>
      </c>
      <c r="I420" s="1">
        <v>8.0000000000000002E-8</v>
      </c>
      <c r="J420" s="1">
        <v>9.9999999999999995E-8</v>
      </c>
      <c r="K420" s="1">
        <v>9.9999999999999995E-8</v>
      </c>
      <c r="L420" s="1">
        <v>4.9999999999999998E-8</v>
      </c>
      <c r="M420" s="1">
        <v>9.9999999999999995E-8</v>
      </c>
      <c r="N420" s="1">
        <v>4.9999999999999998E-8</v>
      </c>
      <c r="O420" s="1">
        <v>4.9999999999999998E-8</v>
      </c>
      <c r="P420" s="1">
        <v>4.9999999999999998E-8</v>
      </c>
      <c r="Q420" s="1">
        <v>9.9999999999999995E-8</v>
      </c>
      <c r="R420" s="1">
        <v>1.0890000000000001E-5</v>
      </c>
      <c r="S420" s="1">
        <v>3.0000000000000001E-12</v>
      </c>
    </row>
    <row r="421" spans="1:19" x14ac:dyDescent="0.25">
      <c r="A421" t="s">
        <v>16</v>
      </c>
      <c r="B421" t="s">
        <v>0</v>
      </c>
      <c r="C421">
        <v>1.8</v>
      </c>
      <c r="D421">
        <v>5</v>
      </c>
      <c r="E421">
        <v>0</v>
      </c>
      <c r="F421">
        <v>1.8</v>
      </c>
      <c r="G421">
        <v>1.8</v>
      </c>
      <c r="H421" s="1">
        <v>8.0000000000000002E-8</v>
      </c>
      <c r="I421" s="1">
        <v>8.0000000000000002E-8</v>
      </c>
      <c r="J421" s="1">
        <v>9.9999999999999995E-8</v>
      </c>
      <c r="K421" s="1">
        <v>9.9999999999999995E-8</v>
      </c>
      <c r="L421" s="1">
        <v>4.9999999999999998E-8</v>
      </c>
      <c r="M421" s="1">
        <v>9.9999999999999995E-8</v>
      </c>
      <c r="N421" s="1">
        <v>4.9999999999999998E-8</v>
      </c>
      <c r="O421" s="1">
        <v>4.9999999999999998E-8</v>
      </c>
      <c r="P421" s="1">
        <v>4.9999999999999998E-8</v>
      </c>
      <c r="Q421" s="1">
        <v>9.9999999999999995E-8</v>
      </c>
      <c r="R421" s="1">
        <v>1.0049E-5</v>
      </c>
      <c r="S421" s="1">
        <v>1.2810000000000001E-11</v>
      </c>
    </row>
    <row r="422" spans="1:19" x14ac:dyDescent="0.25">
      <c r="A422" t="s">
        <v>16</v>
      </c>
      <c r="B422" t="s">
        <v>1</v>
      </c>
      <c r="C422">
        <v>1.8</v>
      </c>
      <c r="D422">
        <v>5</v>
      </c>
      <c r="E422">
        <v>5</v>
      </c>
      <c r="F422">
        <v>1.8</v>
      </c>
      <c r="G422">
        <v>1.8</v>
      </c>
      <c r="H422" s="1">
        <v>9.9999999999999995E-8</v>
      </c>
      <c r="I422" s="1">
        <v>9.9999999999999995E-8</v>
      </c>
      <c r="J422" s="1">
        <v>9.9999999999999995E-8</v>
      </c>
      <c r="K422" s="1">
        <v>9.9999999999999995E-8</v>
      </c>
      <c r="L422" s="1">
        <v>4.9999999999999998E-8</v>
      </c>
      <c r="M422" s="1">
        <v>9.9999999999999995E-8</v>
      </c>
      <c r="N422" s="1">
        <v>4.9999999999999998E-8</v>
      </c>
      <c r="O422" s="1">
        <v>4.9999999999999998E-8</v>
      </c>
      <c r="P422" s="1">
        <v>4.9999999999999998E-8</v>
      </c>
      <c r="Q422">
        <v>0</v>
      </c>
      <c r="R422" s="1">
        <v>6.3169999999999998E-6</v>
      </c>
      <c r="S422" s="1">
        <v>6.336E-6</v>
      </c>
    </row>
    <row r="423" spans="1:19" x14ac:dyDescent="0.25">
      <c r="A423" t="s">
        <v>16</v>
      </c>
      <c r="B423" t="s">
        <v>0</v>
      </c>
      <c r="C423">
        <v>1.8</v>
      </c>
      <c r="D423">
        <v>5</v>
      </c>
      <c r="E423">
        <v>0</v>
      </c>
      <c r="F423">
        <v>1.8</v>
      </c>
      <c r="G423">
        <v>1.8</v>
      </c>
      <c r="H423" s="1">
        <v>9.9999999999999995E-8</v>
      </c>
      <c r="I423" s="1">
        <v>9.9999999999999995E-8</v>
      </c>
      <c r="J423" s="1">
        <v>9.9999999999999995E-8</v>
      </c>
      <c r="K423" s="1">
        <v>9.9999999999999995E-8</v>
      </c>
      <c r="L423" s="1">
        <v>4.9999999999999998E-8</v>
      </c>
      <c r="M423" s="1">
        <v>9.9999999999999995E-8</v>
      </c>
      <c r="N423" s="1">
        <v>4.9999999999999998E-8</v>
      </c>
      <c r="O423" s="1">
        <v>4.9999999999999998E-8</v>
      </c>
      <c r="P423" s="1">
        <v>4.9999999999999998E-8</v>
      </c>
      <c r="Q423">
        <v>0</v>
      </c>
      <c r="R423" s="1">
        <v>1.205E-7</v>
      </c>
      <c r="S423" s="1">
        <v>1.4115E-12</v>
      </c>
    </row>
    <row r="424" spans="1:19" x14ac:dyDescent="0.25">
      <c r="A424" t="s">
        <v>16</v>
      </c>
      <c r="B424" t="s">
        <v>1</v>
      </c>
      <c r="C424">
        <v>1.8</v>
      </c>
      <c r="D424">
        <v>5</v>
      </c>
      <c r="E424">
        <v>5</v>
      </c>
      <c r="F424">
        <v>1.8</v>
      </c>
      <c r="G424">
        <v>1.8</v>
      </c>
      <c r="H424" s="1">
        <v>9.9999999999999995E-8</v>
      </c>
      <c r="I424" s="1">
        <v>9.9999999999999995E-8</v>
      </c>
      <c r="J424" s="1">
        <v>9.9999999999999995E-8</v>
      </c>
      <c r="K424" s="1">
        <v>9.9999999999999995E-8</v>
      </c>
      <c r="L424" s="1">
        <v>4.9999999999999998E-8</v>
      </c>
      <c r="M424" s="1">
        <v>9.9999999999999995E-8</v>
      </c>
      <c r="N424" s="1">
        <v>4.9999999999999998E-8</v>
      </c>
      <c r="O424" s="1">
        <v>4.9999999999999998E-8</v>
      </c>
      <c r="P424" s="1">
        <v>4.9999999999999998E-8</v>
      </c>
      <c r="Q424" s="1">
        <v>4.9999999999999902E-9</v>
      </c>
      <c r="R424" s="1">
        <v>6.3914999999999997E-6</v>
      </c>
      <c r="S424" s="1">
        <v>6.4054999999999999E-6</v>
      </c>
    </row>
    <row r="425" spans="1:19" x14ac:dyDescent="0.25">
      <c r="A425" t="s">
        <v>16</v>
      </c>
      <c r="B425" t="s">
        <v>0</v>
      </c>
      <c r="C425">
        <v>1.8</v>
      </c>
      <c r="D425">
        <v>5</v>
      </c>
      <c r="E425">
        <v>0</v>
      </c>
      <c r="F425">
        <v>1.8</v>
      </c>
      <c r="G425">
        <v>1.8</v>
      </c>
      <c r="H425" s="1">
        <v>9.9999999999999995E-8</v>
      </c>
      <c r="I425" s="1">
        <v>9.9999999999999995E-8</v>
      </c>
      <c r="J425" s="1">
        <v>9.9999999999999995E-8</v>
      </c>
      <c r="K425" s="1">
        <v>9.9999999999999995E-8</v>
      </c>
      <c r="L425" s="1">
        <v>4.9999999999999998E-8</v>
      </c>
      <c r="M425" s="1">
        <v>9.9999999999999995E-8</v>
      </c>
      <c r="N425" s="1">
        <v>4.9999999999999998E-8</v>
      </c>
      <c r="O425" s="1">
        <v>4.9999999999999998E-8</v>
      </c>
      <c r="P425" s="1">
        <v>4.9999999999999998E-8</v>
      </c>
      <c r="Q425" s="1">
        <v>4.9999999999999902E-9</v>
      </c>
      <c r="R425" s="1">
        <v>1.2135000000000001E-7</v>
      </c>
      <c r="S425" s="1">
        <v>1.5069999999999999E-12</v>
      </c>
    </row>
    <row r="426" spans="1:19" x14ac:dyDescent="0.25">
      <c r="A426" t="s">
        <v>16</v>
      </c>
      <c r="B426" t="s">
        <v>1</v>
      </c>
      <c r="C426">
        <v>1.8</v>
      </c>
      <c r="D426">
        <v>5</v>
      </c>
      <c r="E426">
        <v>5</v>
      </c>
      <c r="F426">
        <v>1.8</v>
      </c>
      <c r="G426">
        <v>1.8</v>
      </c>
      <c r="H426" s="1">
        <v>9.9999999999999995E-8</v>
      </c>
      <c r="I426" s="1">
        <v>9.9999999999999995E-8</v>
      </c>
      <c r="J426" s="1">
        <v>9.9999999999999995E-8</v>
      </c>
      <c r="K426" s="1">
        <v>9.9999999999999995E-8</v>
      </c>
      <c r="L426" s="1">
        <v>4.9999999999999998E-8</v>
      </c>
      <c r="M426" s="1">
        <v>9.9999999999999995E-8</v>
      </c>
      <c r="N426" s="1">
        <v>4.9999999999999998E-8</v>
      </c>
      <c r="O426" s="1">
        <v>4.9999999999999998E-8</v>
      </c>
      <c r="P426" s="1">
        <v>4.9999999999999998E-8</v>
      </c>
      <c r="Q426" s="1">
        <v>9.9999999999999903E-9</v>
      </c>
      <c r="R426" s="1">
        <v>6.4154999999999998E-6</v>
      </c>
      <c r="S426" s="1">
        <v>6.4285000000000004E-6</v>
      </c>
    </row>
    <row r="427" spans="1:19" x14ac:dyDescent="0.25">
      <c r="A427" t="s">
        <v>16</v>
      </c>
      <c r="B427" t="s">
        <v>0</v>
      </c>
      <c r="C427">
        <v>1.8</v>
      </c>
      <c r="D427">
        <v>5</v>
      </c>
      <c r="E427">
        <v>0</v>
      </c>
      <c r="F427">
        <v>1.8</v>
      </c>
      <c r="G427">
        <v>1.8</v>
      </c>
      <c r="H427" s="1">
        <v>9.9999999999999995E-8</v>
      </c>
      <c r="I427" s="1">
        <v>9.9999999999999995E-8</v>
      </c>
      <c r="J427" s="1">
        <v>9.9999999999999995E-8</v>
      </c>
      <c r="K427" s="1">
        <v>9.9999999999999995E-8</v>
      </c>
      <c r="L427" s="1">
        <v>4.9999999999999998E-8</v>
      </c>
      <c r="M427" s="1">
        <v>9.9999999999999995E-8</v>
      </c>
      <c r="N427" s="1">
        <v>4.9999999999999998E-8</v>
      </c>
      <c r="O427" s="1">
        <v>4.9999999999999998E-8</v>
      </c>
      <c r="P427" s="1">
        <v>4.9999999999999998E-8</v>
      </c>
      <c r="Q427" s="1">
        <v>9.9999999999999903E-9</v>
      </c>
      <c r="R427" s="1">
        <v>1.202E-7</v>
      </c>
      <c r="S427" s="1">
        <v>1.389E-12</v>
      </c>
    </row>
    <row r="428" spans="1:19" x14ac:dyDescent="0.25">
      <c r="A428" t="s">
        <v>16</v>
      </c>
      <c r="B428" t="s">
        <v>1</v>
      </c>
      <c r="C428">
        <v>1.8</v>
      </c>
      <c r="D428">
        <v>5</v>
      </c>
      <c r="E428">
        <v>5</v>
      </c>
      <c r="F428">
        <v>1.8</v>
      </c>
      <c r="G428">
        <v>1.8</v>
      </c>
      <c r="H428" s="1">
        <v>9.9999999999999995E-8</v>
      </c>
      <c r="I428" s="1">
        <v>9.9999999999999995E-8</v>
      </c>
      <c r="J428" s="1">
        <v>9.9999999999999995E-8</v>
      </c>
      <c r="K428" s="1">
        <v>9.9999999999999995E-8</v>
      </c>
      <c r="L428" s="1">
        <v>4.9999999999999998E-8</v>
      </c>
      <c r="M428" s="1">
        <v>9.9999999999999995E-8</v>
      </c>
      <c r="N428" s="1">
        <v>4.9999999999999998E-8</v>
      </c>
      <c r="O428" s="1">
        <v>4.9999999999999998E-8</v>
      </c>
      <c r="P428" s="1">
        <v>4.9999999999999998E-8</v>
      </c>
      <c r="Q428" s="1">
        <v>1.4999999999999999E-8</v>
      </c>
      <c r="R428" s="1">
        <v>6.4295E-6</v>
      </c>
      <c r="S428" s="1">
        <v>6.4455000000000004E-6</v>
      </c>
    </row>
    <row r="429" spans="1:19" x14ac:dyDescent="0.25">
      <c r="A429" t="s">
        <v>16</v>
      </c>
      <c r="B429" t="s">
        <v>0</v>
      </c>
      <c r="C429">
        <v>1.8</v>
      </c>
      <c r="D429">
        <v>5</v>
      </c>
      <c r="E429">
        <v>0</v>
      </c>
      <c r="F429">
        <v>1.8</v>
      </c>
      <c r="G429">
        <v>1.8</v>
      </c>
      <c r="H429" s="1">
        <v>9.9999999999999995E-8</v>
      </c>
      <c r="I429" s="1">
        <v>9.9999999999999995E-8</v>
      </c>
      <c r="J429" s="1">
        <v>9.9999999999999995E-8</v>
      </c>
      <c r="K429" s="1">
        <v>9.9999999999999995E-8</v>
      </c>
      <c r="L429" s="1">
        <v>4.9999999999999998E-8</v>
      </c>
      <c r="M429" s="1">
        <v>9.9999999999999995E-8</v>
      </c>
      <c r="N429" s="1">
        <v>4.9999999999999998E-8</v>
      </c>
      <c r="O429" s="1">
        <v>4.9999999999999998E-8</v>
      </c>
      <c r="P429" s="1">
        <v>4.9999999999999998E-8</v>
      </c>
      <c r="Q429" s="1">
        <v>1.4999999999999999E-8</v>
      </c>
      <c r="R429" s="1">
        <v>1.1985E-7</v>
      </c>
      <c r="S429" s="1">
        <v>1.3635E-12</v>
      </c>
    </row>
    <row r="430" spans="1:19" x14ac:dyDescent="0.25">
      <c r="A430" t="s">
        <v>16</v>
      </c>
      <c r="B430" t="s">
        <v>1</v>
      </c>
      <c r="C430">
        <v>1.8</v>
      </c>
      <c r="D430">
        <v>5</v>
      </c>
      <c r="E430">
        <v>5</v>
      </c>
      <c r="F430">
        <v>1.8</v>
      </c>
      <c r="G430">
        <v>1.8</v>
      </c>
      <c r="H430" s="1">
        <v>9.9999999999999995E-8</v>
      </c>
      <c r="I430" s="1">
        <v>9.9999999999999995E-8</v>
      </c>
      <c r="J430" s="1">
        <v>9.9999999999999995E-8</v>
      </c>
      <c r="K430" s="1">
        <v>9.9999999999999995E-8</v>
      </c>
      <c r="L430" s="1">
        <v>4.9999999999999998E-8</v>
      </c>
      <c r="M430" s="1">
        <v>9.9999999999999995E-8</v>
      </c>
      <c r="N430" s="1">
        <v>4.9999999999999998E-8</v>
      </c>
      <c r="O430" s="1">
        <v>4.9999999999999998E-8</v>
      </c>
      <c r="P430" s="1">
        <v>4.9999999999999998E-8</v>
      </c>
      <c r="Q430" s="1">
        <v>2E-8</v>
      </c>
      <c r="R430" s="1">
        <v>6.4494999999999998E-6</v>
      </c>
      <c r="S430" s="1">
        <v>6.4570000000000002E-6</v>
      </c>
    </row>
    <row r="431" spans="1:19" x14ac:dyDescent="0.25">
      <c r="A431" t="s">
        <v>16</v>
      </c>
      <c r="B431" t="s">
        <v>0</v>
      </c>
      <c r="C431">
        <v>1.8</v>
      </c>
      <c r="D431">
        <v>5</v>
      </c>
      <c r="E431">
        <v>0</v>
      </c>
      <c r="F431">
        <v>1.8</v>
      </c>
      <c r="G431">
        <v>1.8</v>
      </c>
      <c r="H431" s="1">
        <v>9.9999999999999995E-8</v>
      </c>
      <c r="I431" s="1">
        <v>9.9999999999999995E-8</v>
      </c>
      <c r="J431" s="1">
        <v>9.9999999999999995E-8</v>
      </c>
      <c r="K431" s="1">
        <v>9.9999999999999995E-8</v>
      </c>
      <c r="L431" s="1">
        <v>4.9999999999999998E-8</v>
      </c>
      <c r="M431" s="1">
        <v>9.9999999999999995E-8</v>
      </c>
      <c r="N431" s="1">
        <v>4.9999999999999998E-8</v>
      </c>
      <c r="O431" s="1">
        <v>4.9999999999999998E-8</v>
      </c>
      <c r="P431" s="1">
        <v>4.9999999999999998E-8</v>
      </c>
      <c r="Q431" s="1">
        <v>2E-8</v>
      </c>
      <c r="R431" s="1">
        <v>1.2015E-7</v>
      </c>
      <c r="S431" s="1">
        <v>1.2144999999999999E-12</v>
      </c>
    </row>
    <row r="432" spans="1:19" x14ac:dyDescent="0.25">
      <c r="A432" t="s">
        <v>16</v>
      </c>
      <c r="B432" t="s">
        <v>1</v>
      </c>
      <c r="C432">
        <v>1.8</v>
      </c>
      <c r="D432">
        <v>5</v>
      </c>
      <c r="E432">
        <v>5</v>
      </c>
      <c r="F432">
        <v>1.8</v>
      </c>
      <c r="G432">
        <v>1.8</v>
      </c>
      <c r="H432" s="1">
        <v>9.9999999999999995E-8</v>
      </c>
      <c r="I432" s="1">
        <v>9.9999999999999995E-8</v>
      </c>
      <c r="J432" s="1">
        <v>9.9999999999999995E-8</v>
      </c>
      <c r="K432" s="1">
        <v>9.9999999999999995E-8</v>
      </c>
      <c r="L432" s="1">
        <v>4.9999999999999998E-8</v>
      </c>
      <c r="M432" s="1">
        <v>9.9999999999999995E-8</v>
      </c>
      <c r="N432" s="1">
        <v>4.9999999999999998E-8</v>
      </c>
      <c r="O432" s="1">
        <v>4.9999999999999998E-8</v>
      </c>
      <c r="P432" s="1">
        <v>4.9999999999999998E-8</v>
      </c>
      <c r="Q432" s="1">
        <v>2.4999999999999999E-8</v>
      </c>
      <c r="R432" s="1">
        <v>6.4459999999999998E-6</v>
      </c>
      <c r="S432" s="1">
        <v>6.4555000000000003E-6</v>
      </c>
    </row>
    <row r="433" spans="1:19" x14ac:dyDescent="0.25">
      <c r="A433" t="s">
        <v>16</v>
      </c>
      <c r="B433" t="s">
        <v>0</v>
      </c>
      <c r="C433">
        <v>1.8</v>
      </c>
      <c r="D433">
        <v>5</v>
      </c>
      <c r="E433">
        <v>0</v>
      </c>
      <c r="F433">
        <v>1.8</v>
      </c>
      <c r="G433">
        <v>1.8</v>
      </c>
      <c r="H433" s="1">
        <v>9.9999999999999995E-8</v>
      </c>
      <c r="I433" s="1">
        <v>9.9999999999999995E-8</v>
      </c>
      <c r="J433" s="1">
        <v>9.9999999999999995E-8</v>
      </c>
      <c r="K433" s="1">
        <v>9.9999999999999995E-8</v>
      </c>
      <c r="L433" s="1">
        <v>4.9999999999999998E-8</v>
      </c>
      <c r="M433" s="1">
        <v>9.9999999999999995E-8</v>
      </c>
      <c r="N433" s="1">
        <v>4.9999999999999998E-8</v>
      </c>
      <c r="O433" s="1">
        <v>4.9999999999999998E-8</v>
      </c>
      <c r="P433" s="1">
        <v>4.9999999999999998E-8</v>
      </c>
      <c r="Q433" s="1">
        <v>2.4999999999999999E-8</v>
      </c>
      <c r="R433" s="1">
        <v>1.2779999999999999E-7</v>
      </c>
      <c r="S433" s="1">
        <v>2.3885000000000002E-12</v>
      </c>
    </row>
    <row r="434" spans="1:19" x14ac:dyDescent="0.25">
      <c r="A434" t="s">
        <v>16</v>
      </c>
      <c r="B434" t="s">
        <v>1</v>
      </c>
      <c r="C434">
        <v>1.8</v>
      </c>
      <c r="D434">
        <v>5</v>
      </c>
      <c r="E434">
        <v>5</v>
      </c>
      <c r="F434">
        <v>1.8</v>
      </c>
      <c r="G434">
        <v>1.8</v>
      </c>
      <c r="H434" s="1">
        <v>9.9999999999999995E-8</v>
      </c>
      <c r="I434" s="1">
        <v>9.9999999999999995E-8</v>
      </c>
      <c r="J434" s="1">
        <v>9.9999999999999995E-8</v>
      </c>
      <c r="K434" s="1">
        <v>9.9999999999999995E-8</v>
      </c>
      <c r="L434" s="1">
        <v>4.9999999999999998E-8</v>
      </c>
      <c r="M434" s="1">
        <v>9.9999999999999995E-8</v>
      </c>
      <c r="N434" s="1">
        <v>4.9999999999999998E-8</v>
      </c>
      <c r="O434" s="1">
        <v>4.9999999999999998E-8</v>
      </c>
      <c r="P434" s="1">
        <v>4.9999999999999998E-8</v>
      </c>
      <c r="Q434" s="1">
        <v>2.9999999999999997E-8</v>
      </c>
      <c r="R434" s="1">
        <v>6.4435000000000002E-6</v>
      </c>
      <c r="S434" s="1">
        <v>6.4655000000000002E-6</v>
      </c>
    </row>
    <row r="435" spans="1:19" x14ac:dyDescent="0.25">
      <c r="A435" t="s">
        <v>16</v>
      </c>
      <c r="B435" t="s">
        <v>0</v>
      </c>
      <c r="C435">
        <v>1.8</v>
      </c>
      <c r="D435">
        <v>5</v>
      </c>
      <c r="E435">
        <v>0</v>
      </c>
      <c r="F435">
        <v>1.8</v>
      </c>
      <c r="G435">
        <v>1.8</v>
      </c>
      <c r="H435" s="1">
        <v>9.9999999999999995E-8</v>
      </c>
      <c r="I435" s="1">
        <v>9.9999999999999995E-8</v>
      </c>
      <c r="J435" s="1">
        <v>9.9999999999999995E-8</v>
      </c>
      <c r="K435" s="1">
        <v>9.9999999999999995E-8</v>
      </c>
      <c r="L435" s="1">
        <v>4.9999999999999998E-8</v>
      </c>
      <c r="M435" s="1">
        <v>9.9999999999999995E-8</v>
      </c>
      <c r="N435" s="1">
        <v>4.9999999999999998E-8</v>
      </c>
      <c r="O435" s="1">
        <v>4.9999999999999998E-8</v>
      </c>
      <c r="P435" s="1">
        <v>4.9999999999999998E-8</v>
      </c>
      <c r="Q435" s="1">
        <v>2.9999999999999997E-8</v>
      </c>
      <c r="R435" s="1">
        <v>1.371E-7</v>
      </c>
      <c r="S435" s="1">
        <v>1.6089999999999999E-12</v>
      </c>
    </row>
    <row r="436" spans="1:19" x14ac:dyDescent="0.25">
      <c r="A436" t="s">
        <v>16</v>
      </c>
      <c r="B436" t="s">
        <v>1</v>
      </c>
      <c r="C436">
        <v>1.8</v>
      </c>
      <c r="D436">
        <v>5</v>
      </c>
      <c r="E436">
        <v>5</v>
      </c>
      <c r="F436">
        <v>1.8</v>
      </c>
      <c r="G436">
        <v>1.8</v>
      </c>
      <c r="H436" s="1">
        <v>9.9999999999999995E-8</v>
      </c>
      <c r="I436" s="1">
        <v>9.9999999999999995E-8</v>
      </c>
      <c r="J436" s="1">
        <v>9.9999999999999995E-8</v>
      </c>
      <c r="K436" s="1">
        <v>9.9999999999999995E-8</v>
      </c>
      <c r="L436" s="1">
        <v>4.9999999999999998E-8</v>
      </c>
      <c r="M436" s="1">
        <v>9.9999999999999995E-8</v>
      </c>
      <c r="N436" s="1">
        <v>4.9999999999999998E-8</v>
      </c>
      <c r="O436" s="1">
        <v>4.9999999999999998E-8</v>
      </c>
      <c r="P436" s="1">
        <v>4.9999999999999998E-8</v>
      </c>
      <c r="Q436" s="1">
        <v>3.4999999999999903E-8</v>
      </c>
      <c r="R436" s="1">
        <v>6.4459999999999998E-6</v>
      </c>
      <c r="S436" s="1">
        <v>6.4564999999999999E-6</v>
      </c>
    </row>
    <row r="437" spans="1:19" x14ac:dyDescent="0.25">
      <c r="A437" t="s">
        <v>16</v>
      </c>
      <c r="B437" t="s">
        <v>0</v>
      </c>
      <c r="C437">
        <v>1.8</v>
      </c>
      <c r="D437">
        <v>5</v>
      </c>
      <c r="E437">
        <v>0</v>
      </c>
      <c r="F437">
        <v>1.8</v>
      </c>
      <c r="G437">
        <v>1.8</v>
      </c>
      <c r="H437" s="1">
        <v>9.9999999999999995E-8</v>
      </c>
      <c r="I437" s="1">
        <v>9.9999999999999995E-8</v>
      </c>
      <c r="J437" s="1">
        <v>9.9999999999999995E-8</v>
      </c>
      <c r="K437" s="1">
        <v>9.9999999999999995E-8</v>
      </c>
      <c r="L437" s="1">
        <v>4.9999999999999998E-8</v>
      </c>
      <c r="M437" s="1">
        <v>9.9999999999999995E-8</v>
      </c>
      <c r="N437" s="1">
        <v>4.9999999999999998E-8</v>
      </c>
      <c r="O437" s="1">
        <v>4.9999999999999998E-8</v>
      </c>
      <c r="P437" s="1">
        <v>4.9999999999999998E-8</v>
      </c>
      <c r="Q437" s="1">
        <v>3.4999999999999903E-8</v>
      </c>
      <c r="R437" s="1">
        <v>1.4775000000000001E-7</v>
      </c>
      <c r="S437" s="1">
        <v>1.2350000000000001E-12</v>
      </c>
    </row>
    <row r="438" spans="1:19" x14ac:dyDescent="0.25">
      <c r="A438" t="s">
        <v>16</v>
      </c>
      <c r="B438" t="s">
        <v>1</v>
      </c>
      <c r="C438">
        <v>1.8</v>
      </c>
      <c r="D438">
        <v>5</v>
      </c>
      <c r="E438">
        <v>5</v>
      </c>
      <c r="F438">
        <v>1.8</v>
      </c>
      <c r="G438">
        <v>1.8</v>
      </c>
      <c r="H438" s="1">
        <v>9.9999999999999995E-8</v>
      </c>
      <c r="I438" s="1">
        <v>9.9999999999999995E-8</v>
      </c>
      <c r="J438" s="1">
        <v>9.9999999999999995E-8</v>
      </c>
      <c r="K438" s="1">
        <v>9.9999999999999995E-8</v>
      </c>
      <c r="L438" s="1">
        <v>4.9999999999999998E-8</v>
      </c>
      <c r="M438" s="1">
        <v>9.9999999999999995E-8</v>
      </c>
      <c r="N438" s="1">
        <v>4.9999999999999998E-8</v>
      </c>
      <c r="O438" s="1">
        <v>4.9999999999999998E-8</v>
      </c>
      <c r="P438" s="1">
        <v>4.9999999999999998E-8</v>
      </c>
      <c r="Q438" s="1">
        <v>4.0000000000000001E-8</v>
      </c>
      <c r="R438" s="1">
        <v>6.4540000000000004E-6</v>
      </c>
      <c r="S438" s="1">
        <v>6.4664999999999998E-6</v>
      </c>
    </row>
    <row r="439" spans="1:19" x14ac:dyDescent="0.25">
      <c r="A439" t="s">
        <v>16</v>
      </c>
      <c r="B439" t="s">
        <v>0</v>
      </c>
      <c r="C439">
        <v>1.8</v>
      </c>
      <c r="D439">
        <v>5</v>
      </c>
      <c r="E439">
        <v>0</v>
      </c>
      <c r="F439">
        <v>1.8</v>
      </c>
      <c r="G439">
        <v>1.8</v>
      </c>
      <c r="H439" s="1">
        <v>9.9999999999999995E-8</v>
      </c>
      <c r="I439" s="1">
        <v>9.9999999999999995E-8</v>
      </c>
      <c r="J439" s="1">
        <v>9.9999999999999995E-8</v>
      </c>
      <c r="K439" s="1">
        <v>9.9999999999999995E-8</v>
      </c>
      <c r="L439" s="1">
        <v>4.9999999999999998E-8</v>
      </c>
      <c r="M439" s="1">
        <v>9.9999999999999995E-8</v>
      </c>
      <c r="N439" s="1">
        <v>4.9999999999999998E-8</v>
      </c>
      <c r="O439" s="1">
        <v>4.9999999999999998E-8</v>
      </c>
      <c r="P439" s="1">
        <v>4.9999999999999998E-8</v>
      </c>
      <c r="Q439" s="1">
        <v>4.0000000000000001E-8</v>
      </c>
      <c r="R439" s="1">
        <v>1.6124999999999999E-7</v>
      </c>
      <c r="S439" s="1">
        <v>1.5654999999999999E-12</v>
      </c>
    </row>
    <row r="440" spans="1:19" x14ac:dyDescent="0.25">
      <c r="A440" t="s">
        <v>16</v>
      </c>
      <c r="B440" t="s">
        <v>1</v>
      </c>
      <c r="C440">
        <v>1.8</v>
      </c>
      <c r="D440">
        <v>5</v>
      </c>
      <c r="E440">
        <v>5</v>
      </c>
      <c r="F440">
        <v>1.8</v>
      </c>
      <c r="G440">
        <v>1.8</v>
      </c>
      <c r="H440" s="1">
        <v>9.9999999999999995E-8</v>
      </c>
      <c r="I440" s="1">
        <v>9.9999999999999995E-8</v>
      </c>
      <c r="J440" s="1">
        <v>9.9999999999999995E-8</v>
      </c>
      <c r="K440" s="1">
        <v>9.9999999999999995E-8</v>
      </c>
      <c r="L440" s="1">
        <v>4.9999999999999998E-8</v>
      </c>
      <c r="M440" s="1">
        <v>9.9999999999999995E-8</v>
      </c>
      <c r="N440" s="1">
        <v>4.9999999999999998E-8</v>
      </c>
      <c r="O440" s="1">
        <v>4.9999999999999998E-8</v>
      </c>
      <c r="P440" s="1">
        <v>4.9999999999999998E-8</v>
      </c>
      <c r="Q440" s="1">
        <v>4.4999999999999999E-8</v>
      </c>
      <c r="R440" s="1">
        <v>6.4505000000000003E-6</v>
      </c>
      <c r="S440" s="1">
        <v>6.4699999999999999E-6</v>
      </c>
    </row>
    <row r="441" spans="1:19" x14ac:dyDescent="0.25">
      <c r="A441" t="s">
        <v>16</v>
      </c>
      <c r="B441" t="s">
        <v>0</v>
      </c>
      <c r="C441">
        <v>1.8</v>
      </c>
      <c r="D441">
        <v>5</v>
      </c>
      <c r="E441">
        <v>0</v>
      </c>
      <c r="F441">
        <v>1.8</v>
      </c>
      <c r="G441">
        <v>1.8</v>
      </c>
      <c r="H441" s="1">
        <v>9.9999999999999995E-8</v>
      </c>
      <c r="I441" s="1">
        <v>9.9999999999999995E-8</v>
      </c>
      <c r="J441" s="1">
        <v>9.9999999999999995E-8</v>
      </c>
      <c r="K441" s="1">
        <v>9.9999999999999995E-8</v>
      </c>
      <c r="L441" s="1">
        <v>4.9999999999999998E-8</v>
      </c>
      <c r="M441" s="1">
        <v>9.9999999999999995E-8</v>
      </c>
      <c r="N441" s="1">
        <v>4.9999999999999998E-8</v>
      </c>
      <c r="O441" s="1">
        <v>4.9999999999999998E-8</v>
      </c>
      <c r="P441" s="1">
        <v>4.9999999999999998E-8</v>
      </c>
      <c r="Q441" s="1">
        <v>4.4999999999999999E-8</v>
      </c>
      <c r="R441" s="1">
        <v>6.4439999999999996E-6</v>
      </c>
      <c r="S441" s="1">
        <v>6.4659999999999996E-6</v>
      </c>
    </row>
    <row r="442" spans="1:19" x14ac:dyDescent="0.25">
      <c r="A442" t="s">
        <v>16</v>
      </c>
      <c r="B442" t="s">
        <v>1</v>
      </c>
      <c r="C442">
        <v>1.8</v>
      </c>
      <c r="D442">
        <v>5</v>
      </c>
      <c r="E442">
        <v>5</v>
      </c>
      <c r="F442">
        <v>1.8</v>
      </c>
      <c r="G442">
        <v>1.8</v>
      </c>
      <c r="H442" s="1">
        <v>9.9999999999999995E-8</v>
      </c>
      <c r="I442" s="1">
        <v>9.9999999999999995E-8</v>
      </c>
      <c r="J442" s="1">
        <v>9.9999999999999995E-8</v>
      </c>
      <c r="K442" s="1">
        <v>9.9999999999999995E-8</v>
      </c>
      <c r="L442" s="1">
        <v>4.9999999999999998E-8</v>
      </c>
      <c r="M442" s="1">
        <v>9.9999999999999995E-8</v>
      </c>
      <c r="N442" s="1">
        <v>4.9999999999999998E-8</v>
      </c>
      <c r="O442" s="1">
        <v>4.9999999999999998E-8</v>
      </c>
      <c r="P442" s="1">
        <v>4.9999999999999998E-8</v>
      </c>
      <c r="Q442" s="1">
        <v>4.9999999999999998E-8</v>
      </c>
      <c r="R442" s="1">
        <v>6.4459999999999998E-6</v>
      </c>
      <c r="S442" s="1">
        <v>6.4614999999999999E-6</v>
      </c>
    </row>
    <row r="443" spans="1:19" x14ac:dyDescent="0.25">
      <c r="A443" t="s">
        <v>16</v>
      </c>
      <c r="B443" t="s">
        <v>0</v>
      </c>
      <c r="C443">
        <v>1.8</v>
      </c>
      <c r="D443">
        <v>5</v>
      </c>
      <c r="E443">
        <v>0</v>
      </c>
      <c r="F443">
        <v>1.8</v>
      </c>
      <c r="G443">
        <v>1.8</v>
      </c>
      <c r="H443" s="1">
        <v>9.9999999999999995E-8</v>
      </c>
      <c r="I443" s="1">
        <v>9.9999999999999995E-8</v>
      </c>
      <c r="J443" s="1">
        <v>9.9999999999999995E-8</v>
      </c>
      <c r="K443" s="1">
        <v>9.9999999999999995E-8</v>
      </c>
      <c r="L443" s="1">
        <v>4.9999999999999998E-8</v>
      </c>
      <c r="M443" s="1">
        <v>9.9999999999999995E-8</v>
      </c>
      <c r="N443" s="1">
        <v>4.9999999999999998E-8</v>
      </c>
      <c r="O443" s="1">
        <v>4.9999999999999998E-8</v>
      </c>
      <c r="P443" s="1">
        <v>4.9999999999999998E-8</v>
      </c>
      <c r="Q443" s="1">
        <v>4.9999999999999998E-8</v>
      </c>
      <c r="R443" s="1">
        <v>1.9655E-7</v>
      </c>
      <c r="S443" s="1">
        <v>1.4274999999999999E-12</v>
      </c>
    </row>
    <row r="444" spans="1:19" x14ac:dyDescent="0.25">
      <c r="A444" t="s">
        <v>16</v>
      </c>
      <c r="B444" t="s">
        <v>1</v>
      </c>
      <c r="C444">
        <v>1.8</v>
      </c>
      <c r="D444">
        <v>5</v>
      </c>
      <c r="E444">
        <v>5</v>
      </c>
      <c r="F444">
        <v>1.8</v>
      </c>
      <c r="G444">
        <v>1.8</v>
      </c>
      <c r="H444" s="1">
        <v>9.9999999999999995E-8</v>
      </c>
      <c r="I444" s="1">
        <v>9.9999999999999995E-8</v>
      </c>
      <c r="J444" s="1">
        <v>9.9999999999999995E-8</v>
      </c>
      <c r="K444" s="1">
        <v>9.9999999999999995E-8</v>
      </c>
      <c r="L444" s="1">
        <v>4.9999999999999998E-8</v>
      </c>
      <c r="M444" s="1">
        <v>9.9999999999999995E-8</v>
      </c>
      <c r="N444" s="1">
        <v>4.9999999999999998E-8</v>
      </c>
      <c r="O444" s="1">
        <v>4.9999999999999998E-8</v>
      </c>
      <c r="P444" s="1">
        <v>4.9999999999999998E-8</v>
      </c>
      <c r="Q444" s="1">
        <v>5.5000000000000003E-8</v>
      </c>
      <c r="R444" s="1">
        <v>6.4439999999999996E-6</v>
      </c>
      <c r="S444" s="1">
        <v>6.4500000000000001E-6</v>
      </c>
    </row>
    <row r="445" spans="1:19" x14ac:dyDescent="0.25">
      <c r="A445" t="s">
        <v>16</v>
      </c>
      <c r="B445" t="s">
        <v>0</v>
      </c>
      <c r="C445">
        <v>1.8</v>
      </c>
      <c r="D445">
        <v>5</v>
      </c>
      <c r="E445">
        <v>0</v>
      </c>
      <c r="F445">
        <v>1.8</v>
      </c>
      <c r="G445">
        <v>1.8</v>
      </c>
      <c r="H445" s="1">
        <v>9.9999999999999995E-8</v>
      </c>
      <c r="I445" s="1">
        <v>9.9999999999999995E-8</v>
      </c>
      <c r="J445" s="1">
        <v>9.9999999999999995E-8</v>
      </c>
      <c r="K445" s="1">
        <v>9.9999999999999995E-8</v>
      </c>
      <c r="L445" s="1">
        <v>4.9999999999999998E-8</v>
      </c>
      <c r="M445" s="1">
        <v>9.9999999999999995E-8</v>
      </c>
      <c r="N445" s="1">
        <v>4.9999999999999998E-8</v>
      </c>
      <c r="O445" s="1">
        <v>4.9999999999999998E-8</v>
      </c>
      <c r="P445" s="1">
        <v>4.9999999999999998E-8</v>
      </c>
      <c r="Q445" s="1">
        <v>5.5000000000000003E-8</v>
      </c>
      <c r="R445" s="1">
        <v>2.195E-7</v>
      </c>
      <c r="S445" s="1">
        <v>1.3774999999999999E-12</v>
      </c>
    </row>
    <row r="446" spans="1:19" x14ac:dyDescent="0.25">
      <c r="A446" t="s">
        <v>16</v>
      </c>
      <c r="B446" t="s">
        <v>1</v>
      </c>
      <c r="C446">
        <v>1.8</v>
      </c>
      <c r="D446">
        <v>5</v>
      </c>
      <c r="E446">
        <v>5</v>
      </c>
      <c r="F446">
        <v>1.8</v>
      </c>
      <c r="G446">
        <v>1.8</v>
      </c>
      <c r="H446" s="1">
        <v>9.9999999999999995E-8</v>
      </c>
      <c r="I446" s="1">
        <v>9.9999999999999995E-8</v>
      </c>
      <c r="J446" s="1">
        <v>9.9999999999999995E-8</v>
      </c>
      <c r="K446" s="1">
        <v>9.9999999999999995E-8</v>
      </c>
      <c r="L446" s="1">
        <v>4.9999999999999998E-8</v>
      </c>
      <c r="M446" s="1">
        <v>9.9999999999999995E-8</v>
      </c>
      <c r="N446" s="1">
        <v>4.9999999999999998E-8</v>
      </c>
      <c r="O446" s="1">
        <v>4.9999999999999998E-8</v>
      </c>
      <c r="P446" s="1">
        <v>4.9999999999999998E-8</v>
      </c>
      <c r="Q446" s="1">
        <v>5.9999999999999995E-8</v>
      </c>
      <c r="R446" s="1">
        <v>6.4459999999999998E-6</v>
      </c>
      <c r="S446" s="1">
        <v>6.4605000000000002E-6</v>
      </c>
    </row>
    <row r="447" spans="1:19" x14ac:dyDescent="0.25">
      <c r="A447" t="s">
        <v>16</v>
      </c>
      <c r="B447" t="s">
        <v>0</v>
      </c>
      <c r="C447">
        <v>1.8</v>
      </c>
      <c r="D447">
        <v>5</v>
      </c>
      <c r="E447">
        <v>0</v>
      </c>
      <c r="F447">
        <v>1.8</v>
      </c>
      <c r="G447">
        <v>1.8</v>
      </c>
      <c r="H447" s="1">
        <v>9.9999999999999995E-8</v>
      </c>
      <c r="I447" s="1">
        <v>9.9999999999999995E-8</v>
      </c>
      <c r="J447" s="1">
        <v>9.9999999999999995E-8</v>
      </c>
      <c r="K447" s="1">
        <v>9.9999999999999995E-8</v>
      </c>
      <c r="L447" s="1">
        <v>4.9999999999999998E-8</v>
      </c>
      <c r="M447" s="1">
        <v>9.9999999999999995E-8</v>
      </c>
      <c r="N447" s="1">
        <v>4.9999999999999998E-8</v>
      </c>
      <c r="O447" s="1">
        <v>4.9999999999999998E-8</v>
      </c>
      <c r="P447" s="1">
        <v>4.9999999999999998E-8</v>
      </c>
      <c r="Q447" s="1">
        <v>5.9999999999999995E-8</v>
      </c>
      <c r="R447" s="1">
        <v>2.5035000000000001E-7</v>
      </c>
      <c r="S447" s="1">
        <v>2.0495000000000001E-12</v>
      </c>
    </row>
    <row r="448" spans="1:19" x14ac:dyDescent="0.25">
      <c r="A448" t="s">
        <v>16</v>
      </c>
      <c r="B448" t="s">
        <v>1</v>
      </c>
      <c r="C448">
        <v>1.8</v>
      </c>
      <c r="D448">
        <v>5</v>
      </c>
      <c r="E448">
        <v>5</v>
      </c>
      <c r="F448">
        <v>1.8</v>
      </c>
      <c r="G448">
        <v>1.8</v>
      </c>
      <c r="H448" s="1">
        <v>9.9999999999999995E-8</v>
      </c>
      <c r="I448" s="1">
        <v>9.9999999999999995E-8</v>
      </c>
      <c r="J448" s="1">
        <v>9.9999999999999995E-8</v>
      </c>
      <c r="K448" s="1">
        <v>9.9999999999999995E-8</v>
      </c>
      <c r="L448" s="1">
        <v>4.9999999999999998E-8</v>
      </c>
      <c r="M448" s="1">
        <v>9.9999999999999995E-8</v>
      </c>
      <c r="N448" s="1">
        <v>4.9999999999999998E-8</v>
      </c>
      <c r="O448" s="1">
        <v>4.9999999999999998E-8</v>
      </c>
      <c r="P448" s="1">
        <v>4.9999999999999998E-8</v>
      </c>
      <c r="Q448" s="1">
        <v>6.5E-8</v>
      </c>
      <c r="R448" s="1">
        <v>6.4309999999999999E-6</v>
      </c>
      <c r="S448" s="1">
        <v>6.4620000000000001E-6</v>
      </c>
    </row>
    <row r="449" spans="1:19" x14ac:dyDescent="0.25">
      <c r="A449" t="s">
        <v>16</v>
      </c>
      <c r="B449" t="s">
        <v>0</v>
      </c>
      <c r="C449">
        <v>1.8</v>
      </c>
      <c r="D449">
        <v>5</v>
      </c>
      <c r="E449">
        <v>0</v>
      </c>
      <c r="F449">
        <v>1.8</v>
      </c>
      <c r="G449">
        <v>1.8</v>
      </c>
      <c r="H449" s="1">
        <v>9.9999999999999995E-8</v>
      </c>
      <c r="I449" s="1">
        <v>9.9999999999999995E-8</v>
      </c>
      <c r="J449" s="1">
        <v>9.9999999999999995E-8</v>
      </c>
      <c r="K449" s="1">
        <v>9.9999999999999995E-8</v>
      </c>
      <c r="L449" s="1">
        <v>4.9999999999999998E-8</v>
      </c>
      <c r="M449" s="1">
        <v>9.9999999999999995E-8</v>
      </c>
      <c r="N449" s="1">
        <v>4.9999999999999998E-8</v>
      </c>
      <c r="O449" s="1">
        <v>4.9999999999999998E-8</v>
      </c>
      <c r="P449" s="1">
        <v>4.9999999999999998E-8</v>
      </c>
      <c r="Q449" s="1">
        <v>6.5E-8</v>
      </c>
      <c r="R449" s="1">
        <v>2.9084999999999999E-7</v>
      </c>
      <c r="S449" s="1">
        <v>1.378E-12</v>
      </c>
    </row>
    <row r="450" spans="1:19" x14ac:dyDescent="0.25">
      <c r="A450" t="s">
        <v>16</v>
      </c>
      <c r="B450" t="s">
        <v>1</v>
      </c>
      <c r="C450">
        <v>1.8</v>
      </c>
      <c r="D450">
        <v>5</v>
      </c>
      <c r="E450">
        <v>5</v>
      </c>
      <c r="F450">
        <v>1.8</v>
      </c>
      <c r="G450">
        <v>1.8</v>
      </c>
      <c r="H450" s="1">
        <v>9.9999999999999995E-8</v>
      </c>
      <c r="I450" s="1">
        <v>9.9999999999999995E-8</v>
      </c>
      <c r="J450" s="1">
        <v>9.9999999999999995E-8</v>
      </c>
      <c r="K450" s="1">
        <v>9.9999999999999995E-8</v>
      </c>
      <c r="L450" s="1">
        <v>4.9999999999999998E-8</v>
      </c>
      <c r="M450" s="1">
        <v>9.9999999999999995E-8</v>
      </c>
      <c r="N450" s="1">
        <v>4.9999999999999998E-8</v>
      </c>
      <c r="O450" s="1">
        <v>4.9999999999999998E-8</v>
      </c>
      <c r="P450" s="1">
        <v>4.9999999999999998E-8</v>
      </c>
      <c r="Q450" s="1">
        <v>6.9999999999999899E-8</v>
      </c>
      <c r="R450" s="1">
        <v>6.4345E-6</v>
      </c>
      <c r="S450" s="1">
        <v>6.4520000000000002E-6</v>
      </c>
    </row>
    <row r="451" spans="1:19" x14ac:dyDescent="0.25">
      <c r="A451" t="s">
        <v>16</v>
      </c>
      <c r="B451" t="s">
        <v>0</v>
      </c>
      <c r="C451">
        <v>1.8</v>
      </c>
      <c r="D451">
        <v>5</v>
      </c>
      <c r="E451">
        <v>0</v>
      </c>
      <c r="F451">
        <v>1.8</v>
      </c>
      <c r="G451">
        <v>1.8</v>
      </c>
      <c r="H451" s="1">
        <v>9.9999999999999995E-8</v>
      </c>
      <c r="I451" s="1">
        <v>9.9999999999999995E-8</v>
      </c>
      <c r="J451" s="1">
        <v>9.9999999999999995E-8</v>
      </c>
      <c r="K451" s="1">
        <v>9.9999999999999995E-8</v>
      </c>
      <c r="L451" s="1">
        <v>4.9999999999999998E-8</v>
      </c>
      <c r="M451" s="1">
        <v>9.9999999999999995E-8</v>
      </c>
      <c r="N451" s="1">
        <v>4.9999999999999998E-8</v>
      </c>
      <c r="O451" s="1">
        <v>4.9999999999999998E-8</v>
      </c>
      <c r="P451" s="1">
        <v>4.9999999999999998E-8</v>
      </c>
      <c r="Q451" s="1">
        <v>6.9999999999999899E-8</v>
      </c>
      <c r="R451" s="1">
        <v>3.4859999999999998E-7</v>
      </c>
      <c r="S451" s="1">
        <v>1.4399999999999999E-12</v>
      </c>
    </row>
    <row r="452" spans="1:19" x14ac:dyDescent="0.25">
      <c r="A452" t="s">
        <v>16</v>
      </c>
      <c r="B452" t="s">
        <v>1</v>
      </c>
      <c r="C452">
        <v>1.8</v>
      </c>
      <c r="D452">
        <v>5</v>
      </c>
      <c r="E452">
        <v>5</v>
      </c>
      <c r="F452">
        <v>1.8</v>
      </c>
      <c r="G452">
        <v>1.8</v>
      </c>
      <c r="H452" s="1">
        <v>9.9999999999999995E-8</v>
      </c>
      <c r="I452" s="1">
        <v>9.9999999999999995E-8</v>
      </c>
      <c r="J452" s="1">
        <v>9.9999999999999995E-8</v>
      </c>
      <c r="K452" s="1">
        <v>9.9999999999999995E-8</v>
      </c>
      <c r="L452" s="1">
        <v>4.9999999999999998E-8</v>
      </c>
      <c r="M452" s="1">
        <v>9.9999999999999995E-8</v>
      </c>
      <c r="N452" s="1">
        <v>4.9999999999999998E-8</v>
      </c>
      <c r="O452" s="1">
        <v>4.9999999999999998E-8</v>
      </c>
      <c r="P452" s="1">
        <v>4.9999999999999998E-8</v>
      </c>
      <c r="Q452" s="1">
        <v>7.4999999999999997E-8</v>
      </c>
      <c r="R452" s="1">
        <v>6.6555000000000001E-6</v>
      </c>
      <c r="S452" s="1">
        <v>5.959E-6</v>
      </c>
    </row>
    <row r="453" spans="1:19" x14ac:dyDescent="0.25">
      <c r="A453" t="s">
        <v>16</v>
      </c>
      <c r="B453" t="s">
        <v>0</v>
      </c>
      <c r="C453">
        <v>1.8</v>
      </c>
      <c r="D453">
        <v>5</v>
      </c>
      <c r="E453">
        <v>0</v>
      </c>
      <c r="F453">
        <v>1.8</v>
      </c>
      <c r="G453">
        <v>1.8</v>
      </c>
      <c r="H453" s="1">
        <v>9.9999999999999995E-8</v>
      </c>
      <c r="I453" s="1">
        <v>9.9999999999999995E-8</v>
      </c>
      <c r="J453" s="1">
        <v>9.9999999999999995E-8</v>
      </c>
      <c r="K453" s="1">
        <v>9.9999999999999995E-8</v>
      </c>
      <c r="L453" s="1">
        <v>4.9999999999999998E-8</v>
      </c>
      <c r="M453" s="1">
        <v>9.9999999999999995E-8</v>
      </c>
      <c r="N453" s="1">
        <v>4.9999999999999998E-8</v>
      </c>
      <c r="O453" s="1">
        <v>4.9999999999999998E-8</v>
      </c>
      <c r="P453" s="1">
        <v>4.9999999999999998E-8</v>
      </c>
      <c r="Q453" s="1">
        <v>7.4999999999999997E-8</v>
      </c>
      <c r="R453" s="1">
        <v>4.3580000000000002E-7</v>
      </c>
      <c r="S453" s="1">
        <v>1.5004999999999999E-12</v>
      </c>
    </row>
    <row r="454" spans="1:19" x14ac:dyDescent="0.25">
      <c r="A454" t="s">
        <v>16</v>
      </c>
      <c r="B454" t="s">
        <v>1</v>
      </c>
      <c r="C454">
        <v>1.8</v>
      </c>
      <c r="D454">
        <v>5</v>
      </c>
      <c r="E454">
        <v>5</v>
      </c>
      <c r="F454">
        <v>1.8</v>
      </c>
      <c r="G454">
        <v>1.8</v>
      </c>
      <c r="H454" s="1">
        <v>9.9999999999999995E-8</v>
      </c>
      <c r="I454" s="1">
        <v>9.9999999999999995E-8</v>
      </c>
      <c r="J454" s="1">
        <v>9.9999999999999995E-8</v>
      </c>
      <c r="K454" s="1">
        <v>9.9999999999999995E-8</v>
      </c>
      <c r="L454" s="1">
        <v>4.9999999999999998E-8</v>
      </c>
      <c r="M454" s="1">
        <v>9.9999999999999995E-8</v>
      </c>
      <c r="N454" s="1">
        <v>4.9999999999999998E-8</v>
      </c>
      <c r="O454" s="1">
        <v>4.9999999999999998E-8</v>
      </c>
      <c r="P454" s="1">
        <v>4.9999999999999998E-8</v>
      </c>
      <c r="Q454" s="1">
        <v>8.0000000000000002E-8</v>
      </c>
      <c r="R454" s="1">
        <v>7.7640000000000005E-6</v>
      </c>
      <c r="S454" s="1">
        <v>4.3250000000000001E-6</v>
      </c>
    </row>
    <row r="455" spans="1:19" x14ac:dyDescent="0.25">
      <c r="A455" t="s">
        <v>16</v>
      </c>
      <c r="B455" t="s">
        <v>0</v>
      </c>
      <c r="C455">
        <v>1.8</v>
      </c>
      <c r="D455">
        <v>5</v>
      </c>
      <c r="E455">
        <v>0</v>
      </c>
      <c r="F455">
        <v>1.8</v>
      </c>
      <c r="G455">
        <v>1.8</v>
      </c>
      <c r="H455" s="1">
        <v>9.9999999999999995E-8</v>
      </c>
      <c r="I455" s="1">
        <v>9.9999999999999995E-8</v>
      </c>
      <c r="J455" s="1">
        <v>9.9999999999999995E-8</v>
      </c>
      <c r="K455" s="1">
        <v>9.9999999999999995E-8</v>
      </c>
      <c r="L455" s="1">
        <v>4.9999999999999998E-8</v>
      </c>
      <c r="M455" s="1">
        <v>9.9999999999999995E-8</v>
      </c>
      <c r="N455" s="1">
        <v>4.9999999999999998E-8</v>
      </c>
      <c r="O455" s="1">
        <v>4.9999999999999998E-8</v>
      </c>
      <c r="P455" s="1">
        <v>4.9999999999999998E-8</v>
      </c>
      <c r="Q455" s="1">
        <v>8.0000000000000002E-8</v>
      </c>
      <c r="R455" s="1">
        <v>5.8029999999999998E-7</v>
      </c>
      <c r="S455" s="1">
        <v>2.0964999999999998E-12</v>
      </c>
    </row>
    <row r="456" spans="1:19" x14ac:dyDescent="0.25">
      <c r="A456" t="s">
        <v>16</v>
      </c>
      <c r="B456" t="s">
        <v>1</v>
      </c>
      <c r="C456">
        <v>1.8</v>
      </c>
      <c r="D456">
        <v>5</v>
      </c>
      <c r="E456">
        <v>5</v>
      </c>
      <c r="F456">
        <v>1.8</v>
      </c>
      <c r="G456">
        <v>1.8</v>
      </c>
      <c r="H456" s="1">
        <v>9.9999999999999995E-8</v>
      </c>
      <c r="I456" s="1">
        <v>9.9999999999999995E-8</v>
      </c>
      <c r="J456" s="1">
        <v>9.9999999999999995E-8</v>
      </c>
      <c r="K456" s="1">
        <v>9.9999999999999995E-8</v>
      </c>
      <c r="L456" s="1">
        <v>4.9999999999999998E-8</v>
      </c>
      <c r="M456" s="1">
        <v>9.9999999999999995E-8</v>
      </c>
      <c r="N456" s="1">
        <v>4.9999999999999998E-8</v>
      </c>
      <c r="O456" s="1">
        <v>4.9999999999999998E-8</v>
      </c>
      <c r="P456" s="1">
        <v>4.9999999999999998E-8</v>
      </c>
      <c r="Q456" s="1">
        <v>8.4999999999999994E-8</v>
      </c>
      <c r="R456" s="1">
        <v>9.3445000000000001E-6</v>
      </c>
      <c r="S456" s="1">
        <v>1.4334999999999999E-6</v>
      </c>
    </row>
    <row r="457" spans="1:19" x14ac:dyDescent="0.25">
      <c r="A457" t="s">
        <v>16</v>
      </c>
      <c r="B457" t="s">
        <v>0</v>
      </c>
      <c r="C457">
        <v>1.8</v>
      </c>
      <c r="D457">
        <v>5</v>
      </c>
      <c r="E457">
        <v>0</v>
      </c>
      <c r="F457">
        <v>1.8</v>
      </c>
      <c r="G457">
        <v>1.8</v>
      </c>
      <c r="H457" s="1">
        <v>9.9999999999999995E-8</v>
      </c>
      <c r="I457" s="1">
        <v>9.9999999999999995E-8</v>
      </c>
      <c r="J457" s="1">
        <v>9.9999999999999995E-8</v>
      </c>
      <c r="K457" s="1">
        <v>9.9999999999999995E-8</v>
      </c>
      <c r="L457" s="1">
        <v>4.9999999999999998E-8</v>
      </c>
      <c r="M457" s="1">
        <v>9.9999999999999995E-8</v>
      </c>
      <c r="N457" s="1">
        <v>4.9999999999999998E-8</v>
      </c>
      <c r="O457" s="1">
        <v>4.9999999999999998E-8</v>
      </c>
      <c r="P457" s="1">
        <v>4.9999999999999998E-8</v>
      </c>
      <c r="Q457" s="1">
        <v>8.4999999999999994E-8</v>
      </c>
      <c r="R457" s="1">
        <v>8.6224999999999998E-7</v>
      </c>
      <c r="S457" s="1">
        <v>3.3939999999999999E-12</v>
      </c>
    </row>
    <row r="458" spans="1:19" x14ac:dyDescent="0.25">
      <c r="A458" t="s">
        <v>16</v>
      </c>
      <c r="B458" t="s">
        <v>1</v>
      </c>
      <c r="C458">
        <v>1.8</v>
      </c>
      <c r="D458">
        <v>5</v>
      </c>
      <c r="E458">
        <v>5</v>
      </c>
      <c r="F458">
        <v>1.8</v>
      </c>
      <c r="G458">
        <v>1.8</v>
      </c>
      <c r="H458" s="1">
        <v>9.9999999999999995E-8</v>
      </c>
      <c r="I458" s="1">
        <v>9.9999999999999995E-8</v>
      </c>
      <c r="J458" s="1">
        <v>9.9999999999999995E-8</v>
      </c>
      <c r="K458" s="1">
        <v>9.9999999999999995E-8</v>
      </c>
      <c r="L458" s="1">
        <v>4.9999999999999998E-8</v>
      </c>
      <c r="M458" s="1">
        <v>9.9999999999999995E-8</v>
      </c>
      <c r="N458" s="1">
        <v>4.9999999999999998E-8</v>
      </c>
      <c r="O458" s="1">
        <v>4.9999999999999998E-8</v>
      </c>
      <c r="P458" s="1">
        <v>4.9999999999999998E-8</v>
      </c>
      <c r="Q458" s="1">
        <v>8.9999999999999999E-8</v>
      </c>
      <c r="R458" s="1">
        <v>1.1075E-5</v>
      </c>
      <c r="S458" s="1">
        <v>5.8999999999999999E-9</v>
      </c>
    </row>
    <row r="459" spans="1:19" x14ac:dyDescent="0.25">
      <c r="A459" t="s">
        <v>16</v>
      </c>
      <c r="B459" t="s">
        <v>0</v>
      </c>
      <c r="C459">
        <v>1.8</v>
      </c>
      <c r="D459">
        <v>5</v>
      </c>
      <c r="E459">
        <v>0</v>
      </c>
      <c r="F459">
        <v>1.8</v>
      </c>
      <c r="G459">
        <v>1.8</v>
      </c>
      <c r="H459" s="1">
        <v>9.9999999999999995E-8</v>
      </c>
      <c r="I459" s="1">
        <v>9.9999999999999995E-8</v>
      </c>
      <c r="J459" s="1">
        <v>9.9999999999999995E-8</v>
      </c>
      <c r="K459" s="1">
        <v>9.9999999999999995E-8</v>
      </c>
      <c r="L459" s="1">
        <v>4.9999999999999998E-8</v>
      </c>
      <c r="M459" s="1">
        <v>9.9999999999999995E-8</v>
      </c>
      <c r="N459" s="1">
        <v>4.9999999999999998E-8</v>
      </c>
      <c r="O459" s="1">
        <v>4.9999999999999998E-8</v>
      </c>
      <c r="P459" s="1">
        <v>4.9999999999999998E-8</v>
      </c>
      <c r="Q459" s="1">
        <v>8.9999999999999999E-8</v>
      </c>
      <c r="R459" s="1">
        <v>1.7430000000000001E-6</v>
      </c>
      <c r="S459" s="1">
        <v>3.7585000000000002E-12</v>
      </c>
    </row>
    <row r="460" spans="1:19" x14ac:dyDescent="0.25">
      <c r="A460" t="s">
        <v>16</v>
      </c>
      <c r="B460" t="s">
        <v>1</v>
      </c>
      <c r="C460">
        <v>1.8</v>
      </c>
      <c r="D460">
        <v>5</v>
      </c>
      <c r="E460">
        <v>5</v>
      </c>
      <c r="F460">
        <v>1.8</v>
      </c>
      <c r="G460">
        <v>1.8</v>
      </c>
      <c r="H460" s="1">
        <v>9.9999999999999995E-8</v>
      </c>
      <c r="I460" s="1">
        <v>9.9999999999999995E-8</v>
      </c>
      <c r="J460" s="1">
        <v>9.9999999999999995E-8</v>
      </c>
      <c r="K460" s="1">
        <v>9.9999999999999995E-8</v>
      </c>
      <c r="L460" s="1">
        <v>4.9999999999999998E-8</v>
      </c>
      <c r="M460" s="1">
        <v>9.9999999999999995E-8</v>
      </c>
      <c r="N460" s="1">
        <v>4.9999999999999998E-8</v>
      </c>
      <c r="O460" s="1">
        <v>4.9999999999999998E-8</v>
      </c>
      <c r="P460" s="1">
        <v>4.9999999999999998E-8</v>
      </c>
      <c r="Q460" s="1">
        <v>9.4999999999999898E-8</v>
      </c>
      <c r="R460" s="1">
        <v>9.4275000000000008E-6</v>
      </c>
      <c r="S460" s="1">
        <v>6.7765000000000003E-10</v>
      </c>
    </row>
    <row r="461" spans="1:19" x14ac:dyDescent="0.25">
      <c r="A461" t="s">
        <v>16</v>
      </c>
      <c r="B461" t="s">
        <v>0</v>
      </c>
      <c r="C461">
        <v>1.8</v>
      </c>
      <c r="D461">
        <v>5</v>
      </c>
      <c r="E461">
        <v>0</v>
      </c>
      <c r="F461">
        <v>1.8</v>
      </c>
      <c r="G461">
        <v>1.8</v>
      </c>
      <c r="H461" s="1">
        <v>9.9999999999999995E-8</v>
      </c>
      <c r="I461" s="1">
        <v>9.9999999999999995E-8</v>
      </c>
      <c r="J461" s="1">
        <v>9.9999999999999995E-8</v>
      </c>
      <c r="K461" s="1">
        <v>9.9999999999999995E-8</v>
      </c>
      <c r="L461" s="1">
        <v>4.9999999999999998E-8</v>
      </c>
      <c r="M461" s="1">
        <v>9.9999999999999995E-8</v>
      </c>
      <c r="N461" s="1">
        <v>4.9999999999999998E-8</v>
      </c>
      <c r="O461" s="1">
        <v>4.9999999999999998E-8</v>
      </c>
      <c r="P461" s="1">
        <v>4.9999999999999998E-8</v>
      </c>
      <c r="Q461" s="1">
        <v>9.4999999999999898E-8</v>
      </c>
      <c r="R461" s="1">
        <v>9.2475000000000008E-6</v>
      </c>
      <c r="S461" s="1">
        <v>4.5759999999999999E-12</v>
      </c>
    </row>
    <row r="462" spans="1:19" x14ac:dyDescent="0.25">
      <c r="A462" t="s">
        <v>16</v>
      </c>
      <c r="B462" t="s">
        <v>1</v>
      </c>
      <c r="C462">
        <v>1.8</v>
      </c>
      <c r="D462">
        <v>5</v>
      </c>
      <c r="E462">
        <v>5</v>
      </c>
      <c r="F462">
        <v>1.8</v>
      </c>
      <c r="G462">
        <v>1.8</v>
      </c>
      <c r="H462" s="1">
        <v>9.9999999999999995E-8</v>
      </c>
      <c r="I462" s="1">
        <v>9.9999999999999995E-8</v>
      </c>
      <c r="J462" s="1">
        <v>9.9999999999999995E-8</v>
      </c>
      <c r="K462" s="1">
        <v>9.9999999999999995E-8</v>
      </c>
      <c r="L462" s="1">
        <v>4.9999999999999998E-8</v>
      </c>
      <c r="M462" s="1">
        <v>9.9999999999999995E-8</v>
      </c>
      <c r="N462" s="1">
        <v>4.9999999999999998E-8</v>
      </c>
      <c r="O462" s="1">
        <v>4.9999999999999998E-8</v>
      </c>
      <c r="P462" s="1">
        <v>4.9999999999999998E-8</v>
      </c>
      <c r="Q462" s="1">
        <v>9.9999999999999995E-8</v>
      </c>
      <c r="R462" s="1">
        <v>1.0885E-5</v>
      </c>
      <c r="S462" s="1">
        <v>6.5699999999999997E-12</v>
      </c>
    </row>
    <row r="463" spans="1:19" x14ac:dyDescent="0.25">
      <c r="A463" t="s">
        <v>16</v>
      </c>
      <c r="B463" t="s">
        <v>0</v>
      </c>
      <c r="C463">
        <v>1.8</v>
      </c>
      <c r="D463">
        <v>5</v>
      </c>
      <c r="E463">
        <v>0</v>
      </c>
      <c r="F463">
        <v>1.8</v>
      </c>
      <c r="G463">
        <v>1.8</v>
      </c>
      <c r="H463" s="1">
        <v>9.9999999999999995E-8</v>
      </c>
      <c r="I463" s="1">
        <v>9.9999999999999995E-8</v>
      </c>
      <c r="J463" s="1">
        <v>9.9999999999999995E-8</v>
      </c>
      <c r="K463" s="1">
        <v>9.9999999999999995E-8</v>
      </c>
      <c r="L463" s="1">
        <v>4.9999999999999998E-8</v>
      </c>
      <c r="M463" s="1">
        <v>9.9999999999999995E-8</v>
      </c>
      <c r="N463" s="1">
        <v>4.9999999999999998E-8</v>
      </c>
      <c r="O463" s="1">
        <v>4.9999999999999998E-8</v>
      </c>
      <c r="P463" s="1">
        <v>4.9999999999999998E-8</v>
      </c>
      <c r="Q463" s="1">
        <v>9.9999999999999995E-8</v>
      </c>
      <c r="R463" s="1">
        <v>1.005E-5</v>
      </c>
      <c r="S463" s="1">
        <v>1.5515000000000001E-11</v>
      </c>
    </row>
    <row r="464" spans="1:19" x14ac:dyDescent="0.25">
      <c r="A464" t="s">
        <v>15</v>
      </c>
      <c r="B464" t="s">
        <v>1</v>
      </c>
      <c r="C464">
        <v>1.8</v>
      </c>
      <c r="D464">
        <v>5</v>
      </c>
      <c r="E464">
        <v>5</v>
      </c>
      <c r="F464">
        <v>1.8</v>
      </c>
      <c r="G464">
        <v>1.8</v>
      </c>
      <c r="H464" s="1">
        <v>9.9999999999999995E-8</v>
      </c>
      <c r="I464" s="1">
        <v>9.9999999999999995E-8</v>
      </c>
      <c r="J464">
        <v>0</v>
      </c>
      <c r="K464">
        <v>0</v>
      </c>
      <c r="L464" s="1">
        <v>4.9999999999999998E-8</v>
      </c>
      <c r="M464" s="1">
        <v>9.9999999999999995E-8</v>
      </c>
      <c r="N464" s="1">
        <v>4.9999999999999998E-8</v>
      </c>
      <c r="O464" s="1">
        <v>4.9999999999999998E-8</v>
      </c>
      <c r="P464" s="1">
        <v>4.9999999999999998E-8</v>
      </c>
      <c r="Q464">
        <v>0</v>
      </c>
      <c r="R464" s="1">
        <v>6.3964999999999997E-6</v>
      </c>
      <c r="S464" s="1">
        <v>6.4095000000000002E-6</v>
      </c>
    </row>
    <row r="465" spans="1:19" x14ac:dyDescent="0.25">
      <c r="A465" t="s">
        <v>15</v>
      </c>
      <c r="B465" t="s">
        <v>0</v>
      </c>
      <c r="C465">
        <v>1.8</v>
      </c>
      <c r="D465">
        <v>5</v>
      </c>
      <c r="E465">
        <v>0</v>
      </c>
      <c r="F465">
        <v>1.8</v>
      </c>
      <c r="G465">
        <v>1.8</v>
      </c>
      <c r="H465" s="1">
        <v>9.9999999999999995E-8</v>
      </c>
      <c r="I465" s="1">
        <v>9.9999999999999995E-8</v>
      </c>
      <c r="J465">
        <v>0</v>
      </c>
      <c r="K465">
        <v>0</v>
      </c>
      <c r="L465" s="1">
        <v>4.9999999999999998E-8</v>
      </c>
      <c r="M465" s="1">
        <v>9.9999999999999995E-8</v>
      </c>
      <c r="N465" s="1">
        <v>4.9999999999999998E-8</v>
      </c>
      <c r="O465" s="1">
        <v>4.9999999999999998E-8</v>
      </c>
      <c r="P465" s="1">
        <v>4.9999999999999998E-8</v>
      </c>
      <c r="Q465">
        <v>0</v>
      </c>
      <c r="R465" s="1">
        <v>6.3969999999999999E-6</v>
      </c>
      <c r="S465" s="1">
        <v>6.4145000000000002E-6</v>
      </c>
    </row>
    <row r="466" spans="1:19" x14ac:dyDescent="0.25">
      <c r="A466" t="s">
        <v>15</v>
      </c>
      <c r="B466" t="s">
        <v>1</v>
      </c>
      <c r="C466">
        <v>1.8</v>
      </c>
      <c r="D466">
        <v>5</v>
      </c>
      <c r="E466">
        <v>5</v>
      </c>
      <c r="F466">
        <v>1.8</v>
      </c>
      <c r="G466">
        <v>1.8</v>
      </c>
      <c r="H466" s="1">
        <v>9.9999999999999995E-8</v>
      </c>
      <c r="I466" s="1">
        <v>9.9999999999999995E-8</v>
      </c>
      <c r="J466">
        <v>0</v>
      </c>
      <c r="K466">
        <v>0</v>
      </c>
      <c r="L466" s="1">
        <v>4.9999999999999998E-8</v>
      </c>
      <c r="M466" s="1">
        <v>9.9999999999999995E-8</v>
      </c>
      <c r="N466" s="1">
        <v>4.9999999999999998E-8</v>
      </c>
      <c r="O466" s="1">
        <v>4.9999999999999998E-8</v>
      </c>
      <c r="P466" s="1">
        <v>4.9999999999999998E-8</v>
      </c>
      <c r="Q466" s="1">
        <v>4.9999999999999902E-9</v>
      </c>
      <c r="R466" s="1">
        <v>6.3714999999999999E-6</v>
      </c>
      <c r="S466" s="1">
        <v>6.3875000000000003E-6</v>
      </c>
    </row>
    <row r="467" spans="1:19" x14ac:dyDescent="0.25">
      <c r="A467" t="s">
        <v>15</v>
      </c>
      <c r="B467" t="s">
        <v>0</v>
      </c>
      <c r="C467">
        <v>1.8</v>
      </c>
      <c r="D467">
        <v>5</v>
      </c>
      <c r="E467">
        <v>0</v>
      </c>
      <c r="F467">
        <v>1.8</v>
      </c>
      <c r="G467">
        <v>1.8</v>
      </c>
      <c r="H467" s="1">
        <v>9.9999999999999995E-8</v>
      </c>
      <c r="I467" s="1">
        <v>9.9999999999999995E-8</v>
      </c>
      <c r="J467">
        <v>0</v>
      </c>
      <c r="K467">
        <v>0</v>
      </c>
      <c r="L467" s="1">
        <v>4.9999999999999998E-8</v>
      </c>
      <c r="M467" s="1">
        <v>9.9999999999999995E-8</v>
      </c>
      <c r="N467" s="1">
        <v>4.9999999999999998E-8</v>
      </c>
      <c r="O467" s="1">
        <v>4.9999999999999998E-8</v>
      </c>
      <c r="P467" s="1">
        <v>4.9999999999999998E-8</v>
      </c>
      <c r="Q467" s="1">
        <v>4.9999999999999902E-9</v>
      </c>
      <c r="R467" s="1">
        <v>6.3670000000000002E-6</v>
      </c>
      <c r="S467" s="1">
        <v>1.4285E-12</v>
      </c>
    </row>
    <row r="468" spans="1:19" x14ac:dyDescent="0.25">
      <c r="A468" t="s">
        <v>15</v>
      </c>
      <c r="B468" t="s">
        <v>1</v>
      </c>
      <c r="C468">
        <v>1.8</v>
      </c>
      <c r="D468">
        <v>5</v>
      </c>
      <c r="E468">
        <v>5</v>
      </c>
      <c r="F468">
        <v>1.8</v>
      </c>
      <c r="G468">
        <v>1.8</v>
      </c>
      <c r="H468" s="1">
        <v>9.9999999999999995E-8</v>
      </c>
      <c r="I468" s="1">
        <v>9.9999999999999995E-8</v>
      </c>
      <c r="J468">
        <v>0</v>
      </c>
      <c r="K468">
        <v>0</v>
      </c>
      <c r="L468" s="1">
        <v>4.9999999999999998E-8</v>
      </c>
      <c r="M468" s="1">
        <v>9.9999999999999995E-8</v>
      </c>
      <c r="N468" s="1">
        <v>4.9999999999999998E-8</v>
      </c>
      <c r="O468" s="1">
        <v>4.9999999999999998E-8</v>
      </c>
      <c r="P468" s="1">
        <v>4.9999999999999998E-8</v>
      </c>
      <c r="Q468" s="1">
        <v>9.9999999999999903E-9</v>
      </c>
      <c r="R468" s="1">
        <v>6.4084999999999997E-6</v>
      </c>
      <c r="S468" s="1">
        <v>6.4219999999999997E-6</v>
      </c>
    </row>
    <row r="469" spans="1:19" x14ac:dyDescent="0.25">
      <c r="A469" t="s">
        <v>15</v>
      </c>
      <c r="B469" t="s">
        <v>0</v>
      </c>
      <c r="C469">
        <v>1.8</v>
      </c>
      <c r="D469">
        <v>5</v>
      </c>
      <c r="E469">
        <v>0</v>
      </c>
      <c r="F469">
        <v>1.8</v>
      </c>
      <c r="G469">
        <v>1.8</v>
      </c>
      <c r="H469" s="1">
        <v>9.9999999999999995E-8</v>
      </c>
      <c r="I469" s="1">
        <v>9.9999999999999995E-8</v>
      </c>
      <c r="J469">
        <v>0</v>
      </c>
      <c r="K469">
        <v>0</v>
      </c>
      <c r="L469" s="1">
        <v>4.9999999999999998E-8</v>
      </c>
      <c r="M469" s="1">
        <v>9.9999999999999995E-8</v>
      </c>
      <c r="N469" s="1">
        <v>4.9999999999999998E-8</v>
      </c>
      <c r="O469" s="1">
        <v>4.9999999999999998E-8</v>
      </c>
      <c r="P469" s="1">
        <v>4.9999999999999998E-8</v>
      </c>
      <c r="Q469" s="1">
        <v>9.9999999999999903E-9</v>
      </c>
      <c r="R469" s="1">
        <v>1.3939999999999999E-12</v>
      </c>
      <c r="S469" s="1">
        <v>1.3875000000000001E-12</v>
      </c>
    </row>
    <row r="470" spans="1:19" x14ac:dyDescent="0.25">
      <c r="A470" t="s">
        <v>15</v>
      </c>
      <c r="B470" t="s">
        <v>1</v>
      </c>
      <c r="C470">
        <v>1.8</v>
      </c>
      <c r="D470">
        <v>5</v>
      </c>
      <c r="E470">
        <v>5</v>
      </c>
      <c r="F470">
        <v>1.8</v>
      </c>
      <c r="G470">
        <v>1.8</v>
      </c>
      <c r="H470" s="1">
        <v>9.9999999999999995E-8</v>
      </c>
      <c r="I470" s="1">
        <v>9.9999999999999995E-8</v>
      </c>
      <c r="J470">
        <v>0</v>
      </c>
      <c r="K470">
        <v>0</v>
      </c>
      <c r="L470" s="1">
        <v>4.9999999999999998E-8</v>
      </c>
      <c r="M470" s="1">
        <v>9.9999999999999995E-8</v>
      </c>
      <c r="N470" s="1">
        <v>4.9999999999999998E-8</v>
      </c>
      <c r="O470" s="1">
        <v>4.9999999999999998E-8</v>
      </c>
      <c r="P470" s="1">
        <v>4.9999999999999998E-8</v>
      </c>
      <c r="Q470" s="1">
        <v>1.4999999999999999E-8</v>
      </c>
      <c r="R470" s="1">
        <v>6.4300000000000003E-6</v>
      </c>
      <c r="S470" s="1">
        <v>6.438E-6</v>
      </c>
    </row>
    <row r="471" spans="1:19" x14ac:dyDescent="0.25">
      <c r="A471" t="s">
        <v>15</v>
      </c>
      <c r="B471" t="s">
        <v>0</v>
      </c>
      <c r="C471">
        <v>1.8</v>
      </c>
      <c r="D471">
        <v>5</v>
      </c>
      <c r="E471">
        <v>0</v>
      </c>
      <c r="F471">
        <v>1.8</v>
      </c>
      <c r="G471">
        <v>1.8</v>
      </c>
      <c r="H471" s="1">
        <v>9.9999999999999995E-8</v>
      </c>
      <c r="I471" s="1">
        <v>9.9999999999999995E-8</v>
      </c>
      <c r="J471">
        <v>0</v>
      </c>
      <c r="K471">
        <v>0</v>
      </c>
      <c r="L471" s="1">
        <v>4.9999999999999998E-8</v>
      </c>
      <c r="M471" s="1">
        <v>9.9999999999999995E-8</v>
      </c>
      <c r="N471" s="1">
        <v>4.9999999999999998E-8</v>
      </c>
      <c r="O471" s="1">
        <v>4.9999999999999998E-8</v>
      </c>
      <c r="P471" s="1">
        <v>4.9999999999999998E-8</v>
      </c>
      <c r="Q471" s="1">
        <v>1.4999999999999999E-8</v>
      </c>
      <c r="R471" s="1">
        <v>1.5504999999999999E-12</v>
      </c>
      <c r="S471" s="1">
        <v>1.4750000000000001E-12</v>
      </c>
    </row>
    <row r="472" spans="1:19" x14ac:dyDescent="0.25">
      <c r="A472" t="s">
        <v>15</v>
      </c>
      <c r="B472" t="s">
        <v>1</v>
      </c>
      <c r="C472">
        <v>1.8</v>
      </c>
      <c r="D472">
        <v>5</v>
      </c>
      <c r="E472">
        <v>5</v>
      </c>
      <c r="F472">
        <v>1.8</v>
      </c>
      <c r="G472">
        <v>1.8</v>
      </c>
      <c r="H472" s="1">
        <v>9.9999999999999995E-8</v>
      </c>
      <c r="I472" s="1">
        <v>9.9999999999999995E-8</v>
      </c>
      <c r="J472">
        <v>0</v>
      </c>
      <c r="K472">
        <v>0</v>
      </c>
      <c r="L472" s="1">
        <v>4.9999999999999998E-8</v>
      </c>
      <c r="M472" s="1">
        <v>9.9999999999999995E-8</v>
      </c>
      <c r="N472" s="1">
        <v>4.9999999999999998E-8</v>
      </c>
      <c r="O472" s="1">
        <v>4.9999999999999998E-8</v>
      </c>
      <c r="P472" s="1">
        <v>4.9999999999999998E-8</v>
      </c>
      <c r="Q472" s="1">
        <v>2E-8</v>
      </c>
      <c r="R472" s="1">
        <v>6.4535000000000001E-6</v>
      </c>
      <c r="S472" s="1">
        <v>6.4544999999999998E-6</v>
      </c>
    </row>
    <row r="473" spans="1:19" x14ac:dyDescent="0.25">
      <c r="A473" t="s">
        <v>15</v>
      </c>
      <c r="B473" t="s">
        <v>0</v>
      </c>
      <c r="C473">
        <v>1.8</v>
      </c>
      <c r="D473">
        <v>5</v>
      </c>
      <c r="E473">
        <v>0</v>
      </c>
      <c r="F473">
        <v>1.8</v>
      </c>
      <c r="G473">
        <v>1.8</v>
      </c>
      <c r="H473" s="1">
        <v>9.9999999999999995E-8</v>
      </c>
      <c r="I473" s="1">
        <v>9.9999999999999995E-8</v>
      </c>
      <c r="J473">
        <v>0</v>
      </c>
      <c r="K473">
        <v>0</v>
      </c>
      <c r="L473" s="1">
        <v>4.9999999999999998E-8</v>
      </c>
      <c r="M473" s="1">
        <v>9.9999999999999995E-8</v>
      </c>
      <c r="N473" s="1">
        <v>4.9999999999999998E-8</v>
      </c>
      <c r="O473" s="1">
        <v>4.9999999999999998E-8</v>
      </c>
      <c r="P473" s="1">
        <v>4.9999999999999998E-8</v>
      </c>
      <c r="Q473" s="1">
        <v>2E-8</v>
      </c>
      <c r="R473" s="1">
        <v>1.4535E-12</v>
      </c>
      <c r="S473" s="1">
        <v>1.6134999999999999E-12</v>
      </c>
    </row>
    <row r="474" spans="1:19" x14ac:dyDescent="0.25">
      <c r="A474" t="s">
        <v>15</v>
      </c>
      <c r="B474" t="s">
        <v>1</v>
      </c>
      <c r="C474">
        <v>1.8</v>
      </c>
      <c r="D474">
        <v>5</v>
      </c>
      <c r="E474">
        <v>5</v>
      </c>
      <c r="F474">
        <v>1.8</v>
      </c>
      <c r="G474">
        <v>1.8</v>
      </c>
      <c r="H474" s="1">
        <v>9.9999999999999995E-8</v>
      </c>
      <c r="I474" s="1">
        <v>9.9999999999999995E-8</v>
      </c>
      <c r="J474">
        <v>0</v>
      </c>
      <c r="K474">
        <v>0</v>
      </c>
      <c r="L474" s="1">
        <v>4.9999999999999998E-8</v>
      </c>
      <c r="M474" s="1">
        <v>9.9999999999999995E-8</v>
      </c>
      <c r="N474" s="1">
        <v>4.9999999999999998E-8</v>
      </c>
      <c r="O474" s="1">
        <v>4.9999999999999998E-8</v>
      </c>
      <c r="P474" s="1">
        <v>4.9999999999999998E-8</v>
      </c>
      <c r="Q474" s="1">
        <v>2.4999999999999999E-8</v>
      </c>
      <c r="R474" s="1">
        <v>6.4400000000000002E-6</v>
      </c>
      <c r="S474" s="1">
        <v>6.4529999999999999E-6</v>
      </c>
    </row>
    <row r="475" spans="1:19" x14ac:dyDescent="0.25">
      <c r="A475" t="s">
        <v>15</v>
      </c>
      <c r="B475" t="s">
        <v>0</v>
      </c>
      <c r="C475">
        <v>1.8</v>
      </c>
      <c r="D475">
        <v>5</v>
      </c>
      <c r="E475">
        <v>0</v>
      </c>
      <c r="F475">
        <v>1.8</v>
      </c>
      <c r="G475">
        <v>1.8</v>
      </c>
      <c r="H475" s="1">
        <v>9.9999999999999995E-8</v>
      </c>
      <c r="I475" s="1">
        <v>9.9999999999999995E-8</v>
      </c>
      <c r="J475">
        <v>0</v>
      </c>
      <c r="K475">
        <v>0</v>
      </c>
      <c r="L475" s="1">
        <v>4.9999999999999998E-8</v>
      </c>
      <c r="M475" s="1">
        <v>9.9999999999999995E-8</v>
      </c>
      <c r="N475" s="1">
        <v>4.9999999999999998E-8</v>
      </c>
      <c r="O475" s="1">
        <v>4.9999999999999998E-8</v>
      </c>
      <c r="P475" s="1">
        <v>4.9999999999999998E-8</v>
      </c>
      <c r="Q475" s="1">
        <v>2.4999999999999999E-8</v>
      </c>
      <c r="R475" s="1">
        <v>1.4919999999999999E-12</v>
      </c>
      <c r="S475" s="1">
        <v>1.3750000000000001E-12</v>
      </c>
    </row>
    <row r="476" spans="1:19" x14ac:dyDescent="0.25">
      <c r="A476" t="s">
        <v>15</v>
      </c>
      <c r="B476" t="s">
        <v>1</v>
      </c>
      <c r="C476">
        <v>1.8</v>
      </c>
      <c r="D476">
        <v>5</v>
      </c>
      <c r="E476">
        <v>5</v>
      </c>
      <c r="F476">
        <v>1.8</v>
      </c>
      <c r="G476">
        <v>1.8</v>
      </c>
      <c r="H476" s="1">
        <v>9.9999999999999995E-8</v>
      </c>
      <c r="I476" s="1">
        <v>9.9999999999999995E-8</v>
      </c>
      <c r="J476">
        <v>0</v>
      </c>
      <c r="K476">
        <v>0</v>
      </c>
      <c r="L476" s="1">
        <v>4.9999999999999998E-8</v>
      </c>
      <c r="M476" s="1">
        <v>9.9999999999999995E-8</v>
      </c>
      <c r="N476" s="1">
        <v>4.9999999999999998E-8</v>
      </c>
      <c r="O476" s="1">
        <v>4.9999999999999998E-8</v>
      </c>
      <c r="P476" s="1">
        <v>4.9999999999999998E-8</v>
      </c>
      <c r="Q476" s="1">
        <v>2.9999999999999997E-8</v>
      </c>
      <c r="R476" s="1">
        <v>6.4570000000000002E-6</v>
      </c>
      <c r="S476" s="1">
        <v>6.4585000000000001E-6</v>
      </c>
    </row>
    <row r="477" spans="1:19" x14ac:dyDescent="0.25">
      <c r="A477" t="s">
        <v>15</v>
      </c>
      <c r="B477" t="s">
        <v>0</v>
      </c>
      <c r="C477">
        <v>1.8</v>
      </c>
      <c r="D477">
        <v>5</v>
      </c>
      <c r="E477">
        <v>0</v>
      </c>
      <c r="F477">
        <v>1.8</v>
      </c>
      <c r="G477">
        <v>1.8</v>
      </c>
      <c r="H477" s="1">
        <v>9.9999999999999995E-8</v>
      </c>
      <c r="I477" s="1">
        <v>9.9999999999999995E-8</v>
      </c>
      <c r="J477">
        <v>0</v>
      </c>
      <c r="K477">
        <v>0</v>
      </c>
      <c r="L477" s="1">
        <v>4.9999999999999998E-8</v>
      </c>
      <c r="M477" s="1">
        <v>9.9999999999999995E-8</v>
      </c>
      <c r="N477" s="1">
        <v>4.9999999999999998E-8</v>
      </c>
      <c r="O477" s="1">
        <v>4.9999999999999998E-8</v>
      </c>
      <c r="P477" s="1">
        <v>4.9999999999999998E-8</v>
      </c>
      <c r="Q477" s="1">
        <v>2.9999999999999997E-8</v>
      </c>
      <c r="R477" s="1">
        <v>1.4004999999999999E-12</v>
      </c>
      <c r="S477" s="1">
        <v>1.631E-12</v>
      </c>
    </row>
    <row r="478" spans="1:19" x14ac:dyDescent="0.25">
      <c r="A478" t="s">
        <v>15</v>
      </c>
      <c r="B478" t="s">
        <v>1</v>
      </c>
      <c r="C478">
        <v>1.8</v>
      </c>
      <c r="D478">
        <v>5</v>
      </c>
      <c r="E478">
        <v>5</v>
      </c>
      <c r="F478">
        <v>1.8</v>
      </c>
      <c r="G478">
        <v>1.8</v>
      </c>
      <c r="H478" s="1">
        <v>9.9999999999999995E-8</v>
      </c>
      <c r="I478" s="1">
        <v>9.9999999999999995E-8</v>
      </c>
      <c r="J478">
        <v>0</v>
      </c>
      <c r="K478">
        <v>0</v>
      </c>
      <c r="L478" s="1">
        <v>4.9999999999999998E-8</v>
      </c>
      <c r="M478" s="1">
        <v>9.9999999999999995E-8</v>
      </c>
      <c r="N478" s="1">
        <v>4.9999999999999998E-8</v>
      </c>
      <c r="O478" s="1">
        <v>4.9999999999999998E-8</v>
      </c>
      <c r="P478" s="1">
        <v>4.9999999999999998E-8</v>
      </c>
      <c r="Q478" s="1">
        <v>3.4999999999999903E-8</v>
      </c>
      <c r="R478" s="1">
        <v>6.4609999999999996E-6</v>
      </c>
      <c r="S478" s="1">
        <v>6.4605000000000002E-6</v>
      </c>
    </row>
    <row r="479" spans="1:19" x14ac:dyDescent="0.25">
      <c r="A479" t="s">
        <v>15</v>
      </c>
      <c r="B479" t="s">
        <v>0</v>
      </c>
      <c r="C479">
        <v>1.8</v>
      </c>
      <c r="D479">
        <v>5</v>
      </c>
      <c r="E479">
        <v>0</v>
      </c>
      <c r="F479">
        <v>1.8</v>
      </c>
      <c r="G479">
        <v>1.8</v>
      </c>
      <c r="H479" s="1">
        <v>9.9999999999999995E-8</v>
      </c>
      <c r="I479" s="1">
        <v>9.9999999999999995E-8</v>
      </c>
      <c r="J479">
        <v>0</v>
      </c>
      <c r="K479">
        <v>0</v>
      </c>
      <c r="L479" s="1">
        <v>4.9999999999999998E-8</v>
      </c>
      <c r="M479" s="1">
        <v>9.9999999999999995E-8</v>
      </c>
      <c r="N479" s="1">
        <v>4.9999999999999998E-8</v>
      </c>
      <c r="O479" s="1">
        <v>4.9999999999999998E-8</v>
      </c>
      <c r="P479" s="1">
        <v>4.9999999999999998E-8</v>
      </c>
      <c r="Q479" s="1">
        <v>3.4999999999999903E-8</v>
      </c>
      <c r="R479" s="1">
        <v>1.3919999999999999E-12</v>
      </c>
      <c r="S479" s="1">
        <v>1.5670000000000001E-12</v>
      </c>
    </row>
    <row r="480" spans="1:19" x14ac:dyDescent="0.25">
      <c r="A480" t="s">
        <v>15</v>
      </c>
      <c r="B480" t="s">
        <v>1</v>
      </c>
      <c r="C480">
        <v>1.8</v>
      </c>
      <c r="D480">
        <v>5</v>
      </c>
      <c r="E480">
        <v>5</v>
      </c>
      <c r="F480">
        <v>1.8</v>
      </c>
      <c r="G480">
        <v>1.8</v>
      </c>
      <c r="H480" s="1">
        <v>9.9999999999999995E-8</v>
      </c>
      <c r="I480" s="1">
        <v>9.9999999999999995E-8</v>
      </c>
      <c r="J480">
        <v>0</v>
      </c>
      <c r="K480">
        <v>0</v>
      </c>
      <c r="L480" s="1">
        <v>4.9999999999999998E-8</v>
      </c>
      <c r="M480" s="1">
        <v>9.9999999999999995E-8</v>
      </c>
      <c r="N480" s="1">
        <v>4.9999999999999998E-8</v>
      </c>
      <c r="O480" s="1">
        <v>4.9999999999999998E-8</v>
      </c>
      <c r="P480" s="1">
        <v>4.9999999999999998E-8</v>
      </c>
      <c r="Q480" s="1">
        <v>4.0000000000000001E-8</v>
      </c>
      <c r="R480" s="1">
        <v>6.4559999999999997E-6</v>
      </c>
      <c r="S480" s="1">
        <v>6.4485000000000002E-6</v>
      </c>
    </row>
    <row r="481" spans="1:19" x14ac:dyDescent="0.25">
      <c r="A481" t="s">
        <v>15</v>
      </c>
      <c r="B481" t="s">
        <v>0</v>
      </c>
      <c r="C481">
        <v>1.8</v>
      </c>
      <c r="D481">
        <v>5</v>
      </c>
      <c r="E481">
        <v>0</v>
      </c>
      <c r="F481">
        <v>1.8</v>
      </c>
      <c r="G481">
        <v>1.8</v>
      </c>
      <c r="H481" s="1">
        <v>9.9999999999999995E-8</v>
      </c>
      <c r="I481" s="1">
        <v>9.9999999999999995E-8</v>
      </c>
      <c r="J481">
        <v>0</v>
      </c>
      <c r="K481">
        <v>0</v>
      </c>
      <c r="L481" s="1">
        <v>4.9999999999999998E-8</v>
      </c>
      <c r="M481" s="1">
        <v>9.9999999999999995E-8</v>
      </c>
      <c r="N481" s="1">
        <v>4.9999999999999998E-8</v>
      </c>
      <c r="O481" s="1">
        <v>4.9999999999999998E-8</v>
      </c>
      <c r="P481" s="1">
        <v>4.9999999999999998E-8</v>
      </c>
      <c r="Q481" s="1">
        <v>4.0000000000000001E-8</v>
      </c>
      <c r="R481" s="1">
        <v>1.389E-12</v>
      </c>
      <c r="S481" s="1">
        <v>1.457E-12</v>
      </c>
    </row>
    <row r="482" spans="1:19" x14ac:dyDescent="0.25">
      <c r="A482" t="s">
        <v>15</v>
      </c>
      <c r="B482" t="s">
        <v>1</v>
      </c>
      <c r="C482">
        <v>1.8</v>
      </c>
      <c r="D482">
        <v>5</v>
      </c>
      <c r="E482">
        <v>5</v>
      </c>
      <c r="F482">
        <v>1.8</v>
      </c>
      <c r="G482">
        <v>1.8</v>
      </c>
      <c r="H482" s="1">
        <v>9.9999999999999995E-8</v>
      </c>
      <c r="I482" s="1">
        <v>9.9999999999999995E-8</v>
      </c>
      <c r="J482">
        <v>0</v>
      </c>
      <c r="K482">
        <v>0</v>
      </c>
      <c r="L482" s="1">
        <v>4.9999999999999998E-8</v>
      </c>
      <c r="M482" s="1">
        <v>9.9999999999999995E-8</v>
      </c>
      <c r="N482" s="1">
        <v>4.9999999999999998E-8</v>
      </c>
      <c r="O482" s="1">
        <v>4.9999999999999998E-8</v>
      </c>
      <c r="P482" s="1">
        <v>4.9999999999999998E-8</v>
      </c>
      <c r="Q482" s="1">
        <v>4.4999999999999999E-8</v>
      </c>
      <c r="R482" s="1">
        <v>6.4470000000000003E-6</v>
      </c>
      <c r="S482" s="1">
        <v>6.4485000000000002E-6</v>
      </c>
    </row>
    <row r="483" spans="1:19" x14ac:dyDescent="0.25">
      <c r="A483" t="s">
        <v>15</v>
      </c>
      <c r="B483" t="s">
        <v>0</v>
      </c>
      <c r="C483">
        <v>1.8</v>
      </c>
      <c r="D483">
        <v>5</v>
      </c>
      <c r="E483">
        <v>0</v>
      </c>
      <c r="F483">
        <v>1.8</v>
      </c>
      <c r="G483">
        <v>1.8</v>
      </c>
      <c r="H483" s="1">
        <v>9.9999999999999995E-8</v>
      </c>
      <c r="I483" s="1">
        <v>9.9999999999999995E-8</v>
      </c>
      <c r="J483">
        <v>0</v>
      </c>
      <c r="K483">
        <v>0</v>
      </c>
      <c r="L483" s="1">
        <v>4.9999999999999998E-8</v>
      </c>
      <c r="M483" s="1">
        <v>9.9999999999999995E-8</v>
      </c>
      <c r="N483" s="1">
        <v>4.9999999999999998E-8</v>
      </c>
      <c r="O483" s="1">
        <v>4.9999999999999998E-8</v>
      </c>
      <c r="P483" s="1">
        <v>4.9999999999999998E-8</v>
      </c>
      <c r="Q483" s="1">
        <v>4.4999999999999999E-8</v>
      </c>
      <c r="R483" s="1">
        <v>1.374E-12</v>
      </c>
      <c r="S483" s="1">
        <v>1.491E-12</v>
      </c>
    </row>
    <row r="484" spans="1:19" x14ac:dyDescent="0.25">
      <c r="A484" t="s">
        <v>15</v>
      </c>
      <c r="B484" t="s">
        <v>1</v>
      </c>
      <c r="C484">
        <v>1.8</v>
      </c>
      <c r="D484">
        <v>5</v>
      </c>
      <c r="E484">
        <v>5</v>
      </c>
      <c r="F484">
        <v>1.8</v>
      </c>
      <c r="G484">
        <v>1.8</v>
      </c>
      <c r="H484" s="1">
        <v>9.9999999999999995E-8</v>
      </c>
      <c r="I484" s="1">
        <v>9.9999999999999995E-8</v>
      </c>
      <c r="J484">
        <v>0</v>
      </c>
      <c r="K484">
        <v>0</v>
      </c>
      <c r="L484" s="1">
        <v>4.9999999999999998E-8</v>
      </c>
      <c r="M484" s="1">
        <v>9.9999999999999995E-8</v>
      </c>
      <c r="N484" s="1">
        <v>4.9999999999999998E-8</v>
      </c>
      <c r="O484" s="1">
        <v>4.9999999999999998E-8</v>
      </c>
      <c r="P484" s="1">
        <v>4.9999999999999998E-8</v>
      </c>
      <c r="Q484" s="1">
        <v>4.9999999999999998E-8</v>
      </c>
      <c r="R484" s="1">
        <v>6.4459999999999998E-6</v>
      </c>
      <c r="S484" s="1">
        <v>6.4479999999999999E-6</v>
      </c>
    </row>
    <row r="485" spans="1:19" x14ac:dyDescent="0.25">
      <c r="A485" t="s">
        <v>15</v>
      </c>
      <c r="B485" t="s">
        <v>0</v>
      </c>
      <c r="C485">
        <v>1.8</v>
      </c>
      <c r="D485">
        <v>5</v>
      </c>
      <c r="E485">
        <v>0</v>
      </c>
      <c r="F485">
        <v>1.8</v>
      </c>
      <c r="G485">
        <v>1.8</v>
      </c>
      <c r="H485" s="1">
        <v>9.9999999999999995E-8</v>
      </c>
      <c r="I485" s="1">
        <v>9.9999999999999995E-8</v>
      </c>
      <c r="J485">
        <v>0</v>
      </c>
      <c r="K485">
        <v>0</v>
      </c>
      <c r="L485" s="1">
        <v>4.9999999999999998E-8</v>
      </c>
      <c r="M485" s="1">
        <v>9.9999999999999995E-8</v>
      </c>
      <c r="N485" s="1">
        <v>4.9999999999999998E-8</v>
      </c>
      <c r="O485" s="1">
        <v>4.9999999999999998E-8</v>
      </c>
      <c r="P485" s="1">
        <v>4.9999999999999998E-8</v>
      </c>
      <c r="Q485" s="1">
        <v>4.9999999999999998E-8</v>
      </c>
      <c r="R485" s="1">
        <v>1.5305E-12</v>
      </c>
      <c r="S485" s="1">
        <v>1.299E-12</v>
      </c>
    </row>
    <row r="486" spans="1:19" x14ac:dyDescent="0.25">
      <c r="A486" t="s">
        <v>15</v>
      </c>
      <c r="B486" t="s">
        <v>1</v>
      </c>
      <c r="C486">
        <v>1.8</v>
      </c>
      <c r="D486">
        <v>5</v>
      </c>
      <c r="E486">
        <v>5</v>
      </c>
      <c r="F486">
        <v>1.8</v>
      </c>
      <c r="G486">
        <v>1.8</v>
      </c>
      <c r="H486" s="1">
        <v>9.9999999999999995E-8</v>
      </c>
      <c r="I486" s="1">
        <v>9.9999999999999995E-8</v>
      </c>
      <c r="J486">
        <v>0</v>
      </c>
      <c r="K486">
        <v>0</v>
      </c>
      <c r="L486" s="1">
        <v>4.9999999999999998E-8</v>
      </c>
      <c r="M486" s="1">
        <v>9.9999999999999995E-8</v>
      </c>
      <c r="N486" s="1">
        <v>4.9999999999999998E-8</v>
      </c>
      <c r="O486" s="1">
        <v>4.9999999999999998E-8</v>
      </c>
      <c r="P486" s="1">
        <v>4.9999999999999998E-8</v>
      </c>
      <c r="Q486" s="1">
        <v>5.5000000000000003E-8</v>
      </c>
      <c r="R486" s="1">
        <v>6.4400000000000002E-6</v>
      </c>
      <c r="S486" s="1">
        <v>6.4254999999999997E-6</v>
      </c>
    </row>
    <row r="487" spans="1:19" x14ac:dyDescent="0.25">
      <c r="A487" t="s">
        <v>15</v>
      </c>
      <c r="B487" t="s">
        <v>0</v>
      </c>
      <c r="C487">
        <v>1.8</v>
      </c>
      <c r="D487">
        <v>5</v>
      </c>
      <c r="E487">
        <v>0</v>
      </c>
      <c r="F487">
        <v>1.8</v>
      </c>
      <c r="G487">
        <v>1.8</v>
      </c>
      <c r="H487" s="1">
        <v>9.9999999999999995E-8</v>
      </c>
      <c r="I487" s="1">
        <v>9.9999999999999995E-8</v>
      </c>
      <c r="J487">
        <v>0</v>
      </c>
      <c r="K487">
        <v>0</v>
      </c>
      <c r="L487" s="1">
        <v>4.9999999999999998E-8</v>
      </c>
      <c r="M487" s="1">
        <v>9.9999999999999995E-8</v>
      </c>
      <c r="N487" s="1">
        <v>4.9999999999999998E-8</v>
      </c>
      <c r="O487" s="1">
        <v>4.9999999999999998E-8</v>
      </c>
      <c r="P487" s="1">
        <v>4.9999999999999998E-8</v>
      </c>
      <c r="Q487" s="1">
        <v>5.5000000000000003E-8</v>
      </c>
      <c r="R487" s="1">
        <v>1.4035E-12</v>
      </c>
      <c r="S487" s="1">
        <v>1.284E-12</v>
      </c>
    </row>
    <row r="488" spans="1:19" x14ac:dyDescent="0.25">
      <c r="A488" t="s">
        <v>15</v>
      </c>
      <c r="B488" t="s">
        <v>1</v>
      </c>
      <c r="C488">
        <v>1.8</v>
      </c>
      <c r="D488">
        <v>5</v>
      </c>
      <c r="E488">
        <v>5</v>
      </c>
      <c r="F488">
        <v>1.8</v>
      </c>
      <c r="G488">
        <v>1.8</v>
      </c>
      <c r="H488" s="1">
        <v>9.9999999999999995E-8</v>
      </c>
      <c r="I488" s="1">
        <v>9.9999999999999995E-8</v>
      </c>
      <c r="J488">
        <v>0</v>
      </c>
      <c r="K488">
        <v>0</v>
      </c>
      <c r="L488" s="1">
        <v>4.9999999999999998E-8</v>
      </c>
      <c r="M488" s="1">
        <v>9.9999999999999995E-8</v>
      </c>
      <c r="N488" s="1">
        <v>4.9999999999999998E-8</v>
      </c>
      <c r="O488" s="1">
        <v>4.9999999999999998E-8</v>
      </c>
      <c r="P488" s="1">
        <v>4.9999999999999998E-8</v>
      </c>
      <c r="Q488" s="1">
        <v>5.9999999999999995E-8</v>
      </c>
      <c r="R488" s="1">
        <v>6.4195000000000001E-6</v>
      </c>
      <c r="S488" s="1">
        <v>6.4280000000000001E-6</v>
      </c>
    </row>
    <row r="489" spans="1:19" x14ac:dyDescent="0.25">
      <c r="A489" t="s">
        <v>15</v>
      </c>
      <c r="B489" t="s">
        <v>0</v>
      </c>
      <c r="C489">
        <v>1.8</v>
      </c>
      <c r="D489">
        <v>5</v>
      </c>
      <c r="E489">
        <v>0</v>
      </c>
      <c r="F489">
        <v>1.8</v>
      </c>
      <c r="G489">
        <v>1.8</v>
      </c>
      <c r="H489" s="1">
        <v>9.9999999999999995E-8</v>
      </c>
      <c r="I489" s="1">
        <v>9.9999999999999995E-8</v>
      </c>
      <c r="J489">
        <v>0</v>
      </c>
      <c r="K489">
        <v>0</v>
      </c>
      <c r="L489" s="1">
        <v>4.9999999999999998E-8</v>
      </c>
      <c r="M489" s="1">
        <v>9.9999999999999995E-8</v>
      </c>
      <c r="N489" s="1">
        <v>4.9999999999999998E-8</v>
      </c>
      <c r="O489" s="1">
        <v>4.9999999999999998E-8</v>
      </c>
      <c r="P489" s="1">
        <v>4.9999999999999998E-8</v>
      </c>
      <c r="Q489" s="1">
        <v>5.9999999999999995E-8</v>
      </c>
      <c r="R489" s="1">
        <v>1.3735E-12</v>
      </c>
      <c r="S489" s="1">
        <v>7.8650000000000003E-13</v>
      </c>
    </row>
    <row r="490" spans="1:19" x14ac:dyDescent="0.25">
      <c r="A490" t="s">
        <v>15</v>
      </c>
      <c r="B490" t="s">
        <v>1</v>
      </c>
      <c r="C490">
        <v>1.8</v>
      </c>
      <c r="D490">
        <v>5</v>
      </c>
      <c r="E490">
        <v>5</v>
      </c>
      <c r="F490">
        <v>1.8</v>
      </c>
      <c r="G490">
        <v>1.8</v>
      </c>
      <c r="H490" s="1">
        <v>9.9999999999999995E-8</v>
      </c>
      <c r="I490" s="1">
        <v>9.9999999999999995E-8</v>
      </c>
      <c r="J490">
        <v>0</v>
      </c>
      <c r="K490">
        <v>0</v>
      </c>
      <c r="L490" s="1">
        <v>4.9999999999999998E-8</v>
      </c>
      <c r="M490" s="1">
        <v>9.9999999999999995E-8</v>
      </c>
      <c r="N490" s="1">
        <v>4.9999999999999998E-8</v>
      </c>
      <c r="O490" s="1">
        <v>4.9999999999999998E-8</v>
      </c>
      <c r="P490" s="1">
        <v>4.9999999999999998E-8</v>
      </c>
      <c r="Q490" s="1">
        <v>6.5E-8</v>
      </c>
      <c r="R490" s="1">
        <v>6.4230000000000002E-6</v>
      </c>
      <c r="S490" s="1">
        <v>6.4169999999999997E-6</v>
      </c>
    </row>
    <row r="491" spans="1:19" x14ac:dyDescent="0.25">
      <c r="A491" t="s">
        <v>15</v>
      </c>
      <c r="B491" t="s">
        <v>0</v>
      </c>
      <c r="C491">
        <v>1.8</v>
      </c>
      <c r="D491">
        <v>5</v>
      </c>
      <c r="E491">
        <v>0</v>
      </c>
      <c r="F491">
        <v>1.8</v>
      </c>
      <c r="G491">
        <v>1.8</v>
      </c>
      <c r="H491" s="1">
        <v>9.9999999999999995E-8</v>
      </c>
      <c r="I491" s="1">
        <v>9.9999999999999995E-8</v>
      </c>
      <c r="J491">
        <v>0</v>
      </c>
      <c r="K491">
        <v>0</v>
      </c>
      <c r="L491" s="1">
        <v>4.9999999999999998E-8</v>
      </c>
      <c r="M491" s="1">
        <v>9.9999999999999995E-8</v>
      </c>
      <c r="N491" s="1">
        <v>4.9999999999999998E-8</v>
      </c>
      <c r="O491" s="1">
        <v>4.9999999999999998E-8</v>
      </c>
      <c r="P491" s="1">
        <v>4.9999999999999998E-8</v>
      </c>
      <c r="Q491" s="1">
        <v>6.5E-8</v>
      </c>
      <c r="R491" s="1">
        <v>1.3715E-12</v>
      </c>
      <c r="S491" s="1">
        <v>1.299E-12</v>
      </c>
    </row>
    <row r="492" spans="1:19" x14ac:dyDescent="0.25">
      <c r="A492" t="s">
        <v>15</v>
      </c>
      <c r="B492" t="s">
        <v>1</v>
      </c>
      <c r="C492">
        <v>1.8</v>
      </c>
      <c r="D492">
        <v>5</v>
      </c>
      <c r="E492">
        <v>5</v>
      </c>
      <c r="F492">
        <v>1.8</v>
      </c>
      <c r="G492">
        <v>1.8</v>
      </c>
      <c r="H492" s="1">
        <v>9.9999999999999995E-8</v>
      </c>
      <c r="I492" s="1">
        <v>9.9999999999999995E-8</v>
      </c>
      <c r="J492">
        <v>0</v>
      </c>
      <c r="K492">
        <v>0</v>
      </c>
      <c r="L492" s="1">
        <v>4.9999999999999998E-8</v>
      </c>
      <c r="M492" s="1">
        <v>9.9999999999999995E-8</v>
      </c>
      <c r="N492" s="1">
        <v>4.9999999999999998E-8</v>
      </c>
      <c r="O492" s="1">
        <v>4.9999999999999998E-8</v>
      </c>
      <c r="P492" s="1">
        <v>4.9999999999999998E-8</v>
      </c>
      <c r="Q492" s="1">
        <v>6.9999999999999899E-8</v>
      </c>
      <c r="R492" s="1">
        <v>6.4025000000000001E-6</v>
      </c>
      <c r="S492" s="1">
        <v>6.4095000000000002E-6</v>
      </c>
    </row>
    <row r="493" spans="1:19" x14ac:dyDescent="0.25">
      <c r="A493" t="s">
        <v>15</v>
      </c>
      <c r="B493" t="s">
        <v>0</v>
      </c>
      <c r="C493">
        <v>1.8</v>
      </c>
      <c r="D493">
        <v>5</v>
      </c>
      <c r="E493">
        <v>0</v>
      </c>
      <c r="F493">
        <v>1.8</v>
      </c>
      <c r="G493">
        <v>1.8</v>
      </c>
      <c r="H493" s="1">
        <v>9.9999999999999995E-8</v>
      </c>
      <c r="I493" s="1">
        <v>9.9999999999999995E-8</v>
      </c>
      <c r="J493">
        <v>0</v>
      </c>
      <c r="K493">
        <v>0</v>
      </c>
      <c r="L493" s="1">
        <v>4.9999999999999998E-8</v>
      </c>
      <c r="M493" s="1">
        <v>9.9999999999999995E-8</v>
      </c>
      <c r="N493" s="1">
        <v>4.9999999999999998E-8</v>
      </c>
      <c r="O493" s="1">
        <v>4.9999999999999998E-8</v>
      </c>
      <c r="P493" s="1">
        <v>4.9999999999999998E-8</v>
      </c>
      <c r="Q493" s="1">
        <v>6.9999999999999899E-8</v>
      </c>
      <c r="R493" s="1">
        <v>1.5835000000000001E-12</v>
      </c>
      <c r="S493" s="1">
        <v>1.2914999999999999E-12</v>
      </c>
    </row>
    <row r="494" spans="1:19" x14ac:dyDescent="0.25">
      <c r="A494" t="s">
        <v>15</v>
      </c>
      <c r="B494" t="s">
        <v>1</v>
      </c>
      <c r="C494">
        <v>1.8</v>
      </c>
      <c r="D494">
        <v>5</v>
      </c>
      <c r="E494">
        <v>5</v>
      </c>
      <c r="F494">
        <v>1.8</v>
      </c>
      <c r="G494">
        <v>1.8</v>
      </c>
      <c r="H494" s="1">
        <v>9.9999999999999995E-8</v>
      </c>
      <c r="I494" s="1">
        <v>9.9999999999999995E-8</v>
      </c>
      <c r="J494">
        <v>0</v>
      </c>
      <c r="K494">
        <v>0</v>
      </c>
      <c r="L494" s="1">
        <v>4.9999999999999998E-8</v>
      </c>
      <c r="M494" s="1">
        <v>9.9999999999999995E-8</v>
      </c>
      <c r="N494" s="1">
        <v>4.9999999999999998E-8</v>
      </c>
      <c r="O494" s="1">
        <v>4.9999999999999998E-8</v>
      </c>
      <c r="P494" s="1">
        <v>4.9999999999999998E-8</v>
      </c>
      <c r="Q494" s="1">
        <v>7.4999999999999997E-8</v>
      </c>
      <c r="R494" s="1">
        <v>7.3000000000000004E-6</v>
      </c>
      <c r="S494" s="1">
        <v>5.7150000000000003E-6</v>
      </c>
    </row>
    <row r="495" spans="1:19" x14ac:dyDescent="0.25">
      <c r="A495" t="s">
        <v>15</v>
      </c>
      <c r="B495" t="s">
        <v>0</v>
      </c>
      <c r="C495">
        <v>1.8</v>
      </c>
      <c r="D495">
        <v>5</v>
      </c>
      <c r="E495">
        <v>0</v>
      </c>
      <c r="F495">
        <v>1.8</v>
      </c>
      <c r="G495">
        <v>1.8</v>
      </c>
      <c r="H495" s="1">
        <v>9.9999999999999995E-8</v>
      </c>
      <c r="I495" s="1">
        <v>9.9999999999999995E-8</v>
      </c>
      <c r="J495">
        <v>0</v>
      </c>
      <c r="K495">
        <v>0</v>
      </c>
      <c r="L495" s="1">
        <v>4.9999999999999998E-8</v>
      </c>
      <c r="M495" s="1">
        <v>9.9999999999999995E-8</v>
      </c>
      <c r="N495" s="1">
        <v>4.9999999999999998E-8</v>
      </c>
      <c r="O495" s="1">
        <v>4.9999999999999998E-8</v>
      </c>
      <c r="P495" s="1">
        <v>4.9999999999999998E-8</v>
      </c>
      <c r="Q495" s="1">
        <v>7.4999999999999997E-8</v>
      </c>
      <c r="R495" s="1">
        <v>1.4445E-12</v>
      </c>
      <c r="S495" s="1">
        <v>8.3250000000000004E-13</v>
      </c>
    </row>
    <row r="496" spans="1:19" x14ac:dyDescent="0.25">
      <c r="A496" t="s">
        <v>15</v>
      </c>
      <c r="B496" t="s">
        <v>1</v>
      </c>
      <c r="C496">
        <v>1.8</v>
      </c>
      <c r="D496">
        <v>5</v>
      </c>
      <c r="E496">
        <v>5</v>
      </c>
      <c r="F496">
        <v>1.8</v>
      </c>
      <c r="G496">
        <v>1.8</v>
      </c>
      <c r="H496" s="1">
        <v>9.9999999999999995E-8</v>
      </c>
      <c r="I496" s="1">
        <v>9.9999999999999995E-8</v>
      </c>
      <c r="J496">
        <v>0</v>
      </c>
      <c r="K496">
        <v>0</v>
      </c>
      <c r="L496" s="1">
        <v>4.9999999999999998E-8</v>
      </c>
      <c r="M496" s="1">
        <v>9.9999999999999995E-8</v>
      </c>
      <c r="N496" s="1">
        <v>4.9999999999999998E-8</v>
      </c>
      <c r="O496" s="1">
        <v>4.9999999999999998E-8</v>
      </c>
      <c r="P496" s="1">
        <v>4.9999999999999998E-8</v>
      </c>
      <c r="Q496" s="1">
        <v>8.0000000000000002E-8</v>
      </c>
      <c r="R496" s="1">
        <v>6.545E-6</v>
      </c>
      <c r="S496" s="1">
        <v>3.3759999999999999E-6</v>
      </c>
    </row>
    <row r="497" spans="1:19" x14ac:dyDescent="0.25">
      <c r="A497" t="s">
        <v>15</v>
      </c>
      <c r="B497" t="s">
        <v>0</v>
      </c>
      <c r="C497">
        <v>1.8</v>
      </c>
      <c r="D497">
        <v>5</v>
      </c>
      <c r="E497">
        <v>0</v>
      </c>
      <c r="F497">
        <v>1.8</v>
      </c>
      <c r="G497">
        <v>1.8</v>
      </c>
      <c r="H497" s="1">
        <v>9.9999999999999995E-8</v>
      </c>
      <c r="I497" s="1">
        <v>9.9999999999999995E-8</v>
      </c>
      <c r="J497">
        <v>0</v>
      </c>
      <c r="K497">
        <v>0</v>
      </c>
      <c r="L497" s="1">
        <v>4.9999999999999998E-8</v>
      </c>
      <c r="M497" s="1">
        <v>9.9999999999999995E-8</v>
      </c>
      <c r="N497" s="1">
        <v>4.9999999999999998E-8</v>
      </c>
      <c r="O497" s="1">
        <v>4.9999999999999998E-8</v>
      </c>
      <c r="P497" s="1">
        <v>4.9999999999999998E-8</v>
      </c>
      <c r="Q497" s="1">
        <v>8.0000000000000002E-8</v>
      </c>
      <c r="R497" s="1">
        <v>1.46E-12</v>
      </c>
      <c r="S497" s="1">
        <v>1.3185000000000001E-12</v>
      </c>
    </row>
    <row r="498" spans="1:19" x14ac:dyDescent="0.25">
      <c r="A498" t="s">
        <v>15</v>
      </c>
      <c r="B498" t="s">
        <v>1</v>
      </c>
      <c r="C498">
        <v>1.8</v>
      </c>
      <c r="D498">
        <v>5</v>
      </c>
      <c r="E498">
        <v>5</v>
      </c>
      <c r="F498">
        <v>1.8</v>
      </c>
      <c r="G498">
        <v>1.8</v>
      </c>
      <c r="H498" s="1">
        <v>9.9999999999999995E-8</v>
      </c>
      <c r="I498" s="1">
        <v>9.9999999999999995E-8</v>
      </c>
      <c r="J498">
        <v>0</v>
      </c>
      <c r="K498">
        <v>0</v>
      </c>
      <c r="L498" s="1">
        <v>4.9999999999999998E-8</v>
      </c>
      <c r="M498" s="1">
        <v>9.9999999999999995E-8</v>
      </c>
      <c r="N498" s="1">
        <v>4.9999999999999998E-8</v>
      </c>
      <c r="O498" s="1">
        <v>4.9999999999999998E-8</v>
      </c>
      <c r="P498" s="1">
        <v>4.9999999999999998E-8</v>
      </c>
      <c r="Q498" s="1">
        <v>8.4999999999999994E-8</v>
      </c>
      <c r="R498" s="1">
        <v>7.3989999999999998E-6</v>
      </c>
      <c r="S498" s="1">
        <v>1.5030000000000001E-6</v>
      </c>
    </row>
    <row r="499" spans="1:19" x14ac:dyDescent="0.25">
      <c r="A499" t="s">
        <v>15</v>
      </c>
      <c r="B499" t="s">
        <v>0</v>
      </c>
      <c r="C499">
        <v>1.8</v>
      </c>
      <c r="D499">
        <v>5</v>
      </c>
      <c r="E499">
        <v>0</v>
      </c>
      <c r="F499">
        <v>1.8</v>
      </c>
      <c r="G499">
        <v>1.8</v>
      </c>
      <c r="H499" s="1">
        <v>9.9999999999999995E-8</v>
      </c>
      <c r="I499" s="1">
        <v>9.9999999999999995E-8</v>
      </c>
      <c r="J499">
        <v>0</v>
      </c>
      <c r="K499">
        <v>0</v>
      </c>
      <c r="L499" s="1">
        <v>4.9999999999999998E-8</v>
      </c>
      <c r="M499" s="1">
        <v>9.9999999999999995E-8</v>
      </c>
      <c r="N499" s="1">
        <v>4.9999999999999998E-8</v>
      </c>
      <c r="O499" s="1">
        <v>4.9999999999999998E-8</v>
      </c>
      <c r="P499" s="1">
        <v>4.9999999999999998E-8</v>
      </c>
      <c r="Q499" s="1">
        <v>8.4999999999999994E-8</v>
      </c>
      <c r="R499" s="1">
        <v>9.7565000000000005E-6</v>
      </c>
      <c r="S499" s="1">
        <v>2.3400000000000001E-12</v>
      </c>
    </row>
    <row r="500" spans="1:19" x14ac:dyDescent="0.25">
      <c r="A500" t="s">
        <v>15</v>
      </c>
      <c r="B500" t="s">
        <v>1</v>
      </c>
      <c r="C500">
        <v>1.8</v>
      </c>
      <c r="D500">
        <v>5</v>
      </c>
      <c r="E500">
        <v>5</v>
      </c>
      <c r="F500">
        <v>1.8</v>
      </c>
      <c r="G500">
        <v>1.8</v>
      </c>
      <c r="H500" s="1">
        <v>9.9999999999999995E-8</v>
      </c>
      <c r="I500" s="1">
        <v>9.9999999999999995E-8</v>
      </c>
      <c r="J500">
        <v>0</v>
      </c>
      <c r="K500">
        <v>0</v>
      </c>
      <c r="L500" s="1">
        <v>4.9999999999999998E-8</v>
      </c>
      <c r="M500" s="1">
        <v>9.9999999999999995E-8</v>
      </c>
      <c r="N500" s="1">
        <v>4.9999999999999998E-8</v>
      </c>
      <c r="O500" s="1">
        <v>4.9999999999999998E-8</v>
      </c>
      <c r="P500" s="1">
        <v>4.9999999999999998E-8</v>
      </c>
      <c r="Q500" s="1">
        <v>8.9999999999999999E-8</v>
      </c>
      <c r="R500" s="1">
        <v>8.7649999999999999E-6</v>
      </c>
      <c r="S500" s="1">
        <v>5.8550000000000005E-7</v>
      </c>
    </row>
    <row r="501" spans="1:19" x14ac:dyDescent="0.25">
      <c r="A501" t="s">
        <v>15</v>
      </c>
      <c r="B501" t="s">
        <v>0</v>
      </c>
      <c r="C501">
        <v>1.8</v>
      </c>
      <c r="D501">
        <v>5</v>
      </c>
      <c r="E501">
        <v>0</v>
      </c>
      <c r="F501">
        <v>1.8</v>
      </c>
      <c r="G501">
        <v>1.8</v>
      </c>
      <c r="H501" s="1">
        <v>9.9999999999999995E-8</v>
      </c>
      <c r="I501" s="1">
        <v>9.9999999999999995E-8</v>
      </c>
      <c r="J501">
        <v>0</v>
      </c>
      <c r="K501">
        <v>0</v>
      </c>
      <c r="L501" s="1">
        <v>4.9999999999999998E-8</v>
      </c>
      <c r="M501" s="1">
        <v>9.9999999999999995E-8</v>
      </c>
      <c r="N501" s="1">
        <v>4.9999999999999998E-8</v>
      </c>
      <c r="O501" s="1">
        <v>4.9999999999999998E-8</v>
      </c>
      <c r="P501" s="1">
        <v>4.9999999999999998E-8</v>
      </c>
      <c r="Q501" s="1">
        <v>8.9999999999999999E-8</v>
      </c>
      <c r="R501" s="1">
        <v>1.3765E-12</v>
      </c>
      <c r="S501" s="1">
        <v>1.4725E-12</v>
      </c>
    </row>
    <row r="502" spans="1:19" x14ac:dyDescent="0.25">
      <c r="A502" t="s">
        <v>15</v>
      </c>
      <c r="B502" t="s">
        <v>1</v>
      </c>
      <c r="C502">
        <v>1.8</v>
      </c>
      <c r="D502">
        <v>5</v>
      </c>
      <c r="E502">
        <v>5</v>
      </c>
      <c r="F502">
        <v>1.8</v>
      </c>
      <c r="G502">
        <v>1.8</v>
      </c>
      <c r="H502" s="1">
        <v>9.9999999999999995E-8</v>
      </c>
      <c r="I502" s="1">
        <v>9.9999999999999995E-8</v>
      </c>
      <c r="J502">
        <v>0</v>
      </c>
      <c r="K502">
        <v>0</v>
      </c>
      <c r="L502" s="1">
        <v>4.9999999999999998E-8</v>
      </c>
      <c r="M502" s="1">
        <v>9.9999999999999995E-8</v>
      </c>
      <c r="N502" s="1">
        <v>4.9999999999999998E-8</v>
      </c>
      <c r="O502" s="1">
        <v>4.9999999999999998E-8</v>
      </c>
      <c r="P502" s="1">
        <v>4.9999999999999998E-8</v>
      </c>
      <c r="Q502" s="1">
        <v>9.4999999999999898E-8</v>
      </c>
      <c r="R502" s="1">
        <v>4.4309999999999998E-8</v>
      </c>
      <c r="S502" s="1">
        <v>7.0279999999999999E-10</v>
      </c>
    </row>
    <row r="503" spans="1:19" x14ac:dyDescent="0.25">
      <c r="A503" t="s">
        <v>15</v>
      </c>
      <c r="B503" t="s">
        <v>0</v>
      </c>
      <c r="C503">
        <v>1.8</v>
      </c>
      <c r="D503">
        <v>5</v>
      </c>
      <c r="E503">
        <v>0</v>
      </c>
      <c r="F503">
        <v>1.8</v>
      </c>
      <c r="G503">
        <v>1.8</v>
      </c>
      <c r="H503" s="1">
        <v>9.9999999999999995E-8</v>
      </c>
      <c r="I503" s="1">
        <v>9.9999999999999995E-8</v>
      </c>
      <c r="J503">
        <v>0</v>
      </c>
      <c r="K503">
        <v>0</v>
      </c>
      <c r="L503" s="1">
        <v>4.9999999999999998E-8</v>
      </c>
      <c r="M503" s="1">
        <v>9.9999999999999995E-8</v>
      </c>
      <c r="N503" s="1">
        <v>4.9999999999999998E-8</v>
      </c>
      <c r="O503" s="1">
        <v>4.9999999999999998E-8</v>
      </c>
      <c r="P503" s="1">
        <v>4.9999999999999998E-8</v>
      </c>
      <c r="Q503" s="1">
        <v>9.4999999999999898E-8</v>
      </c>
      <c r="R503" s="1">
        <v>1.4035E-12</v>
      </c>
      <c r="S503" s="1">
        <v>1.4635E-12</v>
      </c>
    </row>
    <row r="504" spans="1:19" x14ac:dyDescent="0.25">
      <c r="A504" t="s">
        <v>15</v>
      </c>
      <c r="B504" t="s">
        <v>1</v>
      </c>
      <c r="C504">
        <v>1.8</v>
      </c>
      <c r="D504">
        <v>5</v>
      </c>
      <c r="E504">
        <v>5</v>
      </c>
      <c r="F504">
        <v>1.8</v>
      </c>
      <c r="G504">
        <v>1.8</v>
      </c>
      <c r="H504" s="1">
        <v>9.9999999999999995E-8</v>
      </c>
      <c r="I504" s="1">
        <v>9.9999999999999995E-8</v>
      </c>
      <c r="J504">
        <v>0</v>
      </c>
      <c r="K504">
        <v>0</v>
      </c>
      <c r="L504" s="1">
        <v>4.9999999999999998E-8</v>
      </c>
      <c r="M504" s="1">
        <v>9.9999999999999995E-8</v>
      </c>
      <c r="N504" s="1">
        <v>4.9999999999999998E-8</v>
      </c>
      <c r="O504" s="1">
        <v>4.9999999999999998E-8</v>
      </c>
      <c r="P504" s="1">
        <v>4.9999999999999998E-8</v>
      </c>
      <c r="Q504" s="1">
        <v>9.9999999999999995E-8</v>
      </c>
      <c r="R504" s="1">
        <v>3.0215E-9</v>
      </c>
      <c r="S504" s="1">
        <v>6.0350000000000004E-10</v>
      </c>
    </row>
    <row r="505" spans="1:19" x14ac:dyDescent="0.25">
      <c r="A505" t="s">
        <v>15</v>
      </c>
      <c r="B505" t="s">
        <v>0</v>
      </c>
      <c r="C505">
        <v>1.8</v>
      </c>
      <c r="D505">
        <v>5</v>
      </c>
      <c r="E505">
        <v>0</v>
      </c>
      <c r="F505">
        <v>1.8</v>
      </c>
      <c r="G505">
        <v>1.8</v>
      </c>
      <c r="H505" s="1">
        <v>9.9999999999999995E-8</v>
      </c>
      <c r="I505" s="1">
        <v>9.9999999999999995E-8</v>
      </c>
      <c r="J505">
        <v>0</v>
      </c>
      <c r="K505">
        <v>0</v>
      </c>
      <c r="L505" s="1">
        <v>4.9999999999999998E-8</v>
      </c>
      <c r="M505" s="1">
        <v>9.9999999999999995E-8</v>
      </c>
      <c r="N505" s="1">
        <v>4.9999999999999998E-8</v>
      </c>
      <c r="O505" s="1">
        <v>4.9999999999999998E-8</v>
      </c>
      <c r="P505" s="1">
        <v>4.9999999999999998E-8</v>
      </c>
      <c r="Q505" s="1">
        <v>9.9999999999999995E-8</v>
      </c>
      <c r="R505" s="1">
        <v>1.4689999999999999E-12</v>
      </c>
      <c r="S505" s="1">
        <v>1.7094999999999999E-12</v>
      </c>
    </row>
    <row r="506" spans="1:19" x14ac:dyDescent="0.25">
      <c r="A506" t="s">
        <v>15</v>
      </c>
      <c r="B506" t="s">
        <v>1</v>
      </c>
      <c r="C506">
        <v>1.8</v>
      </c>
      <c r="D506">
        <v>5</v>
      </c>
      <c r="E506">
        <v>5</v>
      </c>
      <c r="F506">
        <v>1.8</v>
      </c>
      <c r="G506">
        <v>1.8</v>
      </c>
      <c r="H506" s="1">
        <v>9.9999999999999995E-8</v>
      </c>
      <c r="I506" s="1">
        <v>9.9999999999999995E-8</v>
      </c>
      <c r="J506" s="1">
        <v>2E-8</v>
      </c>
      <c r="K506" s="1">
        <v>2E-8</v>
      </c>
      <c r="L506" s="1">
        <v>4.9999999999999998E-8</v>
      </c>
      <c r="M506" s="1">
        <v>9.9999999999999995E-8</v>
      </c>
      <c r="N506" s="1">
        <v>4.9999999999999998E-8</v>
      </c>
      <c r="O506" s="1">
        <v>4.9999999999999998E-8</v>
      </c>
      <c r="P506" s="1">
        <v>4.9999999999999998E-8</v>
      </c>
      <c r="Q506">
        <v>0</v>
      </c>
      <c r="R506" s="1">
        <v>6.4125E-6</v>
      </c>
      <c r="S506" s="1">
        <v>6.4145000000000002E-6</v>
      </c>
    </row>
    <row r="507" spans="1:19" x14ac:dyDescent="0.25">
      <c r="A507" t="s">
        <v>15</v>
      </c>
      <c r="B507" t="s">
        <v>0</v>
      </c>
      <c r="C507">
        <v>1.8</v>
      </c>
      <c r="D507">
        <v>5</v>
      </c>
      <c r="E507">
        <v>0</v>
      </c>
      <c r="F507">
        <v>1.8</v>
      </c>
      <c r="G507">
        <v>1.8</v>
      </c>
      <c r="H507" s="1">
        <v>9.9999999999999995E-8</v>
      </c>
      <c r="I507" s="1">
        <v>9.9999999999999995E-8</v>
      </c>
      <c r="J507" s="1">
        <v>2E-8</v>
      </c>
      <c r="K507" s="1">
        <v>2E-8</v>
      </c>
      <c r="L507" s="1">
        <v>4.9999999999999998E-8</v>
      </c>
      <c r="M507" s="1">
        <v>9.9999999999999995E-8</v>
      </c>
      <c r="N507" s="1">
        <v>4.9999999999999998E-8</v>
      </c>
      <c r="O507" s="1">
        <v>4.9999999999999998E-8</v>
      </c>
      <c r="P507" s="1">
        <v>4.9999999999999998E-8</v>
      </c>
      <c r="Q507">
        <v>0</v>
      </c>
      <c r="R507" s="1">
        <v>2.4649999999999999E-8</v>
      </c>
      <c r="S507" s="1">
        <v>1.4455000000000001E-12</v>
      </c>
    </row>
    <row r="508" spans="1:19" x14ac:dyDescent="0.25">
      <c r="A508" t="s">
        <v>15</v>
      </c>
      <c r="B508" t="s">
        <v>1</v>
      </c>
      <c r="C508">
        <v>1.8</v>
      </c>
      <c r="D508">
        <v>5</v>
      </c>
      <c r="E508">
        <v>5</v>
      </c>
      <c r="F508">
        <v>1.8</v>
      </c>
      <c r="G508">
        <v>1.8</v>
      </c>
      <c r="H508" s="1">
        <v>9.9999999999999995E-8</v>
      </c>
      <c r="I508" s="1">
        <v>9.9999999999999995E-8</v>
      </c>
      <c r="J508" s="1">
        <v>2E-8</v>
      </c>
      <c r="K508" s="1">
        <v>2E-8</v>
      </c>
      <c r="L508" s="1">
        <v>4.9999999999999998E-8</v>
      </c>
      <c r="M508" s="1">
        <v>9.9999999999999995E-8</v>
      </c>
      <c r="N508" s="1">
        <v>4.9999999999999998E-8</v>
      </c>
      <c r="O508" s="1">
        <v>4.9999999999999998E-8</v>
      </c>
      <c r="P508" s="1">
        <v>4.9999999999999998E-8</v>
      </c>
      <c r="Q508" s="1">
        <v>4.9999999999999902E-9</v>
      </c>
      <c r="R508" s="1">
        <v>6.4075000000000001E-6</v>
      </c>
      <c r="S508" s="1">
        <v>6.4030000000000004E-6</v>
      </c>
    </row>
    <row r="509" spans="1:19" x14ac:dyDescent="0.25">
      <c r="A509" t="s">
        <v>15</v>
      </c>
      <c r="B509" t="s">
        <v>0</v>
      </c>
      <c r="C509">
        <v>1.8</v>
      </c>
      <c r="D509">
        <v>5</v>
      </c>
      <c r="E509">
        <v>0</v>
      </c>
      <c r="F509">
        <v>1.8</v>
      </c>
      <c r="G509">
        <v>1.8</v>
      </c>
      <c r="H509" s="1">
        <v>9.9999999999999995E-8</v>
      </c>
      <c r="I509" s="1">
        <v>9.9999999999999995E-8</v>
      </c>
      <c r="J509" s="1">
        <v>2E-8</v>
      </c>
      <c r="K509" s="1">
        <v>2E-8</v>
      </c>
      <c r="L509" s="1">
        <v>4.9999999999999998E-8</v>
      </c>
      <c r="M509" s="1">
        <v>9.9999999999999995E-8</v>
      </c>
      <c r="N509" s="1">
        <v>4.9999999999999998E-8</v>
      </c>
      <c r="O509" s="1">
        <v>4.9999999999999998E-8</v>
      </c>
      <c r="P509" s="1">
        <v>4.9999999999999998E-8</v>
      </c>
      <c r="Q509" s="1">
        <v>4.9999999999999902E-9</v>
      </c>
      <c r="R509" s="1">
        <v>5.0000000000000003E-10</v>
      </c>
      <c r="S509" s="1">
        <v>1.7130000000000001E-12</v>
      </c>
    </row>
    <row r="510" spans="1:19" x14ac:dyDescent="0.25">
      <c r="A510" t="s">
        <v>15</v>
      </c>
      <c r="B510" t="s">
        <v>1</v>
      </c>
      <c r="C510">
        <v>1.8</v>
      </c>
      <c r="D510">
        <v>5</v>
      </c>
      <c r="E510">
        <v>5</v>
      </c>
      <c r="F510">
        <v>1.8</v>
      </c>
      <c r="G510">
        <v>1.8</v>
      </c>
      <c r="H510" s="1">
        <v>9.9999999999999995E-8</v>
      </c>
      <c r="I510" s="1">
        <v>9.9999999999999995E-8</v>
      </c>
      <c r="J510" s="1">
        <v>2E-8</v>
      </c>
      <c r="K510" s="1">
        <v>2E-8</v>
      </c>
      <c r="L510" s="1">
        <v>4.9999999999999998E-8</v>
      </c>
      <c r="M510" s="1">
        <v>9.9999999999999995E-8</v>
      </c>
      <c r="N510" s="1">
        <v>4.9999999999999998E-8</v>
      </c>
      <c r="O510" s="1">
        <v>4.9999999999999998E-8</v>
      </c>
      <c r="P510" s="1">
        <v>4.9999999999999998E-8</v>
      </c>
      <c r="Q510" s="1">
        <v>9.9999999999999903E-9</v>
      </c>
      <c r="R510" s="1">
        <v>6.4030000000000004E-6</v>
      </c>
      <c r="S510" s="1">
        <v>6.4045000000000003E-6</v>
      </c>
    </row>
    <row r="511" spans="1:19" x14ac:dyDescent="0.25">
      <c r="A511" t="s">
        <v>15</v>
      </c>
      <c r="B511" t="s">
        <v>0</v>
      </c>
      <c r="C511">
        <v>1.8</v>
      </c>
      <c r="D511">
        <v>5</v>
      </c>
      <c r="E511">
        <v>0</v>
      </c>
      <c r="F511">
        <v>1.8</v>
      </c>
      <c r="G511">
        <v>1.8</v>
      </c>
      <c r="H511" s="1">
        <v>9.9999999999999995E-8</v>
      </c>
      <c r="I511" s="1">
        <v>9.9999999999999995E-8</v>
      </c>
      <c r="J511" s="1">
        <v>2E-8</v>
      </c>
      <c r="K511" s="1">
        <v>2E-8</v>
      </c>
      <c r="L511" s="1">
        <v>4.9999999999999998E-8</v>
      </c>
      <c r="M511" s="1">
        <v>9.9999999999999995E-8</v>
      </c>
      <c r="N511" s="1">
        <v>4.9999999999999998E-8</v>
      </c>
      <c r="O511" s="1">
        <v>4.9999999999999998E-8</v>
      </c>
      <c r="P511" s="1">
        <v>4.9999999999999998E-8</v>
      </c>
      <c r="Q511" s="1">
        <v>9.9999999999999903E-9</v>
      </c>
      <c r="R511" s="1">
        <v>2.4780000000000001E-8</v>
      </c>
      <c r="S511" s="1">
        <v>1.4024999999999999E-12</v>
      </c>
    </row>
    <row r="512" spans="1:19" x14ac:dyDescent="0.25">
      <c r="A512" t="s">
        <v>15</v>
      </c>
      <c r="B512" t="s">
        <v>1</v>
      </c>
      <c r="C512">
        <v>1.8</v>
      </c>
      <c r="D512">
        <v>5</v>
      </c>
      <c r="E512">
        <v>5</v>
      </c>
      <c r="F512">
        <v>1.8</v>
      </c>
      <c r="G512">
        <v>1.8</v>
      </c>
      <c r="H512" s="1">
        <v>9.9999999999999995E-8</v>
      </c>
      <c r="I512" s="1">
        <v>9.9999999999999995E-8</v>
      </c>
      <c r="J512" s="1">
        <v>2E-8</v>
      </c>
      <c r="K512" s="1">
        <v>2E-8</v>
      </c>
      <c r="L512" s="1">
        <v>4.9999999999999998E-8</v>
      </c>
      <c r="M512" s="1">
        <v>9.9999999999999995E-8</v>
      </c>
      <c r="N512" s="1">
        <v>4.9999999999999998E-8</v>
      </c>
      <c r="O512" s="1">
        <v>4.9999999999999998E-8</v>
      </c>
      <c r="P512" s="1">
        <v>4.9999999999999998E-8</v>
      </c>
      <c r="Q512" s="1">
        <v>1.4999999999999999E-8</v>
      </c>
      <c r="R512" s="1">
        <v>6.3980000000000004E-6</v>
      </c>
      <c r="S512" s="1">
        <v>6.4030000000000004E-6</v>
      </c>
    </row>
    <row r="513" spans="1:19" x14ac:dyDescent="0.25">
      <c r="A513" t="s">
        <v>15</v>
      </c>
      <c r="B513" t="s">
        <v>0</v>
      </c>
      <c r="C513">
        <v>1.8</v>
      </c>
      <c r="D513">
        <v>5</v>
      </c>
      <c r="E513">
        <v>0</v>
      </c>
      <c r="F513">
        <v>1.8</v>
      </c>
      <c r="G513">
        <v>1.8</v>
      </c>
      <c r="H513" s="1">
        <v>9.9999999999999995E-8</v>
      </c>
      <c r="I513" s="1">
        <v>9.9999999999999995E-8</v>
      </c>
      <c r="J513" s="1">
        <v>2E-8</v>
      </c>
      <c r="K513" s="1">
        <v>2E-8</v>
      </c>
      <c r="L513" s="1">
        <v>4.9999999999999998E-8</v>
      </c>
      <c r="M513" s="1">
        <v>9.9999999999999995E-8</v>
      </c>
      <c r="N513" s="1">
        <v>4.9999999999999998E-8</v>
      </c>
      <c r="O513" s="1">
        <v>4.9999999999999998E-8</v>
      </c>
      <c r="P513" s="1">
        <v>4.9999999999999998E-8</v>
      </c>
      <c r="Q513" s="1">
        <v>1.4999999999999999E-8</v>
      </c>
      <c r="R513" s="1">
        <v>2.4459999999999999E-8</v>
      </c>
      <c r="S513" s="1">
        <v>1.3005E-12</v>
      </c>
    </row>
    <row r="514" spans="1:19" x14ac:dyDescent="0.25">
      <c r="A514" t="s">
        <v>15</v>
      </c>
      <c r="B514" t="s">
        <v>1</v>
      </c>
      <c r="C514">
        <v>1.8</v>
      </c>
      <c r="D514">
        <v>5</v>
      </c>
      <c r="E514">
        <v>5</v>
      </c>
      <c r="F514">
        <v>1.8</v>
      </c>
      <c r="G514">
        <v>1.8</v>
      </c>
      <c r="H514" s="1">
        <v>9.9999999999999995E-8</v>
      </c>
      <c r="I514" s="1">
        <v>9.9999999999999995E-8</v>
      </c>
      <c r="J514" s="1">
        <v>2E-8</v>
      </c>
      <c r="K514" s="1">
        <v>2E-8</v>
      </c>
      <c r="L514" s="1">
        <v>4.9999999999999998E-8</v>
      </c>
      <c r="M514" s="1">
        <v>9.9999999999999995E-8</v>
      </c>
      <c r="N514" s="1">
        <v>4.9999999999999998E-8</v>
      </c>
      <c r="O514" s="1">
        <v>4.9999999999999998E-8</v>
      </c>
      <c r="P514" s="1">
        <v>4.9999999999999998E-8</v>
      </c>
      <c r="Q514" s="1">
        <v>2E-8</v>
      </c>
      <c r="R514" s="1">
        <v>6.3940000000000001E-6</v>
      </c>
      <c r="S514" s="1">
        <v>6.3975000000000002E-6</v>
      </c>
    </row>
    <row r="515" spans="1:19" x14ac:dyDescent="0.25">
      <c r="A515" t="s">
        <v>15</v>
      </c>
      <c r="B515" t="s">
        <v>0</v>
      </c>
      <c r="C515">
        <v>1.8</v>
      </c>
      <c r="D515">
        <v>5</v>
      </c>
      <c r="E515">
        <v>0</v>
      </c>
      <c r="F515">
        <v>1.8</v>
      </c>
      <c r="G515">
        <v>1.8</v>
      </c>
      <c r="H515" s="1">
        <v>9.9999999999999995E-8</v>
      </c>
      <c r="I515" s="1">
        <v>9.9999999999999995E-8</v>
      </c>
      <c r="J515" s="1">
        <v>2E-8</v>
      </c>
      <c r="K515" s="1">
        <v>2E-8</v>
      </c>
      <c r="L515" s="1">
        <v>4.9999999999999998E-8</v>
      </c>
      <c r="M515" s="1">
        <v>9.9999999999999995E-8</v>
      </c>
      <c r="N515" s="1">
        <v>4.9999999999999998E-8</v>
      </c>
      <c r="O515" s="1">
        <v>4.9999999999999998E-8</v>
      </c>
      <c r="P515" s="1">
        <v>4.9999999999999998E-8</v>
      </c>
      <c r="Q515" s="1">
        <v>2E-8</v>
      </c>
      <c r="R515" s="1">
        <v>6.3910000000000003E-6</v>
      </c>
      <c r="S515" s="1">
        <v>3.2034999999999999E-6</v>
      </c>
    </row>
    <row r="516" spans="1:19" x14ac:dyDescent="0.25">
      <c r="A516" t="s">
        <v>15</v>
      </c>
      <c r="B516" t="s">
        <v>1</v>
      </c>
      <c r="C516">
        <v>1.8</v>
      </c>
      <c r="D516">
        <v>5</v>
      </c>
      <c r="E516">
        <v>5</v>
      </c>
      <c r="F516">
        <v>1.8</v>
      </c>
      <c r="G516">
        <v>1.8</v>
      </c>
      <c r="H516" s="1">
        <v>9.9999999999999995E-8</v>
      </c>
      <c r="I516" s="1">
        <v>9.9999999999999995E-8</v>
      </c>
      <c r="J516" s="1">
        <v>2E-8</v>
      </c>
      <c r="K516" s="1">
        <v>2E-8</v>
      </c>
      <c r="L516" s="1">
        <v>4.9999999999999998E-8</v>
      </c>
      <c r="M516" s="1">
        <v>9.9999999999999995E-8</v>
      </c>
      <c r="N516" s="1">
        <v>4.9999999999999998E-8</v>
      </c>
      <c r="O516" s="1">
        <v>4.9999999999999998E-8</v>
      </c>
      <c r="P516" s="1">
        <v>4.9999999999999998E-8</v>
      </c>
      <c r="Q516" s="1">
        <v>2.4999999999999999E-8</v>
      </c>
      <c r="R516" s="1">
        <v>6.3844999999999996E-6</v>
      </c>
      <c r="S516" s="1">
        <v>6.3910000000000003E-6</v>
      </c>
    </row>
    <row r="517" spans="1:19" x14ac:dyDescent="0.25">
      <c r="A517" t="s">
        <v>15</v>
      </c>
      <c r="B517" t="s">
        <v>0</v>
      </c>
      <c r="C517">
        <v>1.8</v>
      </c>
      <c r="D517">
        <v>5</v>
      </c>
      <c r="E517">
        <v>0</v>
      </c>
      <c r="F517">
        <v>1.8</v>
      </c>
      <c r="G517">
        <v>1.8</v>
      </c>
      <c r="H517" s="1">
        <v>9.9999999999999995E-8</v>
      </c>
      <c r="I517" s="1">
        <v>9.9999999999999995E-8</v>
      </c>
      <c r="J517" s="1">
        <v>2E-8</v>
      </c>
      <c r="K517" s="1">
        <v>2E-8</v>
      </c>
      <c r="L517" s="1">
        <v>4.9999999999999998E-8</v>
      </c>
      <c r="M517" s="1">
        <v>9.9999999999999995E-8</v>
      </c>
      <c r="N517" s="1">
        <v>4.9999999999999998E-8</v>
      </c>
      <c r="O517" s="1">
        <v>4.9999999999999998E-8</v>
      </c>
      <c r="P517" s="1">
        <v>4.9999999999999998E-8</v>
      </c>
      <c r="Q517" s="1">
        <v>2.4999999999999999E-8</v>
      </c>
      <c r="R517" s="1">
        <v>2.6519999999999999E-8</v>
      </c>
      <c r="S517" s="1">
        <v>1.4540000000000001E-12</v>
      </c>
    </row>
    <row r="518" spans="1:19" x14ac:dyDescent="0.25">
      <c r="A518" t="s">
        <v>15</v>
      </c>
      <c r="B518" t="s">
        <v>1</v>
      </c>
      <c r="C518">
        <v>1.8</v>
      </c>
      <c r="D518">
        <v>5</v>
      </c>
      <c r="E518">
        <v>5</v>
      </c>
      <c r="F518">
        <v>1.8</v>
      </c>
      <c r="G518">
        <v>1.8</v>
      </c>
      <c r="H518" s="1">
        <v>9.9999999999999995E-8</v>
      </c>
      <c r="I518" s="1">
        <v>9.9999999999999995E-8</v>
      </c>
      <c r="J518" s="1">
        <v>2E-8</v>
      </c>
      <c r="K518" s="1">
        <v>2E-8</v>
      </c>
      <c r="L518" s="1">
        <v>4.9999999999999998E-8</v>
      </c>
      <c r="M518" s="1">
        <v>9.9999999999999995E-8</v>
      </c>
      <c r="N518" s="1">
        <v>4.9999999999999998E-8</v>
      </c>
      <c r="O518" s="1">
        <v>4.9999999999999998E-8</v>
      </c>
      <c r="P518" s="1">
        <v>4.9999999999999998E-8</v>
      </c>
      <c r="Q518" s="1">
        <v>2.9999999999999997E-8</v>
      </c>
      <c r="R518" s="1">
        <v>6.3890000000000002E-6</v>
      </c>
      <c r="S518" s="1">
        <v>6.387E-6</v>
      </c>
    </row>
    <row r="519" spans="1:19" x14ac:dyDescent="0.25">
      <c r="A519" t="s">
        <v>15</v>
      </c>
      <c r="B519" t="s">
        <v>0</v>
      </c>
      <c r="C519">
        <v>1.8</v>
      </c>
      <c r="D519">
        <v>5</v>
      </c>
      <c r="E519">
        <v>0</v>
      </c>
      <c r="F519">
        <v>1.8</v>
      </c>
      <c r="G519">
        <v>1.8</v>
      </c>
      <c r="H519" s="1">
        <v>9.9999999999999995E-8</v>
      </c>
      <c r="I519" s="1">
        <v>9.9999999999999995E-8</v>
      </c>
      <c r="J519" s="1">
        <v>2E-8</v>
      </c>
      <c r="K519" s="1">
        <v>2E-8</v>
      </c>
      <c r="L519" s="1">
        <v>4.9999999999999998E-8</v>
      </c>
      <c r="M519" s="1">
        <v>9.9999999999999995E-8</v>
      </c>
      <c r="N519" s="1">
        <v>4.9999999999999998E-8</v>
      </c>
      <c r="O519" s="1">
        <v>4.9999999999999998E-8</v>
      </c>
      <c r="P519" s="1">
        <v>4.9999999999999998E-8</v>
      </c>
      <c r="Q519" s="1">
        <v>2.9999999999999997E-8</v>
      </c>
      <c r="R519" s="1">
        <v>2.8095000000000001E-8</v>
      </c>
      <c r="S519" s="1">
        <v>1.6464999999999999E-12</v>
      </c>
    </row>
    <row r="520" spans="1:19" x14ac:dyDescent="0.25">
      <c r="A520" t="s">
        <v>15</v>
      </c>
      <c r="B520" t="s">
        <v>1</v>
      </c>
      <c r="C520">
        <v>1.8</v>
      </c>
      <c r="D520">
        <v>5</v>
      </c>
      <c r="E520">
        <v>5</v>
      </c>
      <c r="F520">
        <v>1.8</v>
      </c>
      <c r="G520">
        <v>1.8</v>
      </c>
      <c r="H520" s="1">
        <v>9.9999999999999995E-8</v>
      </c>
      <c r="I520" s="1">
        <v>9.9999999999999995E-8</v>
      </c>
      <c r="J520" s="1">
        <v>2E-8</v>
      </c>
      <c r="K520" s="1">
        <v>2E-8</v>
      </c>
      <c r="L520" s="1">
        <v>4.9999999999999998E-8</v>
      </c>
      <c r="M520" s="1">
        <v>9.9999999999999995E-8</v>
      </c>
      <c r="N520" s="1">
        <v>4.9999999999999998E-8</v>
      </c>
      <c r="O520" s="1">
        <v>4.9999999999999998E-8</v>
      </c>
      <c r="P520" s="1">
        <v>4.9999999999999998E-8</v>
      </c>
      <c r="Q520" s="1">
        <v>3.4999999999999903E-8</v>
      </c>
      <c r="R520" s="1">
        <v>6.3820000000000001E-6</v>
      </c>
      <c r="S520" s="1">
        <v>6.3820000000000001E-6</v>
      </c>
    </row>
    <row r="521" spans="1:19" x14ac:dyDescent="0.25">
      <c r="A521" t="s">
        <v>15</v>
      </c>
      <c r="B521" t="s">
        <v>0</v>
      </c>
      <c r="C521">
        <v>1.8</v>
      </c>
      <c r="D521">
        <v>5</v>
      </c>
      <c r="E521">
        <v>0</v>
      </c>
      <c r="F521">
        <v>1.8</v>
      </c>
      <c r="G521">
        <v>1.8</v>
      </c>
      <c r="H521" s="1">
        <v>9.9999999999999995E-8</v>
      </c>
      <c r="I521" s="1">
        <v>9.9999999999999995E-8</v>
      </c>
      <c r="J521" s="1">
        <v>2E-8</v>
      </c>
      <c r="K521" s="1">
        <v>2E-8</v>
      </c>
      <c r="L521" s="1">
        <v>4.9999999999999998E-8</v>
      </c>
      <c r="M521" s="1">
        <v>9.9999999999999995E-8</v>
      </c>
      <c r="N521" s="1">
        <v>4.9999999999999998E-8</v>
      </c>
      <c r="O521" s="1">
        <v>4.9999999999999998E-8</v>
      </c>
      <c r="P521" s="1">
        <v>4.9999999999999998E-8</v>
      </c>
      <c r="Q521" s="1">
        <v>3.4999999999999903E-8</v>
      </c>
      <c r="R521" s="1">
        <v>6.3829999999999997E-6</v>
      </c>
      <c r="S521" s="1">
        <v>1.4595E-12</v>
      </c>
    </row>
    <row r="522" spans="1:19" x14ac:dyDescent="0.25">
      <c r="A522" t="s">
        <v>15</v>
      </c>
      <c r="B522" t="s">
        <v>1</v>
      </c>
      <c r="C522">
        <v>1.8</v>
      </c>
      <c r="D522">
        <v>5</v>
      </c>
      <c r="E522">
        <v>5</v>
      </c>
      <c r="F522">
        <v>1.8</v>
      </c>
      <c r="G522">
        <v>1.8</v>
      </c>
      <c r="H522" s="1">
        <v>9.9999999999999995E-8</v>
      </c>
      <c r="I522" s="1">
        <v>9.9999999999999995E-8</v>
      </c>
      <c r="J522" s="1">
        <v>2E-8</v>
      </c>
      <c r="K522" s="1">
        <v>2E-8</v>
      </c>
      <c r="L522" s="1">
        <v>4.9999999999999998E-8</v>
      </c>
      <c r="M522" s="1">
        <v>9.9999999999999995E-8</v>
      </c>
      <c r="N522" s="1">
        <v>4.9999999999999998E-8</v>
      </c>
      <c r="O522" s="1">
        <v>4.9999999999999998E-8</v>
      </c>
      <c r="P522" s="1">
        <v>4.9999999999999998E-8</v>
      </c>
      <c r="Q522" s="1">
        <v>4.0000000000000001E-8</v>
      </c>
      <c r="R522" s="1">
        <v>6.3799999999999999E-6</v>
      </c>
      <c r="S522" s="1">
        <v>6.3910000000000003E-6</v>
      </c>
    </row>
    <row r="523" spans="1:19" x14ac:dyDescent="0.25">
      <c r="A523" t="s">
        <v>15</v>
      </c>
      <c r="B523" t="s">
        <v>0</v>
      </c>
      <c r="C523">
        <v>1.8</v>
      </c>
      <c r="D523">
        <v>5</v>
      </c>
      <c r="E523">
        <v>0</v>
      </c>
      <c r="F523">
        <v>1.8</v>
      </c>
      <c r="G523">
        <v>1.8</v>
      </c>
      <c r="H523" s="1">
        <v>9.9999999999999995E-8</v>
      </c>
      <c r="I523" s="1">
        <v>9.9999999999999995E-8</v>
      </c>
      <c r="J523" s="1">
        <v>2E-8</v>
      </c>
      <c r="K523" s="1">
        <v>2E-8</v>
      </c>
      <c r="L523" s="1">
        <v>4.9999999999999998E-8</v>
      </c>
      <c r="M523" s="1">
        <v>9.9999999999999995E-8</v>
      </c>
      <c r="N523" s="1">
        <v>4.9999999999999998E-8</v>
      </c>
      <c r="O523" s="1">
        <v>4.9999999999999998E-8</v>
      </c>
      <c r="P523" s="1">
        <v>4.9999999999999998E-8</v>
      </c>
      <c r="Q523" s="1">
        <v>4.0000000000000001E-8</v>
      </c>
      <c r="R523" s="1">
        <v>3.3209999999999998E-8</v>
      </c>
      <c r="S523" s="1">
        <v>1.3080000000000001E-12</v>
      </c>
    </row>
    <row r="524" spans="1:19" x14ac:dyDescent="0.25">
      <c r="A524" t="s">
        <v>15</v>
      </c>
      <c r="B524" t="s">
        <v>1</v>
      </c>
      <c r="C524">
        <v>1.8</v>
      </c>
      <c r="D524">
        <v>5</v>
      </c>
      <c r="E524">
        <v>5</v>
      </c>
      <c r="F524">
        <v>1.8</v>
      </c>
      <c r="G524">
        <v>1.8</v>
      </c>
      <c r="H524" s="1">
        <v>9.9999999999999995E-8</v>
      </c>
      <c r="I524" s="1">
        <v>9.9999999999999995E-8</v>
      </c>
      <c r="J524" s="1">
        <v>2E-8</v>
      </c>
      <c r="K524" s="1">
        <v>2E-8</v>
      </c>
      <c r="L524" s="1">
        <v>4.9999999999999998E-8</v>
      </c>
      <c r="M524" s="1">
        <v>9.9999999999999995E-8</v>
      </c>
      <c r="N524" s="1">
        <v>4.9999999999999998E-8</v>
      </c>
      <c r="O524" s="1">
        <v>4.9999999999999998E-8</v>
      </c>
      <c r="P524" s="1">
        <v>4.9999999999999998E-8</v>
      </c>
      <c r="Q524" s="1">
        <v>4.4999999999999999E-8</v>
      </c>
      <c r="R524" s="1">
        <v>6.3805000000000002E-6</v>
      </c>
      <c r="S524" s="1">
        <v>6.3759999999999996E-6</v>
      </c>
    </row>
    <row r="525" spans="1:19" x14ac:dyDescent="0.25">
      <c r="A525" t="s">
        <v>15</v>
      </c>
      <c r="B525" t="s">
        <v>0</v>
      </c>
      <c r="C525">
        <v>1.8</v>
      </c>
      <c r="D525">
        <v>5</v>
      </c>
      <c r="E525">
        <v>0</v>
      </c>
      <c r="F525">
        <v>1.8</v>
      </c>
      <c r="G525">
        <v>1.8</v>
      </c>
      <c r="H525" s="1">
        <v>9.9999999999999995E-8</v>
      </c>
      <c r="I525" s="1">
        <v>9.9999999999999995E-8</v>
      </c>
      <c r="J525" s="1">
        <v>2E-8</v>
      </c>
      <c r="K525" s="1">
        <v>2E-8</v>
      </c>
      <c r="L525" s="1">
        <v>4.9999999999999998E-8</v>
      </c>
      <c r="M525" s="1">
        <v>9.9999999999999995E-8</v>
      </c>
      <c r="N525" s="1">
        <v>4.9999999999999998E-8</v>
      </c>
      <c r="O525" s="1">
        <v>4.9999999999999998E-8</v>
      </c>
      <c r="P525" s="1">
        <v>4.9999999999999998E-8</v>
      </c>
      <c r="Q525" s="1">
        <v>4.4999999999999999E-8</v>
      </c>
      <c r="R525" s="1">
        <v>3.6799999999999999E-8</v>
      </c>
      <c r="S525" s="1">
        <v>1.3399999999999999E-12</v>
      </c>
    </row>
    <row r="526" spans="1:19" x14ac:dyDescent="0.25">
      <c r="A526" t="s">
        <v>15</v>
      </c>
      <c r="B526" t="s">
        <v>1</v>
      </c>
      <c r="C526">
        <v>1.8</v>
      </c>
      <c r="D526">
        <v>5</v>
      </c>
      <c r="E526">
        <v>5</v>
      </c>
      <c r="F526">
        <v>1.8</v>
      </c>
      <c r="G526">
        <v>1.8</v>
      </c>
      <c r="H526" s="1">
        <v>9.9999999999999995E-8</v>
      </c>
      <c r="I526" s="1">
        <v>9.9999999999999995E-8</v>
      </c>
      <c r="J526" s="1">
        <v>2E-8</v>
      </c>
      <c r="K526" s="1">
        <v>2E-8</v>
      </c>
      <c r="L526" s="1">
        <v>4.9999999999999998E-8</v>
      </c>
      <c r="M526" s="1">
        <v>9.9999999999999995E-8</v>
      </c>
      <c r="N526" s="1">
        <v>4.9999999999999998E-8</v>
      </c>
      <c r="O526" s="1">
        <v>4.9999999999999998E-8</v>
      </c>
      <c r="P526" s="1">
        <v>4.9999999999999998E-8</v>
      </c>
      <c r="Q526" s="1">
        <v>4.9999999999999998E-8</v>
      </c>
      <c r="R526" s="1">
        <v>6.3735E-6</v>
      </c>
      <c r="S526" s="1">
        <v>6.3785E-6</v>
      </c>
    </row>
    <row r="527" spans="1:19" x14ac:dyDescent="0.25">
      <c r="A527" t="s">
        <v>15</v>
      </c>
      <c r="B527" t="s">
        <v>0</v>
      </c>
      <c r="C527">
        <v>1.8</v>
      </c>
      <c r="D527">
        <v>5</v>
      </c>
      <c r="E527">
        <v>0</v>
      </c>
      <c r="F527">
        <v>1.8</v>
      </c>
      <c r="G527">
        <v>1.8</v>
      </c>
      <c r="H527" s="1">
        <v>9.9999999999999995E-8</v>
      </c>
      <c r="I527" s="1">
        <v>9.9999999999999995E-8</v>
      </c>
      <c r="J527" s="1">
        <v>2E-8</v>
      </c>
      <c r="K527" s="1">
        <v>2E-8</v>
      </c>
      <c r="L527" s="1">
        <v>4.9999999999999998E-8</v>
      </c>
      <c r="M527" s="1">
        <v>9.9999999999999995E-8</v>
      </c>
      <c r="N527" s="1">
        <v>4.9999999999999998E-8</v>
      </c>
      <c r="O527" s="1">
        <v>4.9999999999999998E-8</v>
      </c>
      <c r="P527" s="1">
        <v>4.9999999999999998E-8</v>
      </c>
      <c r="Q527" s="1">
        <v>4.9999999999999998E-8</v>
      </c>
      <c r="R527" s="1">
        <v>4.0919999999999998E-8</v>
      </c>
      <c r="S527" s="1">
        <v>1.6335000000000001E-12</v>
      </c>
    </row>
    <row r="528" spans="1:19" x14ac:dyDescent="0.25">
      <c r="A528" t="s">
        <v>15</v>
      </c>
      <c r="B528" t="s">
        <v>1</v>
      </c>
      <c r="C528">
        <v>1.8</v>
      </c>
      <c r="D528">
        <v>5</v>
      </c>
      <c r="E528">
        <v>5</v>
      </c>
      <c r="F528">
        <v>1.8</v>
      </c>
      <c r="G528">
        <v>1.8</v>
      </c>
      <c r="H528" s="1">
        <v>9.9999999999999995E-8</v>
      </c>
      <c r="I528" s="1">
        <v>9.9999999999999995E-8</v>
      </c>
      <c r="J528" s="1">
        <v>2E-8</v>
      </c>
      <c r="K528" s="1">
        <v>2E-8</v>
      </c>
      <c r="L528" s="1">
        <v>4.9999999999999998E-8</v>
      </c>
      <c r="M528" s="1">
        <v>9.9999999999999995E-8</v>
      </c>
      <c r="N528" s="1">
        <v>4.9999999999999998E-8</v>
      </c>
      <c r="O528" s="1">
        <v>4.9999999999999998E-8</v>
      </c>
      <c r="P528" s="1">
        <v>4.9999999999999998E-8</v>
      </c>
      <c r="Q528" s="1">
        <v>5.5000000000000003E-8</v>
      </c>
      <c r="R528" s="1">
        <v>6.3735E-6</v>
      </c>
      <c r="S528" s="1">
        <v>6.3679999999999998E-6</v>
      </c>
    </row>
    <row r="529" spans="1:19" x14ac:dyDescent="0.25">
      <c r="A529" t="s">
        <v>15</v>
      </c>
      <c r="B529" t="s">
        <v>0</v>
      </c>
      <c r="C529">
        <v>1.8</v>
      </c>
      <c r="D529">
        <v>5</v>
      </c>
      <c r="E529">
        <v>0</v>
      </c>
      <c r="F529">
        <v>1.8</v>
      </c>
      <c r="G529">
        <v>1.8</v>
      </c>
      <c r="H529" s="1">
        <v>9.9999999999999995E-8</v>
      </c>
      <c r="I529" s="1">
        <v>9.9999999999999995E-8</v>
      </c>
      <c r="J529" s="1">
        <v>2E-8</v>
      </c>
      <c r="K529" s="1">
        <v>2E-8</v>
      </c>
      <c r="L529" s="1">
        <v>4.9999999999999998E-8</v>
      </c>
      <c r="M529" s="1">
        <v>9.9999999999999995E-8</v>
      </c>
      <c r="N529" s="1">
        <v>4.9999999999999998E-8</v>
      </c>
      <c r="O529" s="1">
        <v>4.9999999999999998E-8</v>
      </c>
      <c r="P529" s="1">
        <v>4.9999999999999998E-8</v>
      </c>
      <c r="Q529" s="1">
        <v>5.5000000000000003E-8</v>
      </c>
      <c r="R529" s="1">
        <v>4.9724999999999997E-8</v>
      </c>
      <c r="S529" s="1">
        <v>1.1684999999999999E-12</v>
      </c>
    </row>
    <row r="530" spans="1:19" x14ac:dyDescent="0.25">
      <c r="A530" t="s">
        <v>15</v>
      </c>
      <c r="B530" t="s">
        <v>1</v>
      </c>
      <c r="C530">
        <v>1.8</v>
      </c>
      <c r="D530">
        <v>5</v>
      </c>
      <c r="E530">
        <v>5</v>
      </c>
      <c r="F530">
        <v>1.8</v>
      </c>
      <c r="G530">
        <v>1.8</v>
      </c>
      <c r="H530" s="1">
        <v>9.9999999999999995E-8</v>
      </c>
      <c r="I530" s="1">
        <v>9.9999999999999995E-8</v>
      </c>
      <c r="J530" s="1">
        <v>2E-8</v>
      </c>
      <c r="K530" s="1">
        <v>2E-8</v>
      </c>
      <c r="L530" s="1">
        <v>4.9999999999999998E-8</v>
      </c>
      <c r="M530" s="1">
        <v>9.9999999999999995E-8</v>
      </c>
      <c r="N530" s="1">
        <v>4.9999999999999998E-8</v>
      </c>
      <c r="O530" s="1">
        <v>4.9999999999999998E-8</v>
      </c>
      <c r="P530" s="1">
        <v>4.9999999999999998E-8</v>
      </c>
      <c r="Q530" s="1">
        <v>5.9999999999999995E-8</v>
      </c>
      <c r="R530" s="1">
        <v>6.387E-6</v>
      </c>
      <c r="S530" s="1">
        <v>6.3814999999999998E-6</v>
      </c>
    </row>
    <row r="531" spans="1:19" x14ac:dyDescent="0.25">
      <c r="A531" t="s">
        <v>15</v>
      </c>
      <c r="B531" t="s">
        <v>0</v>
      </c>
      <c r="C531">
        <v>1.8</v>
      </c>
      <c r="D531">
        <v>5</v>
      </c>
      <c r="E531">
        <v>0</v>
      </c>
      <c r="F531">
        <v>1.8</v>
      </c>
      <c r="G531">
        <v>1.8</v>
      </c>
      <c r="H531" s="1">
        <v>9.9999999999999995E-8</v>
      </c>
      <c r="I531" s="1">
        <v>9.9999999999999995E-8</v>
      </c>
      <c r="J531" s="1">
        <v>2E-8</v>
      </c>
      <c r="K531" s="1">
        <v>2E-8</v>
      </c>
      <c r="L531" s="1">
        <v>4.9999999999999998E-8</v>
      </c>
      <c r="M531" s="1">
        <v>9.9999999999999995E-8</v>
      </c>
      <c r="N531" s="1">
        <v>4.9999999999999998E-8</v>
      </c>
      <c r="O531" s="1">
        <v>4.9999999999999998E-8</v>
      </c>
      <c r="P531" s="1">
        <v>4.9999999999999998E-8</v>
      </c>
      <c r="Q531" s="1">
        <v>5.9999999999999995E-8</v>
      </c>
      <c r="R531" s="1">
        <v>5.805E-8</v>
      </c>
      <c r="S531" s="1">
        <v>1.2705000000000001E-12</v>
      </c>
    </row>
    <row r="532" spans="1:19" x14ac:dyDescent="0.25">
      <c r="A532" t="s">
        <v>15</v>
      </c>
      <c r="B532" t="s">
        <v>1</v>
      </c>
      <c r="C532">
        <v>1.8</v>
      </c>
      <c r="D532">
        <v>5</v>
      </c>
      <c r="E532">
        <v>5</v>
      </c>
      <c r="F532">
        <v>1.8</v>
      </c>
      <c r="G532">
        <v>1.8</v>
      </c>
      <c r="H532" s="1">
        <v>9.9999999999999995E-8</v>
      </c>
      <c r="I532" s="1">
        <v>9.9999999999999995E-8</v>
      </c>
      <c r="J532" s="1">
        <v>2E-8</v>
      </c>
      <c r="K532" s="1">
        <v>2E-8</v>
      </c>
      <c r="L532" s="1">
        <v>4.9999999999999998E-8</v>
      </c>
      <c r="M532" s="1">
        <v>9.9999999999999995E-8</v>
      </c>
      <c r="N532" s="1">
        <v>4.9999999999999998E-8</v>
      </c>
      <c r="O532" s="1">
        <v>4.9999999999999998E-8</v>
      </c>
      <c r="P532" s="1">
        <v>4.9999999999999998E-8</v>
      </c>
      <c r="Q532" s="1">
        <v>6.5E-8</v>
      </c>
      <c r="R532" s="1">
        <v>6.3685000000000001E-6</v>
      </c>
      <c r="S532" s="1">
        <v>6.3690000000000003E-6</v>
      </c>
    </row>
    <row r="533" spans="1:19" x14ac:dyDescent="0.25">
      <c r="A533" t="s">
        <v>15</v>
      </c>
      <c r="B533" t="s">
        <v>0</v>
      </c>
      <c r="C533">
        <v>1.8</v>
      </c>
      <c r="D533">
        <v>5</v>
      </c>
      <c r="E533">
        <v>0</v>
      </c>
      <c r="F533">
        <v>1.8</v>
      </c>
      <c r="G533">
        <v>1.8</v>
      </c>
      <c r="H533" s="1">
        <v>9.9999999999999995E-8</v>
      </c>
      <c r="I533" s="1">
        <v>9.9999999999999995E-8</v>
      </c>
      <c r="J533" s="1">
        <v>2E-8</v>
      </c>
      <c r="K533" s="1">
        <v>2E-8</v>
      </c>
      <c r="L533" s="1">
        <v>4.9999999999999998E-8</v>
      </c>
      <c r="M533" s="1">
        <v>9.9999999999999995E-8</v>
      </c>
      <c r="N533" s="1">
        <v>4.9999999999999998E-8</v>
      </c>
      <c r="O533" s="1">
        <v>4.9999999999999998E-8</v>
      </c>
      <c r="P533" s="1">
        <v>4.9999999999999998E-8</v>
      </c>
      <c r="Q533" s="1">
        <v>6.5E-8</v>
      </c>
      <c r="R533" s="1">
        <v>6.3255000000000006E-8</v>
      </c>
      <c r="S533" s="1">
        <v>-2.5475000000000002E-12</v>
      </c>
    </row>
    <row r="534" spans="1:19" x14ac:dyDescent="0.25">
      <c r="A534" t="s">
        <v>15</v>
      </c>
      <c r="B534" t="s">
        <v>1</v>
      </c>
      <c r="C534">
        <v>1.8</v>
      </c>
      <c r="D534">
        <v>5</v>
      </c>
      <c r="E534">
        <v>5</v>
      </c>
      <c r="F534">
        <v>1.8</v>
      </c>
      <c r="G534">
        <v>1.8</v>
      </c>
      <c r="H534" s="1">
        <v>9.9999999999999995E-8</v>
      </c>
      <c r="I534" s="1">
        <v>9.9999999999999995E-8</v>
      </c>
      <c r="J534" s="1">
        <v>2E-8</v>
      </c>
      <c r="K534" s="1">
        <v>2E-8</v>
      </c>
      <c r="L534" s="1">
        <v>4.9999999999999998E-8</v>
      </c>
      <c r="M534" s="1">
        <v>9.9999999999999995E-8</v>
      </c>
      <c r="N534" s="1">
        <v>4.9999999999999998E-8</v>
      </c>
      <c r="O534" s="1">
        <v>4.9999999999999998E-8</v>
      </c>
      <c r="P534" s="1">
        <v>4.9999999999999998E-8</v>
      </c>
      <c r="Q534" s="1">
        <v>6.9999999999999899E-8</v>
      </c>
      <c r="R534" s="1">
        <v>6.3685000000000001E-6</v>
      </c>
      <c r="S534" s="1">
        <v>6.3620000000000002E-6</v>
      </c>
    </row>
    <row r="535" spans="1:19" x14ac:dyDescent="0.25">
      <c r="A535" t="s">
        <v>15</v>
      </c>
      <c r="B535" t="s">
        <v>0</v>
      </c>
      <c r="C535">
        <v>1.8</v>
      </c>
      <c r="D535">
        <v>5</v>
      </c>
      <c r="E535">
        <v>0</v>
      </c>
      <c r="F535">
        <v>1.8</v>
      </c>
      <c r="G535">
        <v>1.8</v>
      </c>
      <c r="H535" s="1">
        <v>9.9999999999999995E-8</v>
      </c>
      <c r="I535" s="1">
        <v>9.9999999999999995E-8</v>
      </c>
      <c r="J535" s="1">
        <v>2E-8</v>
      </c>
      <c r="K535" s="1">
        <v>2E-8</v>
      </c>
      <c r="L535" s="1">
        <v>4.9999999999999998E-8</v>
      </c>
      <c r="M535" s="1">
        <v>9.9999999999999995E-8</v>
      </c>
      <c r="N535" s="1">
        <v>4.9999999999999998E-8</v>
      </c>
      <c r="O535" s="1">
        <v>4.9999999999999998E-8</v>
      </c>
      <c r="P535" s="1">
        <v>4.9999999999999998E-8</v>
      </c>
      <c r="Q535" s="1">
        <v>6.9999999999999899E-8</v>
      </c>
      <c r="R535" s="1">
        <v>7.5069999999999997E-8</v>
      </c>
      <c r="S535" s="1">
        <v>1.4169999999999999E-12</v>
      </c>
    </row>
    <row r="536" spans="1:19" x14ac:dyDescent="0.25">
      <c r="A536" t="s">
        <v>15</v>
      </c>
      <c r="B536" t="s">
        <v>1</v>
      </c>
      <c r="C536">
        <v>1.8</v>
      </c>
      <c r="D536">
        <v>5</v>
      </c>
      <c r="E536">
        <v>5</v>
      </c>
      <c r="F536">
        <v>1.8</v>
      </c>
      <c r="G536">
        <v>1.8</v>
      </c>
      <c r="H536" s="1">
        <v>9.9999999999999995E-8</v>
      </c>
      <c r="I536" s="1">
        <v>9.9999999999999995E-8</v>
      </c>
      <c r="J536" s="1">
        <v>2E-8</v>
      </c>
      <c r="K536" s="1">
        <v>2E-8</v>
      </c>
      <c r="L536" s="1">
        <v>4.9999999999999998E-8</v>
      </c>
      <c r="M536" s="1">
        <v>9.9999999999999995E-8</v>
      </c>
      <c r="N536" s="1">
        <v>4.9999999999999998E-8</v>
      </c>
      <c r="O536" s="1">
        <v>4.9999999999999998E-8</v>
      </c>
      <c r="P536" s="1">
        <v>4.9999999999999998E-8</v>
      </c>
      <c r="Q536" s="1">
        <v>7.4999999999999997E-8</v>
      </c>
      <c r="R536" s="1">
        <v>6.3435000000000003E-6</v>
      </c>
      <c r="S536" s="1">
        <v>6.3535000000000002E-6</v>
      </c>
    </row>
    <row r="537" spans="1:19" x14ac:dyDescent="0.25">
      <c r="A537" t="s">
        <v>15</v>
      </c>
      <c r="B537" t="s">
        <v>0</v>
      </c>
      <c r="C537">
        <v>1.8</v>
      </c>
      <c r="D537">
        <v>5</v>
      </c>
      <c r="E537">
        <v>0</v>
      </c>
      <c r="F537">
        <v>1.8</v>
      </c>
      <c r="G537">
        <v>1.8</v>
      </c>
      <c r="H537" s="1">
        <v>9.9999999999999995E-8</v>
      </c>
      <c r="I537" s="1">
        <v>9.9999999999999995E-8</v>
      </c>
      <c r="J537" s="1">
        <v>2E-8</v>
      </c>
      <c r="K537" s="1">
        <v>2E-8</v>
      </c>
      <c r="L537" s="1">
        <v>4.9999999999999998E-8</v>
      </c>
      <c r="M537" s="1">
        <v>9.9999999999999995E-8</v>
      </c>
      <c r="N537" s="1">
        <v>4.9999999999999998E-8</v>
      </c>
      <c r="O537" s="1">
        <v>4.9999999999999998E-8</v>
      </c>
      <c r="P537" s="1">
        <v>4.9999999999999998E-8</v>
      </c>
      <c r="Q537" s="1">
        <v>7.4999999999999997E-8</v>
      </c>
      <c r="R537" s="1">
        <v>9.53E-8</v>
      </c>
      <c r="S537" s="1">
        <v>2.3900000000000001E-12</v>
      </c>
    </row>
    <row r="538" spans="1:19" x14ac:dyDescent="0.25">
      <c r="A538" t="s">
        <v>15</v>
      </c>
      <c r="B538" t="s">
        <v>1</v>
      </c>
      <c r="C538">
        <v>1.8</v>
      </c>
      <c r="D538">
        <v>5</v>
      </c>
      <c r="E538">
        <v>5</v>
      </c>
      <c r="F538">
        <v>1.8</v>
      </c>
      <c r="G538">
        <v>1.8</v>
      </c>
      <c r="H538" s="1">
        <v>9.9999999999999995E-8</v>
      </c>
      <c r="I538" s="1">
        <v>9.9999999999999995E-8</v>
      </c>
      <c r="J538" s="1">
        <v>2E-8</v>
      </c>
      <c r="K538" s="1">
        <v>2E-8</v>
      </c>
      <c r="L538" s="1">
        <v>4.9999999999999998E-8</v>
      </c>
      <c r="M538" s="1">
        <v>9.9999999999999995E-8</v>
      </c>
      <c r="N538" s="1">
        <v>4.9999999999999998E-8</v>
      </c>
      <c r="O538" s="1">
        <v>4.9999999999999998E-8</v>
      </c>
      <c r="P538" s="1">
        <v>4.9999999999999998E-8</v>
      </c>
      <c r="Q538" s="1">
        <v>8.0000000000000002E-8</v>
      </c>
      <c r="R538" s="1">
        <v>1.1155000000000001E-5</v>
      </c>
      <c r="S538" s="1">
        <v>2.0000000000000001E-10</v>
      </c>
    </row>
    <row r="539" spans="1:19" x14ac:dyDescent="0.25">
      <c r="A539" t="s">
        <v>15</v>
      </c>
      <c r="B539" t="s">
        <v>0</v>
      </c>
      <c r="C539">
        <v>1.8</v>
      </c>
      <c r="D539">
        <v>5</v>
      </c>
      <c r="E539">
        <v>0</v>
      </c>
      <c r="F539">
        <v>1.8</v>
      </c>
      <c r="G539">
        <v>1.8</v>
      </c>
      <c r="H539" s="1">
        <v>9.9999999999999995E-8</v>
      </c>
      <c r="I539" s="1">
        <v>9.9999999999999995E-8</v>
      </c>
      <c r="J539" s="1">
        <v>2E-8</v>
      </c>
      <c r="K539" s="1">
        <v>2E-8</v>
      </c>
      <c r="L539" s="1">
        <v>4.9999999999999998E-8</v>
      </c>
      <c r="M539" s="1">
        <v>9.9999999999999995E-8</v>
      </c>
      <c r="N539" s="1">
        <v>4.9999999999999998E-8</v>
      </c>
      <c r="O539" s="1">
        <v>4.9999999999999998E-8</v>
      </c>
      <c r="P539" s="1">
        <v>4.9999999999999998E-8</v>
      </c>
      <c r="Q539" s="1">
        <v>8.0000000000000002E-8</v>
      </c>
      <c r="R539" s="1">
        <v>1.29E-7</v>
      </c>
      <c r="S539" s="1">
        <v>5.9359999999999997E-12</v>
      </c>
    </row>
    <row r="540" spans="1:19" x14ac:dyDescent="0.25">
      <c r="A540" t="s">
        <v>15</v>
      </c>
      <c r="B540" t="s">
        <v>1</v>
      </c>
      <c r="C540">
        <v>1.8</v>
      </c>
      <c r="D540">
        <v>5</v>
      </c>
      <c r="E540">
        <v>5</v>
      </c>
      <c r="F540">
        <v>1.8</v>
      </c>
      <c r="G540">
        <v>1.8</v>
      </c>
      <c r="H540" s="1">
        <v>9.9999999999999995E-8</v>
      </c>
      <c r="I540" s="1">
        <v>9.9999999999999995E-8</v>
      </c>
      <c r="J540" s="1">
        <v>2E-8</v>
      </c>
      <c r="K540" s="1">
        <v>2E-8</v>
      </c>
      <c r="L540" s="1">
        <v>4.9999999999999998E-8</v>
      </c>
      <c r="M540" s="1">
        <v>9.9999999999999995E-8</v>
      </c>
      <c r="N540" s="1">
        <v>4.9999999999999998E-8</v>
      </c>
      <c r="O540" s="1">
        <v>4.9999999999999998E-8</v>
      </c>
      <c r="P540" s="1">
        <v>4.9999999999999998E-8</v>
      </c>
      <c r="Q540" s="1">
        <v>8.4999999999999994E-8</v>
      </c>
      <c r="R540" s="1">
        <v>1.111E-5</v>
      </c>
      <c r="S540" s="1">
        <v>5.1650000000000003E-10</v>
      </c>
    </row>
    <row r="541" spans="1:19" x14ac:dyDescent="0.25">
      <c r="A541" t="s">
        <v>15</v>
      </c>
      <c r="B541" t="s">
        <v>0</v>
      </c>
      <c r="C541">
        <v>1.8</v>
      </c>
      <c r="D541">
        <v>5</v>
      </c>
      <c r="E541">
        <v>0</v>
      </c>
      <c r="F541">
        <v>1.8</v>
      </c>
      <c r="G541">
        <v>1.8</v>
      </c>
      <c r="H541" s="1">
        <v>9.9999999999999995E-8</v>
      </c>
      <c r="I541" s="1">
        <v>9.9999999999999995E-8</v>
      </c>
      <c r="J541" s="1">
        <v>2E-8</v>
      </c>
      <c r="K541" s="1">
        <v>2E-8</v>
      </c>
      <c r="L541" s="1">
        <v>4.9999999999999998E-8</v>
      </c>
      <c r="M541" s="1">
        <v>9.9999999999999995E-8</v>
      </c>
      <c r="N541" s="1">
        <v>4.9999999999999998E-8</v>
      </c>
      <c r="O541" s="1">
        <v>4.9999999999999998E-8</v>
      </c>
      <c r="P541" s="1">
        <v>4.9999999999999998E-8</v>
      </c>
      <c r="Q541" s="1">
        <v>8.4999999999999994E-8</v>
      </c>
      <c r="R541" s="1">
        <v>1.1065E-5</v>
      </c>
      <c r="S541" s="1">
        <v>5.3755000000000003E-12</v>
      </c>
    </row>
    <row r="542" spans="1:19" x14ac:dyDescent="0.25">
      <c r="A542" t="s">
        <v>15</v>
      </c>
      <c r="B542" t="s">
        <v>1</v>
      </c>
      <c r="C542">
        <v>1.8</v>
      </c>
      <c r="D542">
        <v>5</v>
      </c>
      <c r="E542">
        <v>5</v>
      </c>
      <c r="F542">
        <v>1.8</v>
      </c>
      <c r="G542">
        <v>1.8</v>
      </c>
      <c r="H542" s="1">
        <v>9.9999999999999995E-8</v>
      </c>
      <c r="I542" s="1">
        <v>9.9999999999999995E-8</v>
      </c>
      <c r="J542" s="1">
        <v>2E-8</v>
      </c>
      <c r="K542" s="1">
        <v>2E-8</v>
      </c>
      <c r="L542" s="1">
        <v>4.9999999999999998E-8</v>
      </c>
      <c r="M542" s="1">
        <v>9.9999999999999995E-8</v>
      </c>
      <c r="N542" s="1">
        <v>4.9999999999999998E-8</v>
      </c>
      <c r="O542" s="1">
        <v>4.9999999999999998E-8</v>
      </c>
      <c r="P542" s="1">
        <v>4.9999999999999998E-8</v>
      </c>
      <c r="Q542" s="1">
        <v>8.9999999999999999E-8</v>
      </c>
      <c r="R542" s="1">
        <v>1.1095E-5</v>
      </c>
      <c r="S542" s="1">
        <v>5.7899999999999997E-10</v>
      </c>
    </row>
    <row r="543" spans="1:19" x14ac:dyDescent="0.25">
      <c r="A543" t="s">
        <v>15</v>
      </c>
      <c r="B543" t="s">
        <v>0</v>
      </c>
      <c r="C543">
        <v>1.8</v>
      </c>
      <c r="D543">
        <v>5</v>
      </c>
      <c r="E543">
        <v>0</v>
      </c>
      <c r="F543">
        <v>1.8</v>
      </c>
      <c r="G543">
        <v>1.8</v>
      </c>
      <c r="H543" s="1">
        <v>9.9999999999999995E-8</v>
      </c>
      <c r="I543" s="1">
        <v>9.9999999999999995E-8</v>
      </c>
      <c r="J543" s="1">
        <v>2E-8</v>
      </c>
      <c r="K543" s="1">
        <v>2E-8</v>
      </c>
      <c r="L543" s="1">
        <v>4.9999999999999998E-8</v>
      </c>
      <c r="M543" s="1">
        <v>9.9999999999999995E-8</v>
      </c>
      <c r="N543" s="1">
        <v>4.9999999999999998E-8</v>
      </c>
      <c r="O543" s="1">
        <v>4.9999999999999998E-8</v>
      </c>
      <c r="P543" s="1">
        <v>4.9999999999999998E-8</v>
      </c>
      <c r="Q543" s="1">
        <v>8.9999999999999999E-8</v>
      </c>
      <c r="R543" s="1">
        <v>4.9955000000000005E-7</v>
      </c>
      <c r="S543" s="1">
        <v>5.751E-12</v>
      </c>
    </row>
    <row r="544" spans="1:19" x14ac:dyDescent="0.25">
      <c r="A544" t="s">
        <v>15</v>
      </c>
      <c r="B544" t="s">
        <v>1</v>
      </c>
      <c r="C544">
        <v>1.8</v>
      </c>
      <c r="D544">
        <v>5</v>
      </c>
      <c r="E544">
        <v>5</v>
      </c>
      <c r="F544">
        <v>1.8</v>
      </c>
      <c r="G544">
        <v>1.8</v>
      </c>
      <c r="H544" s="1">
        <v>9.9999999999999995E-8</v>
      </c>
      <c r="I544" s="1">
        <v>9.9999999999999995E-8</v>
      </c>
      <c r="J544" s="1">
        <v>2E-8</v>
      </c>
      <c r="K544" s="1">
        <v>2E-8</v>
      </c>
      <c r="L544" s="1">
        <v>4.9999999999999998E-8</v>
      </c>
      <c r="M544" s="1">
        <v>9.9999999999999995E-8</v>
      </c>
      <c r="N544" s="1">
        <v>4.9999999999999998E-8</v>
      </c>
      <c r="O544" s="1">
        <v>4.9999999999999998E-8</v>
      </c>
      <c r="P544" s="1">
        <v>4.9999999999999998E-8</v>
      </c>
      <c r="Q544" s="1">
        <v>9.4999999999999898E-8</v>
      </c>
      <c r="R544" s="1">
        <v>1.0410000000000001E-6</v>
      </c>
      <c r="S544" s="1">
        <v>1.1700000000000001E-9</v>
      </c>
    </row>
    <row r="545" spans="1:19" x14ac:dyDescent="0.25">
      <c r="A545" t="s">
        <v>15</v>
      </c>
      <c r="B545" t="s">
        <v>0</v>
      </c>
      <c r="C545">
        <v>1.8</v>
      </c>
      <c r="D545">
        <v>5</v>
      </c>
      <c r="E545">
        <v>0</v>
      </c>
      <c r="F545">
        <v>1.8</v>
      </c>
      <c r="G545">
        <v>1.8</v>
      </c>
      <c r="H545" s="1">
        <v>9.9999999999999995E-8</v>
      </c>
      <c r="I545" s="1">
        <v>9.9999999999999995E-8</v>
      </c>
      <c r="J545" s="1">
        <v>2E-8</v>
      </c>
      <c r="K545" s="1">
        <v>2E-8</v>
      </c>
      <c r="L545" s="1">
        <v>4.9999999999999998E-8</v>
      </c>
      <c r="M545" s="1">
        <v>9.9999999999999995E-8</v>
      </c>
      <c r="N545" s="1">
        <v>4.9999999999999998E-8</v>
      </c>
      <c r="O545" s="1">
        <v>4.9999999999999998E-8</v>
      </c>
      <c r="P545" s="1">
        <v>4.9999999999999998E-8</v>
      </c>
      <c r="Q545" s="1">
        <v>9.4999999999999898E-8</v>
      </c>
      <c r="R545" s="1">
        <v>4.6545000000000001E-6</v>
      </c>
      <c r="S545" s="1">
        <v>6.0764999999999998E-12</v>
      </c>
    </row>
    <row r="546" spans="1:19" x14ac:dyDescent="0.25">
      <c r="A546" t="s">
        <v>15</v>
      </c>
      <c r="B546" t="s">
        <v>1</v>
      </c>
      <c r="C546">
        <v>1.8</v>
      </c>
      <c r="D546">
        <v>5</v>
      </c>
      <c r="E546">
        <v>5</v>
      </c>
      <c r="F546">
        <v>1.8</v>
      </c>
      <c r="G546">
        <v>1.8</v>
      </c>
      <c r="H546" s="1">
        <v>9.9999999999999995E-8</v>
      </c>
      <c r="I546" s="1">
        <v>9.9999999999999995E-8</v>
      </c>
      <c r="J546" s="1">
        <v>2E-8</v>
      </c>
      <c r="K546" s="1">
        <v>2E-8</v>
      </c>
      <c r="L546" s="1">
        <v>4.9999999999999998E-8</v>
      </c>
      <c r="M546" s="1">
        <v>9.9999999999999995E-8</v>
      </c>
      <c r="N546" s="1">
        <v>4.9999999999999998E-8</v>
      </c>
      <c r="O546" s="1">
        <v>4.9999999999999998E-8</v>
      </c>
      <c r="P546" s="1">
        <v>4.9999999999999998E-8</v>
      </c>
      <c r="Q546" s="1">
        <v>9.9999999999999995E-8</v>
      </c>
      <c r="R546" s="1">
        <v>2.6020000000000001E-7</v>
      </c>
      <c r="S546" s="1">
        <v>3.8499999999999997E-9</v>
      </c>
    </row>
    <row r="547" spans="1:19" x14ac:dyDescent="0.25">
      <c r="A547" t="s">
        <v>15</v>
      </c>
      <c r="B547" t="s">
        <v>0</v>
      </c>
      <c r="C547">
        <v>1.8</v>
      </c>
      <c r="D547">
        <v>5</v>
      </c>
      <c r="E547">
        <v>0</v>
      </c>
      <c r="F547">
        <v>1.8</v>
      </c>
      <c r="G547">
        <v>1.8</v>
      </c>
      <c r="H547" s="1">
        <v>9.9999999999999995E-8</v>
      </c>
      <c r="I547" s="1">
        <v>9.9999999999999995E-8</v>
      </c>
      <c r="J547" s="1">
        <v>2E-8</v>
      </c>
      <c r="K547" s="1">
        <v>2E-8</v>
      </c>
      <c r="L547" s="1">
        <v>4.9999999999999998E-8</v>
      </c>
      <c r="M547" s="1">
        <v>9.9999999999999995E-8</v>
      </c>
      <c r="N547" s="1">
        <v>4.9999999999999998E-8</v>
      </c>
      <c r="O547" s="1">
        <v>4.9999999999999998E-8</v>
      </c>
      <c r="P547" s="1">
        <v>4.9999999999999998E-8</v>
      </c>
      <c r="Q547" s="1">
        <v>9.9999999999999995E-8</v>
      </c>
      <c r="R547" s="1">
        <v>7.7664999999999992E-6</v>
      </c>
      <c r="S547" s="1">
        <v>1.0282499999999999E-11</v>
      </c>
    </row>
    <row r="548" spans="1:19" x14ac:dyDescent="0.25">
      <c r="A548" t="s">
        <v>15</v>
      </c>
      <c r="B548" t="s">
        <v>1</v>
      </c>
      <c r="C548">
        <v>1.8</v>
      </c>
      <c r="D548">
        <v>5</v>
      </c>
      <c r="E548">
        <v>5</v>
      </c>
      <c r="F548">
        <v>1.8</v>
      </c>
      <c r="G548">
        <v>1.8</v>
      </c>
      <c r="H548" s="1">
        <v>9.9999999999999995E-8</v>
      </c>
      <c r="I548" s="1">
        <v>9.9999999999999995E-8</v>
      </c>
      <c r="J548" s="1">
        <v>4.0000000000000001E-8</v>
      </c>
      <c r="K548" s="1">
        <v>4.0000000000000001E-8</v>
      </c>
      <c r="L548" s="1">
        <v>4.9999999999999998E-8</v>
      </c>
      <c r="M548" s="1">
        <v>9.9999999999999995E-8</v>
      </c>
      <c r="N548" s="1">
        <v>4.9999999999999998E-8</v>
      </c>
      <c r="O548" s="1">
        <v>4.9999999999999998E-8</v>
      </c>
      <c r="P548" s="1">
        <v>4.9999999999999998E-8</v>
      </c>
      <c r="Q548">
        <v>0</v>
      </c>
      <c r="R548" s="1">
        <v>6.3849999999999999E-6</v>
      </c>
      <c r="S548" s="1">
        <v>6.3860000000000004E-6</v>
      </c>
    </row>
    <row r="549" spans="1:19" x14ac:dyDescent="0.25">
      <c r="A549" t="s">
        <v>15</v>
      </c>
      <c r="B549" t="s">
        <v>0</v>
      </c>
      <c r="C549">
        <v>1.8</v>
      </c>
      <c r="D549">
        <v>5</v>
      </c>
      <c r="E549">
        <v>0</v>
      </c>
      <c r="F549">
        <v>1.8</v>
      </c>
      <c r="G549">
        <v>1.8</v>
      </c>
      <c r="H549" s="1">
        <v>9.9999999999999995E-8</v>
      </c>
      <c r="I549" s="1">
        <v>9.9999999999999995E-8</v>
      </c>
      <c r="J549" s="1">
        <v>4.0000000000000001E-8</v>
      </c>
      <c r="K549" s="1">
        <v>4.0000000000000001E-8</v>
      </c>
      <c r="L549" s="1">
        <v>4.9999999999999998E-8</v>
      </c>
      <c r="M549" s="1">
        <v>9.9999999999999995E-8</v>
      </c>
      <c r="N549" s="1">
        <v>4.9999999999999998E-8</v>
      </c>
      <c r="O549" s="1">
        <v>4.9999999999999998E-8</v>
      </c>
      <c r="P549" s="1">
        <v>4.9999999999999998E-8</v>
      </c>
      <c r="Q549">
        <v>0</v>
      </c>
      <c r="R549" s="1">
        <v>4.7325000000000002E-8</v>
      </c>
      <c r="S549" s="1">
        <v>1.3695E-12</v>
      </c>
    </row>
    <row r="550" spans="1:19" x14ac:dyDescent="0.25">
      <c r="A550" t="s">
        <v>15</v>
      </c>
      <c r="B550" t="s">
        <v>1</v>
      </c>
      <c r="C550">
        <v>1.8</v>
      </c>
      <c r="D550">
        <v>5</v>
      </c>
      <c r="E550">
        <v>5</v>
      </c>
      <c r="F550">
        <v>1.8</v>
      </c>
      <c r="G550">
        <v>1.8</v>
      </c>
      <c r="H550" s="1">
        <v>9.9999999999999995E-8</v>
      </c>
      <c r="I550" s="1">
        <v>9.9999999999999995E-8</v>
      </c>
      <c r="J550" s="1">
        <v>4.0000000000000001E-8</v>
      </c>
      <c r="K550" s="1">
        <v>4.0000000000000001E-8</v>
      </c>
      <c r="L550" s="1">
        <v>4.9999999999999998E-8</v>
      </c>
      <c r="M550" s="1">
        <v>9.9999999999999995E-8</v>
      </c>
      <c r="N550" s="1">
        <v>4.9999999999999998E-8</v>
      </c>
      <c r="O550" s="1">
        <v>4.9999999999999998E-8</v>
      </c>
      <c r="P550" s="1">
        <v>4.9999999999999998E-8</v>
      </c>
      <c r="Q550" s="1">
        <v>4.9999999999999902E-9</v>
      </c>
      <c r="R550" s="1">
        <v>6.4084999999999997E-6</v>
      </c>
      <c r="S550" s="1">
        <v>6.4095000000000002E-6</v>
      </c>
    </row>
    <row r="551" spans="1:19" x14ac:dyDescent="0.25">
      <c r="A551" t="s">
        <v>15</v>
      </c>
      <c r="B551" t="s">
        <v>0</v>
      </c>
      <c r="C551">
        <v>1.8</v>
      </c>
      <c r="D551">
        <v>5</v>
      </c>
      <c r="E551">
        <v>0</v>
      </c>
      <c r="F551">
        <v>1.8</v>
      </c>
      <c r="G551">
        <v>1.8</v>
      </c>
      <c r="H551" s="1">
        <v>9.9999999999999995E-8</v>
      </c>
      <c r="I551" s="1">
        <v>9.9999999999999995E-8</v>
      </c>
      <c r="J551" s="1">
        <v>4.0000000000000001E-8</v>
      </c>
      <c r="K551" s="1">
        <v>4.0000000000000001E-8</v>
      </c>
      <c r="L551" s="1">
        <v>4.9999999999999998E-8</v>
      </c>
      <c r="M551" s="1">
        <v>9.9999999999999995E-8</v>
      </c>
      <c r="N551" s="1">
        <v>4.9999999999999998E-8</v>
      </c>
      <c r="O551" s="1">
        <v>4.9999999999999998E-8</v>
      </c>
      <c r="P551" s="1">
        <v>4.9999999999999998E-8</v>
      </c>
      <c r="Q551" s="1">
        <v>4.9999999999999902E-9</v>
      </c>
      <c r="R551" s="1">
        <v>6.4060000000000002E-6</v>
      </c>
      <c r="S551" s="1">
        <v>6.4054999999999999E-6</v>
      </c>
    </row>
    <row r="552" spans="1:19" x14ac:dyDescent="0.25">
      <c r="A552" t="s">
        <v>15</v>
      </c>
      <c r="B552" t="s">
        <v>1</v>
      </c>
      <c r="C552">
        <v>1.8</v>
      </c>
      <c r="D552">
        <v>5</v>
      </c>
      <c r="E552">
        <v>5</v>
      </c>
      <c r="F552">
        <v>1.8</v>
      </c>
      <c r="G552">
        <v>1.8</v>
      </c>
      <c r="H552" s="1">
        <v>9.9999999999999995E-8</v>
      </c>
      <c r="I552" s="1">
        <v>9.9999999999999995E-8</v>
      </c>
      <c r="J552" s="1">
        <v>4.0000000000000001E-8</v>
      </c>
      <c r="K552" s="1">
        <v>4.0000000000000001E-8</v>
      </c>
      <c r="L552" s="1">
        <v>4.9999999999999998E-8</v>
      </c>
      <c r="M552" s="1">
        <v>9.9999999999999995E-8</v>
      </c>
      <c r="N552" s="1">
        <v>4.9999999999999998E-8</v>
      </c>
      <c r="O552" s="1">
        <v>4.9999999999999998E-8</v>
      </c>
      <c r="P552" s="1">
        <v>4.9999999999999998E-8</v>
      </c>
      <c r="Q552" s="1">
        <v>9.9999999999999903E-9</v>
      </c>
      <c r="R552" s="1">
        <v>6.404E-6</v>
      </c>
      <c r="S552" s="1">
        <v>6.4084999999999997E-6</v>
      </c>
    </row>
    <row r="553" spans="1:19" x14ac:dyDescent="0.25">
      <c r="A553" t="s">
        <v>15</v>
      </c>
      <c r="B553" t="s">
        <v>0</v>
      </c>
      <c r="C553">
        <v>1.8</v>
      </c>
      <c r="D553">
        <v>5</v>
      </c>
      <c r="E553">
        <v>0</v>
      </c>
      <c r="F553">
        <v>1.8</v>
      </c>
      <c r="G553">
        <v>1.8</v>
      </c>
      <c r="H553" s="1">
        <v>9.9999999999999995E-8</v>
      </c>
      <c r="I553" s="1">
        <v>9.9999999999999995E-8</v>
      </c>
      <c r="J553" s="1">
        <v>4.0000000000000001E-8</v>
      </c>
      <c r="K553" s="1">
        <v>4.0000000000000001E-8</v>
      </c>
      <c r="L553" s="1">
        <v>4.9999999999999998E-8</v>
      </c>
      <c r="M553" s="1">
        <v>9.9999999999999995E-8</v>
      </c>
      <c r="N553" s="1">
        <v>4.9999999999999998E-8</v>
      </c>
      <c r="O553" s="1">
        <v>4.9999999999999998E-8</v>
      </c>
      <c r="P553" s="1">
        <v>4.9999999999999998E-8</v>
      </c>
      <c r="Q553" s="1">
        <v>9.9999999999999903E-9</v>
      </c>
      <c r="R553" s="1">
        <v>6.3999999999999997E-6</v>
      </c>
      <c r="S553" s="1">
        <v>6.4005E-6</v>
      </c>
    </row>
    <row r="554" spans="1:19" x14ac:dyDescent="0.25">
      <c r="A554" t="s">
        <v>15</v>
      </c>
      <c r="B554" t="s">
        <v>1</v>
      </c>
      <c r="C554">
        <v>1.8</v>
      </c>
      <c r="D554">
        <v>5</v>
      </c>
      <c r="E554">
        <v>5</v>
      </c>
      <c r="F554">
        <v>1.8</v>
      </c>
      <c r="G554">
        <v>1.8</v>
      </c>
      <c r="H554" s="1">
        <v>9.9999999999999995E-8</v>
      </c>
      <c r="I554" s="1">
        <v>9.9999999999999995E-8</v>
      </c>
      <c r="J554" s="1">
        <v>4.0000000000000001E-8</v>
      </c>
      <c r="K554" s="1">
        <v>4.0000000000000001E-8</v>
      </c>
      <c r="L554" s="1">
        <v>4.9999999999999998E-8</v>
      </c>
      <c r="M554" s="1">
        <v>9.9999999999999995E-8</v>
      </c>
      <c r="N554" s="1">
        <v>4.9999999999999998E-8</v>
      </c>
      <c r="O554" s="1">
        <v>4.9999999999999998E-8</v>
      </c>
      <c r="P554" s="1">
        <v>4.9999999999999998E-8</v>
      </c>
      <c r="Q554" s="1">
        <v>1.4999999999999999E-8</v>
      </c>
      <c r="R554" s="1">
        <v>6.3999999999999997E-6</v>
      </c>
      <c r="S554" s="1">
        <v>6.4060000000000002E-6</v>
      </c>
    </row>
    <row r="555" spans="1:19" x14ac:dyDescent="0.25">
      <c r="A555" t="s">
        <v>15</v>
      </c>
      <c r="B555" t="s">
        <v>0</v>
      </c>
      <c r="C555">
        <v>1.8</v>
      </c>
      <c r="D555">
        <v>5</v>
      </c>
      <c r="E555">
        <v>0</v>
      </c>
      <c r="F555">
        <v>1.8</v>
      </c>
      <c r="G555">
        <v>1.8</v>
      </c>
      <c r="H555" s="1">
        <v>9.9999999999999995E-8</v>
      </c>
      <c r="I555" s="1">
        <v>9.9999999999999995E-8</v>
      </c>
      <c r="J555" s="1">
        <v>4.0000000000000001E-8</v>
      </c>
      <c r="K555" s="1">
        <v>4.0000000000000001E-8</v>
      </c>
      <c r="L555" s="1">
        <v>4.9999999999999998E-8</v>
      </c>
      <c r="M555" s="1">
        <v>9.9999999999999995E-8</v>
      </c>
      <c r="N555" s="1">
        <v>4.9999999999999998E-8</v>
      </c>
      <c r="O555" s="1">
        <v>4.9999999999999998E-8</v>
      </c>
      <c r="P555" s="1">
        <v>4.9999999999999998E-8</v>
      </c>
      <c r="Q555" s="1">
        <v>1.4999999999999999E-8</v>
      </c>
      <c r="R555" s="1">
        <v>6.4010000000000002E-6</v>
      </c>
      <c r="S555" s="1">
        <v>6.4025000000000001E-6</v>
      </c>
    </row>
    <row r="556" spans="1:19" x14ac:dyDescent="0.25">
      <c r="A556" t="s">
        <v>15</v>
      </c>
      <c r="B556" t="s">
        <v>1</v>
      </c>
      <c r="C556">
        <v>1.8</v>
      </c>
      <c r="D556">
        <v>5</v>
      </c>
      <c r="E556">
        <v>5</v>
      </c>
      <c r="F556">
        <v>1.8</v>
      </c>
      <c r="G556">
        <v>1.8</v>
      </c>
      <c r="H556" s="1">
        <v>9.9999999999999995E-8</v>
      </c>
      <c r="I556" s="1">
        <v>9.9999999999999995E-8</v>
      </c>
      <c r="J556" s="1">
        <v>4.0000000000000001E-8</v>
      </c>
      <c r="K556" s="1">
        <v>4.0000000000000001E-8</v>
      </c>
      <c r="L556" s="1">
        <v>4.9999999999999998E-8</v>
      </c>
      <c r="M556" s="1">
        <v>9.9999999999999995E-8</v>
      </c>
      <c r="N556" s="1">
        <v>4.9999999999999998E-8</v>
      </c>
      <c r="O556" s="1">
        <v>4.9999999999999998E-8</v>
      </c>
      <c r="P556" s="1">
        <v>4.9999999999999998E-8</v>
      </c>
      <c r="Q556" s="1">
        <v>2E-8</v>
      </c>
      <c r="R556" s="1">
        <v>6.4005E-6</v>
      </c>
      <c r="S556" s="1">
        <v>6.4025000000000001E-6</v>
      </c>
    </row>
    <row r="557" spans="1:19" x14ac:dyDescent="0.25">
      <c r="A557" t="s">
        <v>15</v>
      </c>
      <c r="B557" t="s">
        <v>0</v>
      </c>
      <c r="C557">
        <v>1.8</v>
      </c>
      <c r="D557">
        <v>5</v>
      </c>
      <c r="E557">
        <v>0</v>
      </c>
      <c r="F557">
        <v>1.8</v>
      </c>
      <c r="G557">
        <v>1.8</v>
      </c>
      <c r="H557" s="1">
        <v>9.9999999999999995E-8</v>
      </c>
      <c r="I557" s="1">
        <v>9.9999999999999995E-8</v>
      </c>
      <c r="J557" s="1">
        <v>4.0000000000000001E-8</v>
      </c>
      <c r="K557" s="1">
        <v>4.0000000000000001E-8</v>
      </c>
      <c r="L557" s="1">
        <v>4.9999999999999998E-8</v>
      </c>
      <c r="M557" s="1">
        <v>9.9999999999999995E-8</v>
      </c>
      <c r="N557" s="1">
        <v>4.9999999999999998E-8</v>
      </c>
      <c r="O557" s="1">
        <v>4.9999999999999998E-8</v>
      </c>
      <c r="P557" s="1">
        <v>4.9999999999999998E-8</v>
      </c>
      <c r="Q557" s="1">
        <v>2E-8</v>
      </c>
      <c r="R557" s="1">
        <v>6.4005E-6</v>
      </c>
      <c r="S557" s="1">
        <v>6.4005E-6</v>
      </c>
    </row>
    <row r="558" spans="1:19" x14ac:dyDescent="0.25">
      <c r="A558" t="s">
        <v>15</v>
      </c>
      <c r="B558" t="s">
        <v>1</v>
      </c>
      <c r="C558">
        <v>1.8</v>
      </c>
      <c r="D558">
        <v>5</v>
      </c>
      <c r="E558">
        <v>5</v>
      </c>
      <c r="F558">
        <v>1.8</v>
      </c>
      <c r="G558">
        <v>1.8</v>
      </c>
      <c r="H558" s="1">
        <v>9.9999999999999995E-8</v>
      </c>
      <c r="I558" s="1">
        <v>9.9999999999999995E-8</v>
      </c>
      <c r="J558" s="1">
        <v>4.0000000000000001E-8</v>
      </c>
      <c r="K558" s="1">
        <v>4.0000000000000001E-8</v>
      </c>
      <c r="L558" s="1">
        <v>4.9999999999999998E-8</v>
      </c>
      <c r="M558" s="1">
        <v>9.9999999999999995E-8</v>
      </c>
      <c r="N558" s="1">
        <v>4.9999999999999998E-8</v>
      </c>
      <c r="O558" s="1">
        <v>4.9999999999999998E-8</v>
      </c>
      <c r="P558" s="1">
        <v>4.9999999999999998E-8</v>
      </c>
      <c r="Q558" s="1">
        <v>2.4999999999999999E-8</v>
      </c>
      <c r="R558" s="1">
        <v>6.3975000000000002E-6</v>
      </c>
      <c r="S558" s="1">
        <v>6.3960000000000003E-6</v>
      </c>
    </row>
    <row r="559" spans="1:19" x14ac:dyDescent="0.25">
      <c r="A559" t="s">
        <v>15</v>
      </c>
      <c r="B559" t="s">
        <v>0</v>
      </c>
      <c r="C559">
        <v>1.8</v>
      </c>
      <c r="D559">
        <v>5</v>
      </c>
      <c r="E559">
        <v>0</v>
      </c>
      <c r="F559">
        <v>1.8</v>
      </c>
      <c r="G559">
        <v>1.8</v>
      </c>
      <c r="H559" s="1">
        <v>9.9999999999999995E-8</v>
      </c>
      <c r="I559" s="1">
        <v>9.9999999999999995E-8</v>
      </c>
      <c r="J559" s="1">
        <v>4.0000000000000001E-8</v>
      </c>
      <c r="K559" s="1">
        <v>4.0000000000000001E-8</v>
      </c>
      <c r="L559" s="1">
        <v>4.9999999999999998E-8</v>
      </c>
      <c r="M559" s="1">
        <v>9.9999999999999995E-8</v>
      </c>
      <c r="N559" s="1">
        <v>4.9999999999999998E-8</v>
      </c>
      <c r="O559" s="1">
        <v>4.9999999999999998E-8</v>
      </c>
      <c r="P559" s="1">
        <v>4.9999999999999998E-8</v>
      </c>
      <c r="Q559" s="1">
        <v>2.4999999999999999E-8</v>
      </c>
      <c r="R559" s="1">
        <v>6.3969999999999999E-6</v>
      </c>
      <c r="S559" s="1">
        <v>6.3955E-6</v>
      </c>
    </row>
    <row r="560" spans="1:19" x14ac:dyDescent="0.25">
      <c r="A560" t="s">
        <v>15</v>
      </c>
      <c r="B560" t="s">
        <v>1</v>
      </c>
      <c r="C560">
        <v>1.8</v>
      </c>
      <c r="D560">
        <v>5</v>
      </c>
      <c r="E560">
        <v>5</v>
      </c>
      <c r="F560">
        <v>1.8</v>
      </c>
      <c r="G560">
        <v>1.8</v>
      </c>
      <c r="H560" s="1">
        <v>9.9999999999999995E-8</v>
      </c>
      <c r="I560" s="1">
        <v>9.9999999999999995E-8</v>
      </c>
      <c r="J560" s="1">
        <v>4.0000000000000001E-8</v>
      </c>
      <c r="K560" s="1">
        <v>4.0000000000000001E-8</v>
      </c>
      <c r="L560" s="1">
        <v>4.9999999999999998E-8</v>
      </c>
      <c r="M560" s="1">
        <v>9.9999999999999995E-8</v>
      </c>
      <c r="N560" s="1">
        <v>4.9999999999999998E-8</v>
      </c>
      <c r="O560" s="1">
        <v>4.9999999999999998E-8</v>
      </c>
      <c r="P560" s="1">
        <v>4.9999999999999998E-8</v>
      </c>
      <c r="Q560" s="1">
        <v>2.9999999999999997E-8</v>
      </c>
      <c r="R560" s="1">
        <v>6.3960000000000003E-6</v>
      </c>
      <c r="S560" s="1">
        <v>6.3980000000000004E-6</v>
      </c>
    </row>
    <row r="561" spans="1:19" x14ac:dyDescent="0.25">
      <c r="A561" t="s">
        <v>15</v>
      </c>
      <c r="B561" t="s">
        <v>0</v>
      </c>
      <c r="C561">
        <v>1.8</v>
      </c>
      <c r="D561">
        <v>5</v>
      </c>
      <c r="E561">
        <v>0</v>
      </c>
      <c r="F561">
        <v>1.8</v>
      </c>
      <c r="G561">
        <v>1.8</v>
      </c>
      <c r="H561" s="1">
        <v>9.9999999999999995E-8</v>
      </c>
      <c r="I561" s="1">
        <v>9.9999999999999995E-8</v>
      </c>
      <c r="J561" s="1">
        <v>4.0000000000000001E-8</v>
      </c>
      <c r="K561" s="1">
        <v>4.0000000000000001E-8</v>
      </c>
      <c r="L561" s="1">
        <v>4.9999999999999998E-8</v>
      </c>
      <c r="M561" s="1">
        <v>9.9999999999999995E-8</v>
      </c>
      <c r="N561" s="1">
        <v>4.9999999999999998E-8</v>
      </c>
      <c r="O561" s="1">
        <v>4.9999999999999998E-8</v>
      </c>
      <c r="P561" s="1">
        <v>4.9999999999999998E-8</v>
      </c>
      <c r="Q561" s="1">
        <v>2.9999999999999997E-8</v>
      </c>
      <c r="R561" s="1">
        <v>6.3879999999999997E-6</v>
      </c>
      <c r="S561" s="1">
        <v>6.3949999999999998E-6</v>
      </c>
    </row>
    <row r="562" spans="1:19" x14ac:dyDescent="0.25">
      <c r="A562" t="s">
        <v>15</v>
      </c>
      <c r="B562" t="s">
        <v>1</v>
      </c>
      <c r="C562">
        <v>1.8</v>
      </c>
      <c r="D562">
        <v>5</v>
      </c>
      <c r="E562">
        <v>5</v>
      </c>
      <c r="F562">
        <v>1.8</v>
      </c>
      <c r="G562">
        <v>1.8</v>
      </c>
      <c r="H562" s="1">
        <v>9.9999999999999995E-8</v>
      </c>
      <c r="I562" s="1">
        <v>9.9999999999999995E-8</v>
      </c>
      <c r="J562" s="1">
        <v>4.0000000000000001E-8</v>
      </c>
      <c r="K562" s="1">
        <v>4.0000000000000001E-8</v>
      </c>
      <c r="L562" s="1">
        <v>4.9999999999999998E-8</v>
      </c>
      <c r="M562" s="1">
        <v>9.9999999999999995E-8</v>
      </c>
      <c r="N562" s="1">
        <v>4.9999999999999998E-8</v>
      </c>
      <c r="O562" s="1">
        <v>4.9999999999999998E-8</v>
      </c>
      <c r="P562" s="1">
        <v>4.9999999999999998E-8</v>
      </c>
      <c r="Q562" s="1">
        <v>3.4999999999999903E-8</v>
      </c>
      <c r="R562" s="1">
        <v>6.3940000000000001E-6</v>
      </c>
      <c r="S562" s="1">
        <v>6.3945000000000004E-6</v>
      </c>
    </row>
    <row r="563" spans="1:19" x14ac:dyDescent="0.25">
      <c r="A563" t="s">
        <v>15</v>
      </c>
      <c r="B563" t="s">
        <v>0</v>
      </c>
      <c r="C563">
        <v>1.8</v>
      </c>
      <c r="D563">
        <v>5</v>
      </c>
      <c r="E563">
        <v>0</v>
      </c>
      <c r="F563">
        <v>1.8</v>
      </c>
      <c r="G563">
        <v>1.8</v>
      </c>
      <c r="H563" s="1">
        <v>9.9999999999999995E-8</v>
      </c>
      <c r="I563" s="1">
        <v>9.9999999999999995E-8</v>
      </c>
      <c r="J563" s="1">
        <v>4.0000000000000001E-8</v>
      </c>
      <c r="K563" s="1">
        <v>4.0000000000000001E-8</v>
      </c>
      <c r="L563" s="1">
        <v>4.9999999999999998E-8</v>
      </c>
      <c r="M563" s="1">
        <v>9.9999999999999995E-8</v>
      </c>
      <c r="N563" s="1">
        <v>4.9999999999999998E-8</v>
      </c>
      <c r="O563" s="1">
        <v>4.9999999999999998E-8</v>
      </c>
      <c r="P563" s="1">
        <v>4.9999999999999998E-8</v>
      </c>
      <c r="Q563" s="1">
        <v>3.4999999999999903E-8</v>
      </c>
      <c r="R563" s="1">
        <v>6.3860000000000004E-6</v>
      </c>
      <c r="S563" s="1">
        <v>6.3925000000000002E-6</v>
      </c>
    </row>
    <row r="564" spans="1:19" x14ac:dyDescent="0.25">
      <c r="A564" t="s">
        <v>15</v>
      </c>
      <c r="B564" t="s">
        <v>1</v>
      </c>
      <c r="C564">
        <v>1.8</v>
      </c>
      <c r="D564">
        <v>5</v>
      </c>
      <c r="E564">
        <v>5</v>
      </c>
      <c r="F564">
        <v>1.8</v>
      </c>
      <c r="G564">
        <v>1.8</v>
      </c>
      <c r="H564" s="1">
        <v>9.9999999999999995E-8</v>
      </c>
      <c r="I564" s="1">
        <v>9.9999999999999995E-8</v>
      </c>
      <c r="J564" s="1">
        <v>4.0000000000000001E-8</v>
      </c>
      <c r="K564" s="1">
        <v>4.0000000000000001E-8</v>
      </c>
      <c r="L564" s="1">
        <v>4.9999999999999998E-8</v>
      </c>
      <c r="M564" s="1">
        <v>9.9999999999999995E-8</v>
      </c>
      <c r="N564" s="1">
        <v>4.9999999999999998E-8</v>
      </c>
      <c r="O564" s="1">
        <v>4.9999999999999998E-8</v>
      </c>
      <c r="P564" s="1">
        <v>4.9999999999999998E-8</v>
      </c>
      <c r="Q564" s="1">
        <v>4.0000000000000001E-8</v>
      </c>
      <c r="R564" s="1">
        <v>6.3940000000000001E-6</v>
      </c>
      <c r="S564" s="1">
        <v>6.3895000000000004E-6</v>
      </c>
    </row>
    <row r="565" spans="1:19" x14ac:dyDescent="0.25">
      <c r="A565" t="s">
        <v>15</v>
      </c>
      <c r="B565" t="s">
        <v>0</v>
      </c>
      <c r="C565">
        <v>1.8</v>
      </c>
      <c r="D565">
        <v>5</v>
      </c>
      <c r="E565">
        <v>0</v>
      </c>
      <c r="F565">
        <v>1.8</v>
      </c>
      <c r="G565">
        <v>1.8</v>
      </c>
      <c r="H565" s="1">
        <v>9.9999999999999995E-8</v>
      </c>
      <c r="I565" s="1">
        <v>9.9999999999999995E-8</v>
      </c>
      <c r="J565" s="1">
        <v>4.0000000000000001E-8</v>
      </c>
      <c r="K565" s="1">
        <v>4.0000000000000001E-8</v>
      </c>
      <c r="L565" s="1">
        <v>4.9999999999999998E-8</v>
      </c>
      <c r="M565" s="1">
        <v>9.9999999999999995E-8</v>
      </c>
      <c r="N565" s="1">
        <v>4.9999999999999998E-8</v>
      </c>
      <c r="O565" s="1">
        <v>4.9999999999999998E-8</v>
      </c>
      <c r="P565" s="1">
        <v>4.9999999999999998E-8</v>
      </c>
      <c r="Q565" s="1">
        <v>4.0000000000000001E-8</v>
      </c>
      <c r="R565" s="1">
        <v>6.3899999999999998E-6</v>
      </c>
      <c r="S565" s="1">
        <v>6.3895000000000004E-6</v>
      </c>
    </row>
    <row r="566" spans="1:19" x14ac:dyDescent="0.25">
      <c r="A566" t="s">
        <v>15</v>
      </c>
      <c r="B566" t="s">
        <v>1</v>
      </c>
      <c r="C566">
        <v>1.8</v>
      </c>
      <c r="D566">
        <v>5</v>
      </c>
      <c r="E566">
        <v>5</v>
      </c>
      <c r="F566">
        <v>1.8</v>
      </c>
      <c r="G566">
        <v>1.8</v>
      </c>
      <c r="H566" s="1">
        <v>9.9999999999999995E-8</v>
      </c>
      <c r="I566" s="1">
        <v>9.9999999999999995E-8</v>
      </c>
      <c r="J566" s="1">
        <v>4.0000000000000001E-8</v>
      </c>
      <c r="K566" s="1">
        <v>4.0000000000000001E-8</v>
      </c>
      <c r="L566" s="1">
        <v>4.9999999999999998E-8</v>
      </c>
      <c r="M566" s="1">
        <v>9.9999999999999995E-8</v>
      </c>
      <c r="N566" s="1">
        <v>4.9999999999999998E-8</v>
      </c>
      <c r="O566" s="1">
        <v>4.9999999999999998E-8</v>
      </c>
      <c r="P566" s="1">
        <v>4.9999999999999998E-8</v>
      </c>
      <c r="Q566" s="1">
        <v>4.4999999999999999E-8</v>
      </c>
      <c r="R566" s="1">
        <v>6.3840000000000002E-6</v>
      </c>
      <c r="S566" s="1">
        <v>6.392E-6</v>
      </c>
    </row>
    <row r="567" spans="1:19" x14ac:dyDescent="0.25">
      <c r="A567" t="s">
        <v>15</v>
      </c>
      <c r="B567" t="s">
        <v>0</v>
      </c>
      <c r="C567">
        <v>1.8</v>
      </c>
      <c r="D567">
        <v>5</v>
      </c>
      <c r="E567">
        <v>0</v>
      </c>
      <c r="F567">
        <v>1.8</v>
      </c>
      <c r="G567">
        <v>1.8</v>
      </c>
      <c r="H567" s="1">
        <v>9.9999999999999995E-8</v>
      </c>
      <c r="I567" s="1">
        <v>9.9999999999999995E-8</v>
      </c>
      <c r="J567" s="1">
        <v>4.0000000000000001E-8</v>
      </c>
      <c r="K567" s="1">
        <v>4.0000000000000001E-8</v>
      </c>
      <c r="L567" s="1">
        <v>4.9999999999999998E-8</v>
      </c>
      <c r="M567" s="1">
        <v>9.9999999999999995E-8</v>
      </c>
      <c r="N567" s="1">
        <v>4.9999999999999998E-8</v>
      </c>
      <c r="O567" s="1">
        <v>4.9999999999999998E-8</v>
      </c>
      <c r="P567" s="1">
        <v>4.9999999999999998E-8</v>
      </c>
      <c r="Q567" s="1">
        <v>4.4999999999999999E-8</v>
      </c>
      <c r="R567" s="1">
        <v>7.1775000000000006E-8</v>
      </c>
      <c r="S567" s="1">
        <v>1.3810000000000001E-12</v>
      </c>
    </row>
    <row r="568" spans="1:19" x14ac:dyDescent="0.25">
      <c r="A568" t="s">
        <v>15</v>
      </c>
      <c r="B568" t="s">
        <v>1</v>
      </c>
      <c r="C568">
        <v>1.8</v>
      </c>
      <c r="D568">
        <v>5</v>
      </c>
      <c r="E568">
        <v>5</v>
      </c>
      <c r="F568">
        <v>1.8</v>
      </c>
      <c r="G568">
        <v>1.8</v>
      </c>
      <c r="H568" s="1">
        <v>9.9999999999999995E-8</v>
      </c>
      <c r="I568" s="1">
        <v>9.9999999999999995E-8</v>
      </c>
      <c r="J568" s="1">
        <v>4.0000000000000001E-8</v>
      </c>
      <c r="K568" s="1">
        <v>4.0000000000000001E-8</v>
      </c>
      <c r="L568" s="1">
        <v>4.9999999999999998E-8</v>
      </c>
      <c r="M568" s="1">
        <v>9.9999999999999995E-8</v>
      </c>
      <c r="N568" s="1">
        <v>4.9999999999999998E-8</v>
      </c>
      <c r="O568" s="1">
        <v>4.9999999999999998E-8</v>
      </c>
      <c r="P568" s="1">
        <v>4.9999999999999998E-8</v>
      </c>
      <c r="Q568" s="1">
        <v>4.9999999999999998E-8</v>
      </c>
      <c r="R568" s="1">
        <v>8.2389999999999999E-8</v>
      </c>
      <c r="S568" s="1">
        <v>6.3805000000000002E-6</v>
      </c>
    </row>
    <row r="569" spans="1:19" x14ac:dyDescent="0.25">
      <c r="A569" t="s">
        <v>15</v>
      </c>
      <c r="B569" t="s">
        <v>0</v>
      </c>
      <c r="C569">
        <v>1.8</v>
      </c>
      <c r="D569">
        <v>5</v>
      </c>
      <c r="E569">
        <v>0</v>
      </c>
      <c r="F569">
        <v>1.8</v>
      </c>
      <c r="G569">
        <v>1.8</v>
      </c>
      <c r="H569" s="1">
        <v>9.9999999999999995E-8</v>
      </c>
      <c r="I569" s="1">
        <v>9.9999999999999995E-8</v>
      </c>
      <c r="J569" s="1">
        <v>4.0000000000000001E-8</v>
      </c>
      <c r="K569" s="1">
        <v>4.0000000000000001E-8</v>
      </c>
      <c r="L569" s="1">
        <v>4.9999999999999998E-8</v>
      </c>
      <c r="M569" s="1">
        <v>9.9999999999999995E-8</v>
      </c>
      <c r="N569" s="1">
        <v>4.9999999999999998E-8</v>
      </c>
      <c r="O569" s="1">
        <v>4.9999999999999998E-8</v>
      </c>
      <c r="P569" s="1">
        <v>4.9999999999999998E-8</v>
      </c>
      <c r="Q569" s="1">
        <v>4.9999999999999998E-8</v>
      </c>
      <c r="R569" s="1">
        <v>8.0039999999999994E-8</v>
      </c>
      <c r="S569" s="1">
        <v>1.4460000000000001E-12</v>
      </c>
    </row>
    <row r="570" spans="1:19" x14ac:dyDescent="0.25">
      <c r="A570" t="s">
        <v>15</v>
      </c>
      <c r="B570" t="s">
        <v>1</v>
      </c>
      <c r="C570">
        <v>1.8</v>
      </c>
      <c r="D570">
        <v>5</v>
      </c>
      <c r="E570">
        <v>5</v>
      </c>
      <c r="F570">
        <v>1.8</v>
      </c>
      <c r="G570">
        <v>1.8</v>
      </c>
      <c r="H570" s="1">
        <v>9.9999999999999995E-8</v>
      </c>
      <c r="I570" s="1">
        <v>9.9999999999999995E-8</v>
      </c>
      <c r="J570" s="1">
        <v>4.0000000000000001E-8</v>
      </c>
      <c r="K570" s="1">
        <v>4.0000000000000001E-8</v>
      </c>
      <c r="L570" s="1">
        <v>4.9999999999999998E-8</v>
      </c>
      <c r="M570" s="1">
        <v>9.9999999999999995E-8</v>
      </c>
      <c r="N570" s="1">
        <v>4.9999999999999998E-8</v>
      </c>
      <c r="O570" s="1">
        <v>4.9999999999999998E-8</v>
      </c>
      <c r="P570" s="1">
        <v>4.9999999999999998E-8</v>
      </c>
      <c r="Q570" s="1">
        <v>5.5000000000000003E-8</v>
      </c>
      <c r="R570" s="1">
        <v>6.3905000000000001E-6</v>
      </c>
      <c r="S570" s="1">
        <v>6.3910000000000003E-6</v>
      </c>
    </row>
    <row r="571" spans="1:19" x14ac:dyDescent="0.25">
      <c r="A571" t="s">
        <v>15</v>
      </c>
      <c r="B571" t="s">
        <v>0</v>
      </c>
      <c r="C571">
        <v>1.8</v>
      </c>
      <c r="D571">
        <v>5</v>
      </c>
      <c r="E571">
        <v>0</v>
      </c>
      <c r="F571">
        <v>1.8</v>
      </c>
      <c r="G571">
        <v>1.8</v>
      </c>
      <c r="H571" s="1">
        <v>9.9999999999999995E-8</v>
      </c>
      <c r="I571" s="1">
        <v>9.9999999999999995E-8</v>
      </c>
      <c r="J571" s="1">
        <v>4.0000000000000001E-8</v>
      </c>
      <c r="K571" s="1">
        <v>4.0000000000000001E-8</v>
      </c>
      <c r="L571" s="1">
        <v>4.9999999999999998E-8</v>
      </c>
      <c r="M571" s="1">
        <v>9.9999999999999995E-8</v>
      </c>
      <c r="N571" s="1">
        <v>4.9999999999999998E-8</v>
      </c>
      <c r="O571" s="1">
        <v>4.9999999999999998E-8</v>
      </c>
      <c r="P571" s="1">
        <v>4.9999999999999998E-8</v>
      </c>
      <c r="Q571" s="1">
        <v>5.5000000000000003E-8</v>
      </c>
      <c r="R571" s="1">
        <v>9.0250000000000004E-8</v>
      </c>
      <c r="S571" s="1">
        <v>-1.845E-13</v>
      </c>
    </row>
    <row r="572" spans="1:19" x14ac:dyDescent="0.25">
      <c r="A572" t="s">
        <v>15</v>
      </c>
      <c r="B572" t="s">
        <v>1</v>
      </c>
      <c r="C572">
        <v>1.8</v>
      </c>
      <c r="D572">
        <v>5</v>
      </c>
      <c r="E572">
        <v>5</v>
      </c>
      <c r="F572">
        <v>1.8</v>
      </c>
      <c r="G572">
        <v>1.8</v>
      </c>
      <c r="H572" s="1">
        <v>9.9999999999999995E-8</v>
      </c>
      <c r="I572" s="1">
        <v>9.9999999999999995E-8</v>
      </c>
      <c r="J572" s="1">
        <v>4.0000000000000001E-8</v>
      </c>
      <c r="K572" s="1">
        <v>4.0000000000000001E-8</v>
      </c>
      <c r="L572" s="1">
        <v>4.9999999999999998E-8</v>
      </c>
      <c r="M572" s="1">
        <v>9.9999999999999995E-8</v>
      </c>
      <c r="N572" s="1">
        <v>4.9999999999999998E-8</v>
      </c>
      <c r="O572" s="1">
        <v>4.9999999999999998E-8</v>
      </c>
      <c r="P572" s="1">
        <v>4.9999999999999998E-8</v>
      </c>
      <c r="Q572" s="1">
        <v>5.9999999999999995E-8</v>
      </c>
      <c r="R572" s="1">
        <v>6.392E-6</v>
      </c>
      <c r="S572" s="1">
        <v>6.3990000000000001E-6</v>
      </c>
    </row>
    <row r="573" spans="1:19" x14ac:dyDescent="0.25">
      <c r="A573" t="s">
        <v>15</v>
      </c>
      <c r="B573" t="s">
        <v>0</v>
      </c>
      <c r="C573">
        <v>1.8</v>
      </c>
      <c r="D573">
        <v>5</v>
      </c>
      <c r="E573">
        <v>0</v>
      </c>
      <c r="F573">
        <v>1.8</v>
      </c>
      <c r="G573">
        <v>1.8</v>
      </c>
      <c r="H573" s="1">
        <v>9.9999999999999995E-8</v>
      </c>
      <c r="I573" s="1">
        <v>9.9999999999999995E-8</v>
      </c>
      <c r="J573" s="1">
        <v>4.0000000000000001E-8</v>
      </c>
      <c r="K573" s="1">
        <v>4.0000000000000001E-8</v>
      </c>
      <c r="L573" s="1">
        <v>4.9999999999999998E-8</v>
      </c>
      <c r="M573" s="1">
        <v>9.9999999999999995E-8</v>
      </c>
      <c r="N573" s="1">
        <v>4.9999999999999998E-8</v>
      </c>
      <c r="O573" s="1">
        <v>4.9999999999999998E-8</v>
      </c>
      <c r="P573" s="1">
        <v>4.9999999999999998E-8</v>
      </c>
      <c r="Q573" s="1">
        <v>5.9999999999999995E-8</v>
      </c>
      <c r="R573" s="1">
        <v>1.2275000000000001E-7</v>
      </c>
      <c r="S573" s="1">
        <v>1.3485E-12</v>
      </c>
    </row>
    <row r="574" spans="1:19" x14ac:dyDescent="0.25">
      <c r="A574" t="s">
        <v>15</v>
      </c>
      <c r="B574" t="s">
        <v>1</v>
      </c>
      <c r="C574">
        <v>1.8</v>
      </c>
      <c r="D574">
        <v>5</v>
      </c>
      <c r="E574">
        <v>5</v>
      </c>
      <c r="F574">
        <v>1.8</v>
      </c>
      <c r="G574">
        <v>1.8</v>
      </c>
      <c r="H574" s="1">
        <v>9.9999999999999995E-8</v>
      </c>
      <c r="I574" s="1">
        <v>9.9999999999999995E-8</v>
      </c>
      <c r="J574" s="1">
        <v>4.0000000000000001E-8</v>
      </c>
      <c r="K574" s="1">
        <v>4.0000000000000001E-8</v>
      </c>
      <c r="L574" s="1">
        <v>4.9999999999999998E-8</v>
      </c>
      <c r="M574" s="1">
        <v>9.9999999999999995E-8</v>
      </c>
      <c r="N574" s="1">
        <v>4.9999999999999998E-8</v>
      </c>
      <c r="O574" s="1">
        <v>4.9999999999999998E-8</v>
      </c>
      <c r="P574" s="1">
        <v>4.9999999999999998E-8</v>
      </c>
      <c r="Q574" s="1">
        <v>6.5E-8</v>
      </c>
      <c r="R574" s="1">
        <v>6.387E-6</v>
      </c>
      <c r="S574" s="1">
        <v>6.3895000000000004E-6</v>
      </c>
    </row>
    <row r="575" spans="1:19" x14ac:dyDescent="0.25">
      <c r="A575" t="s">
        <v>15</v>
      </c>
      <c r="B575" t="s">
        <v>0</v>
      </c>
      <c r="C575">
        <v>1.8</v>
      </c>
      <c r="D575">
        <v>5</v>
      </c>
      <c r="E575">
        <v>0</v>
      </c>
      <c r="F575">
        <v>1.8</v>
      </c>
      <c r="G575">
        <v>1.8</v>
      </c>
      <c r="H575" s="1">
        <v>9.9999999999999995E-8</v>
      </c>
      <c r="I575" s="1">
        <v>9.9999999999999995E-8</v>
      </c>
      <c r="J575" s="1">
        <v>4.0000000000000001E-8</v>
      </c>
      <c r="K575" s="1">
        <v>4.0000000000000001E-8</v>
      </c>
      <c r="L575" s="1">
        <v>4.9999999999999998E-8</v>
      </c>
      <c r="M575" s="1">
        <v>9.9999999999999995E-8</v>
      </c>
      <c r="N575" s="1">
        <v>4.9999999999999998E-8</v>
      </c>
      <c r="O575" s="1">
        <v>4.9999999999999998E-8</v>
      </c>
      <c r="P575" s="1">
        <v>4.9999999999999998E-8</v>
      </c>
      <c r="Q575" s="1">
        <v>6.5E-8</v>
      </c>
      <c r="R575" s="1">
        <v>1.2065000000000001E-7</v>
      </c>
      <c r="S575" s="1">
        <v>1.4504999999999999E-12</v>
      </c>
    </row>
    <row r="576" spans="1:19" x14ac:dyDescent="0.25">
      <c r="A576" t="s">
        <v>15</v>
      </c>
      <c r="B576" t="s">
        <v>1</v>
      </c>
      <c r="C576">
        <v>1.8</v>
      </c>
      <c r="D576">
        <v>5</v>
      </c>
      <c r="E576">
        <v>5</v>
      </c>
      <c r="F576">
        <v>1.8</v>
      </c>
      <c r="G576">
        <v>1.8</v>
      </c>
      <c r="H576" s="1">
        <v>9.9999999999999995E-8</v>
      </c>
      <c r="I576" s="1">
        <v>9.9999999999999995E-8</v>
      </c>
      <c r="J576" s="1">
        <v>4.0000000000000001E-8</v>
      </c>
      <c r="K576" s="1">
        <v>4.0000000000000001E-8</v>
      </c>
      <c r="L576" s="1">
        <v>4.9999999999999998E-8</v>
      </c>
      <c r="M576" s="1">
        <v>9.9999999999999995E-8</v>
      </c>
      <c r="N576" s="1">
        <v>4.9999999999999998E-8</v>
      </c>
      <c r="O576" s="1">
        <v>4.9999999999999998E-8</v>
      </c>
      <c r="P576" s="1">
        <v>4.9999999999999998E-8</v>
      </c>
      <c r="Q576" s="1">
        <v>6.9999999999999899E-8</v>
      </c>
      <c r="R576" s="1">
        <v>6.3849999999999999E-6</v>
      </c>
      <c r="S576" s="1">
        <v>6.3860000000000004E-6</v>
      </c>
    </row>
    <row r="577" spans="1:19" x14ac:dyDescent="0.25">
      <c r="A577" t="s">
        <v>15</v>
      </c>
      <c r="B577" t="s">
        <v>0</v>
      </c>
      <c r="C577">
        <v>1.8</v>
      </c>
      <c r="D577">
        <v>5</v>
      </c>
      <c r="E577">
        <v>0</v>
      </c>
      <c r="F577">
        <v>1.8</v>
      </c>
      <c r="G577">
        <v>1.8</v>
      </c>
      <c r="H577" s="1">
        <v>9.9999999999999995E-8</v>
      </c>
      <c r="I577" s="1">
        <v>9.9999999999999995E-8</v>
      </c>
      <c r="J577" s="1">
        <v>4.0000000000000001E-8</v>
      </c>
      <c r="K577" s="1">
        <v>4.0000000000000001E-8</v>
      </c>
      <c r="L577" s="1">
        <v>4.9999999999999998E-8</v>
      </c>
      <c r="M577" s="1">
        <v>9.9999999999999995E-8</v>
      </c>
      <c r="N577" s="1">
        <v>4.9999999999999998E-8</v>
      </c>
      <c r="O577" s="1">
        <v>4.9999999999999998E-8</v>
      </c>
      <c r="P577" s="1">
        <v>4.9999999999999998E-8</v>
      </c>
      <c r="Q577" s="1">
        <v>6.9999999999999899E-8</v>
      </c>
      <c r="R577" s="1">
        <v>1.466E-7</v>
      </c>
      <c r="S577" s="1">
        <v>2.3499999999999999E-12</v>
      </c>
    </row>
    <row r="578" spans="1:19" x14ac:dyDescent="0.25">
      <c r="A578" t="s">
        <v>15</v>
      </c>
      <c r="B578" t="s">
        <v>1</v>
      </c>
      <c r="C578">
        <v>1.8</v>
      </c>
      <c r="D578">
        <v>5</v>
      </c>
      <c r="E578">
        <v>5</v>
      </c>
      <c r="F578">
        <v>1.8</v>
      </c>
      <c r="G578">
        <v>1.8</v>
      </c>
      <c r="H578" s="1">
        <v>9.9999999999999995E-8</v>
      </c>
      <c r="I578" s="1">
        <v>9.9999999999999995E-8</v>
      </c>
      <c r="J578" s="1">
        <v>4.0000000000000001E-8</v>
      </c>
      <c r="K578" s="1">
        <v>4.0000000000000001E-8</v>
      </c>
      <c r="L578" s="1">
        <v>4.9999999999999998E-8</v>
      </c>
      <c r="M578" s="1">
        <v>9.9999999999999995E-8</v>
      </c>
      <c r="N578" s="1">
        <v>4.9999999999999998E-8</v>
      </c>
      <c r="O578" s="1">
        <v>4.9999999999999998E-8</v>
      </c>
      <c r="P578" s="1">
        <v>4.9999999999999998E-8</v>
      </c>
      <c r="Q578" s="1">
        <v>7.4999999999999997E-8</v>
      </c>
      <c r="R578" s="1">
        <v>8.5949999999999999E-6</v>
      </c>
      <c r="S578" s="1">
        <v>8.6300000000000004E-7</v>
      </c>
    </row>
    <row r="579" spans="1:19" x14ac:dyDescent="0.25">
      <c r="A579" t="s">
        <v>15</v>
      </c>
      <c r="B579" t="s">
        <v>0</v>
      </c>
      <c r="C579">
        <v>1.8</v>
      </c>
      <c r="D579">
        <v>5</v>
      </c>
      <c r="E579">
        <v>0</v>
      </c>
      <c r="F579">
        <v>1.8</v>
      </c>
      <c r="G579">
        <v>1.8</v>
      </c>
      <c r="H579" s="1">
        <v>9.9999999999999995E-8</v>
      </c>
      <c r="I579" s="1">
        <v>9.9999999999999995E-8</v>
      </c>
      <c r="J579" s="1">
        <v>4.0000000000000001E-8</v>
      </c>
      <c r="K579" s="1">
        <v>4.0000000000000001E-8</v>
      </c>
      <c r="L579" s="1">
        <v>4.9999999999999998E-8</v>
      </c>
      <c r="M579" s="1">
        <v>9.9999999999999995E-8</v>
      </c>
      <c r="N579" s="1">
        <v>4.9999999999999998E-8</v>
      </c>
      <c r="O579" s="1">
        <v>4.9999999999999998E-8</v>
      </c>
      <c r="P579" s="1">
        <v>4.9999999999999998E-8</v>
      </c>
      <c r="Q579" s="1">
        <v>7.4999999999999997E-8</v>
      </c>
      <c r="R579" s="1">
        <v>1.832E-7</v>
      </c>
      <c r="S579" s="1">
        <v>1.4310000000000001E-12</v>
      </c>
    </row>
    <row r="580" spans="1:19" x14ac:dyDescent="0.25">
      <c r="A580" t="s">
        <v>15</v>
      </c>
      <c r="B580" t="s">
        <v>1</v>
      </c>
      <c r="C580">
        <v>1.8</v>
      </c>
      <c r="D580">
        <v>5</v>
      </c>
      <c r="E580">
        <v>5</v>
      </c>
      <c r="F580">
        <v>1.8</v>
      </c>
      <c r="G580">
        <v>1.8</v>
      </c>
      <c r="H580" s="1">
        <v>9.9999999999999995E-8</v>
      </c>
      <c r="I580" s="1">
        <v>9.9999999999999995E-8</v>
      </c>
      <c r="J580" s="1">
        <v>4.0000000000000001E-8</v>
      </c>
      <c r="K580" s="1">
        <v>4.0000000000000001E-8</v>
      </c>
      <c r="L580" s="1">
        <v>4.9999999999999998E-8</v>
      </c>
      <c r="M580" s="1">
        <v>9.9999999999999995E-8</v>
      </c>
      <c r="N580" s="1">
        <v>4.9999999999999998E-8</v>
      </c>
      <c r="O580" s="1">
        <v>4.9999999999999998E-8</v>
      </c>
      <c r="P580" s="1">
        <v>4.9999999999999998E-8</v>
      </c>
      <c r="Q580" s="1">
        <v>8.0000000000000002E-8</v>
      </c>
      <c r="R580" s="1">
        <v>1.112E-5</v>
      </c>
      <c r="S580" s="1">
        <v>5.6599999999999999E-9</v>
      </c>
    </row>
    <row r="581" spans="1:19" x14ac:dyDescent="0.25">
      <c r="A581" t="s">
        <v>15</v>
      </c>
      <c r="B581" t="s">
        <v>0</v>
      </c>
      <c r="C581">
        <v>1.8</v>
      </c>
      <c r="D581">
        <v>5</v>
      </c>
      <c r="E581">
        <v>0</v>
      </c>
      <c r="F581">
        <v>1.8</v>
      </c>
      <c r="G581">
        <v>1.8</v>
      </c>
      <c r="H581" s="1">
        <v>9.9999999999999995E-8</v>
      </c>
      <c r="I581" s="1">
        <v>9.9999999999999995E-8</v>
      </c>
      <c r="J581" s="1">
        <v>4.0000000000000001E-8</v>
      </c>
      <c r="K581" s="1">
        <v>4.0000000000000001E-8</v>
      </c>
      <c r="L581" s="1">
        <v>4.9999999999999998E-8</v>
      </c>
      <c r="M581" s="1">
        <v>9.9999999999999995E-8</v>
      </c>
      <c r="N581" s="1">
        <v>4.9999999999999998E-8</v>
      </c>
      <c r="O581" s="1">
        <v>4.9999999999999998E-8</v>
      </c>
      <c r="P581" s="1">
        <v>4.9999999999999998E-8</v>
      </c>
      <c r="Q581" s="1">
        <v>8.0000000000000002E-8</v>
      </c>
      <c r="R581" s="1">
        <v>2.6189999999999998E-7</v>
      </c>
      <c r="S581" s="1">
        <v>2.6435000000000002E-12</v>
      </c>
    </row>
    <row r="582" spans="1:19" x14ac:dyDescent="0.25">
      <c r="A582" t="s">
        <v>15</v>
      </c>
      <c r="B582" t="s">
        <v>1</v>
      </c>
      <c r="C582">
        <v>1.8</v>
      </c>
      <c r="D582">
        <v>5</v>
      </c>
      <c r="E582">
        <v>5</v>
      </c>
      <c r="F582">
        <v>1.8</v>
      </c>
      <c r="G582">
        <v>1.8</v>
      </c>
      <c r="H582" s="1">
        <v>9.9999999999999995E-8</v>
      </c>
      <c r="I582" s="1">
        <v>9.9999999999999995E-8</v>
      </c>
      <c r="J582" s="1">
        <v>4.0000000000000001E-8</v>
      </c>
      <c r="K582" s="1">
        <v>4.0000000000000001E-8</v>
      </c>
      <c r="L582" s="1">
        <v>4.9999999999999998E-8</v>
      </c>
      <c r="M582" s="1">
        <v>9.9999999999999995E-8</v>
      </c>
      <c r="N582" s="1">
        <v>4.9999999999999998E-8</v>
      </c>
      <c r="O582" s="1">
        <v>4.9999999999999998E-8</v>
      </c>
      <c r="P582" s="1">
        <v>4.9999999999999998E-8</v>
      </c>
      <c r="Q582" s="1">
        <v>8.4999999999999994E-8</v>
      </c>
      <c r="R582" s="1">
        <v>1.111E-5</v>
      </c>
      <c r="S582" s="1">
        <v>3.2500000000000001E-12</v>
      </c>
    </row>
    <row r="583" spans="1:19" x14ac:dyDescent="0.25">
      <c r="A583" t="s">
        <v>15</v>
      </c>
      <c r="B583" t="s">
        <v>0</v>
      </c>
      <c r="C583">
        <v>1.8</v>
      </c>
      <c r="D583">
        <v>5</v>
      </c>
      <c r="E583">
        <v>0</v>
      </c>
      <c r="F583">
        <v>1.8</v>
      </c>
      <c r="G583">
        <v>1.8</v>
      </c>
      <c r="H583" s="1">
        <v>9.9999999999999995E-8</v>
      </c>
      <c r="I583" s="1">
        <v>9.9999999999999995E-8</v>
      </c>
      <c r="J583" s="1">
        <v>4.0000000000000001E-8</v>
      </c>
      <c r="K583" s="1">
        <v>4.0000000000000001E-8</v>
      </c>
      <c r="L583" s="1">
        <v>4.9999999999999998E-8</v>
      </c>
      <c r="M583" s="1">
        <v>9.9999999999999995E-8</v>
      </c>
      <c r="N583" s="1">
        <v>4.9999999999999998E-8</v>
      </c>
      <c r="O583" s="1">
        <v>4.9999999999999998E-8</v>
      </c>
      <c r="P583" s="1">
        <v>4.9999999999999998E-8</v>
      </c>
      <c r="Q583" s="1">
        <v>8.4999999999999994E-8</v>
      </c>
      <c r="R583" s="1">
        <v>3.8179999999999999E-7</v>
      </c>
      <c r="S583" s="1">
        <v>2.8040000000000002E-12</v>
      </c>
    </row>
    <row r="584" spans="1:19" x14ac:dyDescent="0.25">
      <c r="A584" t="s">
        <v>15</v>
      </c>
      <c r="B584" t="s">
        <v>1</v>
      </c>
      <c r="C584">
        <v>1.8</v>
      </c>
      <c r="D584">
        <v>5</v>
      </c>
      <c r="E584">
        <v>5</v>
      </c>
      <c r="F584">
        <v>1.8</v>
      </c>
      <c r="G584">
        <v>1.8</v>
      </c>
      <c r="H584" s="1">
        <v>9.9999999999999995E-8</v>
      </c>
      <c r="I584" s="1">
        <v>9.9999999999999995E-8</v>
      </c>
      <c r="J584" s="1">
        <v>4.0000000000000001E-8</v>
      </c>
      <c r="K584" s="1">
        <v>4.0000000000000001E-8</v>
      </c>
      <c r="L584" s="1">
        <v>4.9999999999999998E-8</v>
      </c>
      <c r="M584" s="1">
        <v>9.9999999999999995E-8</v>
      </c>
      <c r="N584" s="1">
        <v>4.9999999999999998E-8</v>
      </c>
      <c r="O584" s="1">
        <v>4.9999999999999998E-8</v>
      </c>
      <c r="P584" s="1">
        <v>4.9999999999999998E-8</v>
      </c>
      <c r="Q584" s="1">
        <v>8.9999999999999999E-8</v>
      </c>
      <c r="R584" s="1">
        <v>1.1080000000000001E-5</v>
      </c>
      <c r="S584" s="1">
        <v>2.9500000000000002E-12</v>
      </c>
    </row>
    <row r="585" spans="1:19" x14ac:dyDescent="0.25">
      <c r="A585" t="s">
        <v>15</v>
      </c>
      <c r="B585" t="s">
        <v>0</v>
      </c>
      <c r="C585">
        <v>1.8</v>
      </c>
      <c r="D585">
        <v>5</v>
      </c>
      <c r="E585">
        <v>0</v>
      </c>
      <c r="F585">
        <v>1.8</v>
      </c>
      <c r="G585">
        <v>1.8</v>
      </c>
      <c r="H585" s="1">
        <v>9.9999999999999995E-8</v>
      </c>
      <c r="I585" s="1">
        <v>9.9999999999999995E-8</v>
      </c>
      <c r="J585" s="1">
        <v>4.0000000000000001E-8</v>
      </c>
      <c r="K585" s="1">
        <v>4.0000000000000001E-8</v>
      </c>
      <c r="L585" s="1">
        <v>4.9999999999999998E-8</v>
      </c>
      <c r="M585" s="1">
        <v>9.9999999999999995E-8</v>
      </c>
      <c r="N585" s="1">
        <v>4.9999999999999998E-8</v>
      </c>
      <c r="O585" s="1">
        <v>4.9999999999999998E-8</v>
      </c>
      <c r="P585" s="1">
        <v>4.9999999999999998E-8</v>
      </c>
      <c r="Q585" s="1">
        <v>8.9999999999999999E-8</v>
      </c>
      <c r="R585" s="1">
        <v>8.4435000000000001E-7</v>
      </c>
      <c r="S585" s="1">
        <v>2.6700000000000001E-12</v>
      </c>
    </row>
    <row r="586" spans="1:19" x14ac:dyDescent="0.25">
      <c r="A586" t="s">
        <v>15</v>
      </c>
      <c r="B586" t="s">
        <v>1</v>
      </c>
      <c r="C586">
        <v>1.8</v>
      </c>
      <c r="D586">
        <v>5</v>
      </c>
      <c r="E586">
        <v>5</v>
      </c>
      <c r="F586">
        <v>1.8</v>
      </c>
      <c r="G586">
        <v>1.8</v>
      </c>
      <c r="H586" s="1">
        <v>9.9999999999999995E-8</v>
      </c>
      <c r="I586" s="1">
        <v>9.9999999999999995E-8</v>
      </c>
      <c r="J586" s="1">
        <v>4.0000000000000001E-8</v>
      </c>
      <c r="K586" s="1">
        <v>4.0000000000000001E-8</v>
      </c>
      <c r="L586" s="1">
        <v>4.9999999999999998E-8</v>
      </c>
      <c r="M586" s="1">
        <v>9.9999999999999995E-8</v>
      </c>
      <c r="N586" s="1">
        <v>4.9999999999999998E-8</v>
      </c>
      <c r="O586" s="1">
        <v>4.9999999999999998E-8</v>
      </c>
      <c r="P586" s="1">
        <v>4.9999999999999998E-8</v>
      </c>
      <c r="Q586" s="1">
        <v>9.4999999999999898E-8</v>
      </c>
      <c r="R586" s="1">
        <v>1.6954999999999999E-6</v>
      </c>
      <c r="S586" s="1">
        <v>6.735E-10</v>
      </c>
    </row>
    <row r="587" spans="1:19" x14ac:dyDescent="0.25">
      <c r="A587" t="s">
        <v>15</v>
      </c>
      <c r="B587" t="s">
        <v>0</v>
      </c>
      <c r="C587">
        <v>1.8</v>
      </c>
      <c r="D587">
        <v>5</v>
      </c>
      <c r="E587">
        <v>0</v>
      </c>
      <c r="F587">
        <v>1.8</v>
      </c>
      <c r="G587">
        <v>1.8</v>
      </c>
      <c r="H587" s="1">
        <v>9.9999999999999995E-8</v>
      </c>
      <c r="I587" s="1">
        <v>9.9999999999999995E-8</v>
      </c>
      <c r="J587" s="1">
        <v>4.0000000000000001E-8</v>
      </c>
      <c r="K587" s="1">
        <v>4.0000000000000001E-8</v>
      </c>
      <c r="L587" s="1">
        <v>4.9999999999999998E-8</v>
      </c>
      <c r="M587" s="1">
        <v>9.9999999999999995E-8</v>
      </c>
      <c r="N587" s="1">
        <v>4.9999999999999998E-8</v>
      </c>
      <c r="O587" s="1">
        <v>4.9999999999999998E-8</v>
      </c>
      <c r="P587" s="1">
        <v>4.9999999999999998E-8</v>
      </c>
      <c r="Q587" s="1">
        <v>9.4999999999999898E-8</v>
      </c>
      <c r="R587" s="1">
        <v>5.7984999999999996E-6</v>
      </c>
      <c r="S587" s="1">
        <v>3.0975000000000001E-12</v>
      </c>
    </row>
    <row r="588" spans="1:19" x14ac:dyDescent="0.25">
      <c r="A588" t="s">
        <v>15</v>
      </c>
      <c r="B588" t="s">
        <v>1</v>
      </c>
      <c r="C588">
        <v>1.8</v>
      </c>
      <c r="D588">
        <v>5</v>
      </c>
      <c r="E588">
        <v>5</v>
      </c>
      <c r="F588">
        <v>1.8</v>
      </c>
      <c r="G588">
        <v>1.8</v>
      </c>
      <c r="H588" s="1">
        <v>9.9999999999999995E-8</v>
      </c>
      <c r="I588" s="1">
        <v>9.9999999999999995E-8</v>
      </c>
      <c r="J588" s="1">
        <v>4.0000000000000001E-8</v>
      </c>
      <c r="K588" s="1">
        <v>4.0000000000000001E-8</v>
      </c>
      <c r="L588" s="1">
        <v>4.9999999999999998E-8</v>
      </c>
      <c r="M588" s="1">
        <v>9.9999999999999995E-8</v>
      </c>
      <c r="N588" s="1">
        <v>4.9999999999999998E-8</v>
      </c>
      <c r="O588" s="1">
        <v>4.9999999999999998E-8</v>
      </c>
      <c r="P588" s="1">
        <v>4.9999999999999998E-8</v>
      </c>
      <c r="Q588" s="1">
        <v>9.9999999999999995E-8</v>
      </c>
      <c r="R588" s="1">
        <v>1.1E-5</v>
      </c>
      <c r="S588" s="1">
        <v>1.9E-12</v>
      </c>
    </row>
    <row r="589" spans="1:19" x14ac:dyDescent="0.25">
      <c r="A589" t="s">
        <v>15</v>
      </c>
      <c r="B589" t="s">
        <v>0</v>
      </c>
      <c r="C589">
        <v>1.8</v>
      </c>
      <c r="D589">
        <v>5</v>
      </c>
      <c r="E589">
        <v>0</v>
      </c>
      <c r="F589">
        <v>1.8</v>
      </c>
      <c r="G589">
        <v>1.8</v>
      </c>
      <c r="H589" s="1">
        <v>9.9999999999999995E-8</v>
      </c>
      <c r="I589" s="1">
        <v>9.9999999999999995E-8</v>
      </c>
      <c r="J589" s="1">
        <v>4.0000000000000001E-8</v>
      </c>
      <c r="K589" s="1">
        <v>4.0000000000000001E-8</v>
      </c>
      <c r="L589" s="1">
        <v>4.9999999999999998E-8</v>
      </c>
      <c r="M589" s="1">
        <v>9.9999999999999995E-8</v>
      </c>
      <c r="N589" s="1">
        <v>4.9999999999999998E-8</v>
      </c>
      <c r="O589" s="1">
        <v>4.9999999999999998E-8</v>
      </c>
      <c r="P589" s="1">
        <v>4.9999999999999998E-8</v>
      </c>
      <c r="Q589" s="1">
        <v>9.9999999999999995E-8</v>
      </c>
      <c r="R589" s="1">
        <v>9.8704999999999998E-6</v>
      </c>
      <c r="S589" s="1">
        <v>7.1949999999999995E-11</v>
      </c>
    </row>
    <row r="590" spans="1:19" x14ac:dyDescent="0.25">
      <c r="A590" t="s">
        <v>15</v>
      </c>
      <c r="B590" t="s">
        <v>1</v>
      </c>
      <c r="C590">
        <v>1.8</v>
      </c>
      <c r="D590">
        <v>5</v>
      </c>
      <c r="E590">
        <v>5</v>
      </c>
      <c r="F590">
        <v>1.8</v>
      </c>
      <c r="G590">
        <v>1.8</v>
      </c>
      <c r="H590" s="1">
        <v>9.9999999999999995E-8</v>
      </c>
      <c r="I590" s="1">
        <v>9.9999999999999995E-8</v>
      </c>
      <c r="J590" s="1">
        <v>5.9999999999999995E-8</v>
      </c>
      <c r="K590" s="1">
        <v>5.9999999999999995E-8</v>
      </c>
      <c r="L590" s="1">
        <v>4.9999999999999998E-8</v>
      </c>
      <c r="M590" s="1">
        <v>9.9999999999999995E-8</v>
      </c>
      <c r="N590" s="1">
        <v>4.9999999999999998E-8</v>
      </c>
      <c r="O590" s="1">
        <v>4.9999999999999998E-8</v>
      </c>
      <c r="P590" s="1">
        <v>4.9999999999999998E-8</v>
      </c>
      <c r="Q590">
        <v>0</v>
      </c>
      <c r="R590" s="1">
        <v>6.4579999999999998E-6</v>
      </c>
      <c r="S590" s="1">
        <v>6.4655000000000002E-6</v>
      </c>
    </row>
    <row r="591" spans="1:19" x14ac:dyDescent="0.25">
      <c r="A591" t="s">
        <v>15</v>
      </c>
      <c r="B591" t="s">
        <v>0</v>
      </c>
      <c r="C591">
        <v>1.8</v>
      </c>
      <c r="D591">
        <v>5</v>
      </c>
      <c r="E591">
        <v>0</v>
      </c>
      <c r="F591">
        <v>1.8</v>
      </c>
      <c r="G591">
        <v>1.8</v>
      </c>
      <c r="H591" s="1">
        <v>9.9999999999999995E-8</v>
      </c>
      <c r="I591" s="1">
        <v>9.9999999999999995E-8</v>
      </c>
      <c r="J591" s="1">
        <v>5.9999999999999995E-8</v>
      </c>
      <c r="K591" s="1">
        <v>5.9999999999999995E-8</v>
      </c>
      <c r="L591" s="1">
        <v>4.9999999999999998E-8</v>
      </c>
      <c r="M591" s="1">
        <v>9.9999999999999995E-8</v>
      </c>
      <c r="N591" s="1">
        <v>4.9999999999999998E-8</v>
      </c>
      <c r="O591" s="1">
        <v>4.9999999999999998E-8</v>
      </c>
      <c r="P591" s="1">
        <v>4.9999999999999998E-8</v>
      </c>
      <c r="Q591">
        <v>0</v>
      </c>
      <c r="R591" s="1">
        <v>6.5999999999999995E-8</v>
      </c>
      <c r="S591" s="1">
        <v>1.378E-12</v>
      </c>
    </row>
    <row r="592" spans="1:19" x14ac:dyDescent="0.25">
      <c r="A592" t="s">
        <v>15</v>
      </c>
      <c r="B592" t="s">
        <v>1</v>
      </c>
      <c r="C592">
        <v>1.8</v>
      </c>
      <c r="D592">
        <v>5</v>
      </c>
      <c r="E592">
        <v>5</v>
      </c>
      <c r="F592">
        <v>1.8</v>
      </c>
      <c r="G592">
        <v>1.8</v>
      </c>
      <c r="H592" s="1">
        <v>9.9999999999999995E-8</v>
      </c>
      <c r="I592" s="1">
        <v>9.9999999999999995E-8</v>
      </c>
      <c r="J592" s="1">
        <v>5.9999999999999995E-8</v>
      </c>
      <c r="K592" s="1">
        <v>5.9999999999999995E-8</v>
      </c>
      <c r="L592" s="1">
        <v>4.9999999999999998E-8</v>
      </c>
      <c r="M592" s="1">
        <v>9.9999999999999995E-8</v>
      </c>
      <c r="N592" s="1">
        <v>4.9999999999999998E-8</v>
      </c>
      <c r="O592" s="1">
        <v>4.9999999999999998E-8</v>
      </c>
      <c r="P592" s="1">
        <v>4.9999999999999998E-8</v>
      </c>
      <c r="Q592" s="1">
        <v>4.9999999999999902E-9</v>
      </c>
      <c r="R592" s="1">
        <v>6.3905000000000001E-6</v>
      </c>
      <c r="S592" s="1">
        <v>6.3860000000000004E-6</v>
      </c>
    </row>
    <row r="593" spans="1:19" x14ac:dyDescent="0.25">
      <c r="A593" t="s">
        <v>15</v>
      </c>
      <c r="B593" t="s">
        <v>0</v>
      </c>
      <c r="C593">
        <v>1.8</v>
      </c>
      <c r="D593">
        <v>5</v>
      </c>
      <c r="E593">
        <v>0</v>
      </c>
      <c r="F593">
        <v>1.8</v>
      </c>
      <c r="G593">
        <v>1.8</v>
      </c>
      <c r="H593" s="1">
        <v>9.9999999999999995E-8</v>
      </c>
      <c r="I593" s="1">
        <v>9.9999999999999995E-8</v>
      </c>
      <c r="J593" s="1">
        <v>5.9999999999999995E-8</v>
      </c>
      <c r="K593" s="1">
        <v>5.9999999999999995E-8</v>
      </c>
      <c r="L593" s="1">
        <v>4.9999999999999998E-8</v>
      </c>
      <c r="M593" s="1">
        <v>9.9999999999999995E-8</v>
      </c>
      <c r="N593" s="1">
        <v>4.9999999999999998E-8</v>
      </c>
      <c r="O593" s="1">
        <v>4.9999999999999998E-8</v>
      </c>
      <c r="P593" s="1">
        <v>4.9999999999999998E-8</v>
      </c>
      <c r="Q593" s="1">
        <v>4.9999999999999902E-9</v>
      </c>
      <c r="R593" s="1">
        <v>7.3595000000000005E-8</v>
      </c>
      <c r="S593" s="1">
        <v>1.3715E-12</v>
      </c>
    </row>
    <row r="594" spans="1:19" x14ac:dyDescent="0.25">
      <c r="A594" t="s">
        <v>15</v>
      </c>
      <c r="B594" t="s">
        <v>1</v>
      </c>
      <c r="C594">
        <v>1.8</v>
      </c>
      <c r="D594">
        <v>5</v>
      </c>
      <c r="E594">
        <v>5</v>
      </c>
      <c r="F594">
        <v>1.8</v>
      </c>
      <c r="G594">
        <v>1.8</v>
      </c>
      <c r="H594" s="1">
        <v>9.9999999999999995E-8</v>
      </c>
      <c r="I594" s="1">
        <v>9.9999999999999995E-8</v>
      </c>
      <c r="J594" s="1">
        <v>5.9999999999999995E-8</v>
      </c>
      <c r="K594" s="1">
        <v>5.9999999999999995E-8</v>
      </c>
      <c r="L594" s="1">
        <v>4.9999999999999998E-8</v>
      </c>
      <c r="M594" s="1">
        <v>9.9999999999999995E-8</v>
      </c>
      <c r="N594" s="1">
        <v>4.9999999999999998E-8</v>
      </c>
      <c r="O594" s="1">
        <v>4.9999999999999998E-8</v>
      </c>
      <c r="P594" s="1">
        <v>4.9999999999999998E-8</v>
      </c>
      <c r="Q594" s="1">
        <v>9.9999999999999903E-9</v>
      </c>
      <c r="R594" s="1">
        <v>6.3964999999999997E-6</v>
      </c>
      <c r="S594" s="1">
        <v>6.3999999999999997E-6</v>
      </c>
    </row>
    <row r="595" spans="1:19" x14ac:dyDescent="0.25">
      <c r="A595" t="s">
        <v>15</v>
      </c>
      <c r="B595" t="s">
        <v>0</v>
      </c>
      <c r="C595">
        <v>1.8</v>
      </c>
      <c r="D595">
        <v>5</v>
      </c>
      <c r="E595">
        <v>0</v>
      </c>
      <c r="F595">
        <v>1.8</v>
      </c>
      <c r="G595">
        <v>1.8</v>
      </c>
      <c r="H595" s="1">
        <v>9.9999999999999995E-8</v>
      </c>
      <c r="I595" s="1">
        <v>9.9999999999999995E-8</v>
      </c>
      <c r="J595" s="1">
        <v>5.9999999999999995E-8</v>
      </c>
      <c r="K595" s="1">
        <v>5.9999999999999995E-8</v>
      </c>
      <c r="L595" s="1">
        <v>4.9999999999999998E-8</v>
      </c>
      <c r="M595" s="1">
        <v>9.9999999999999995E-8</v>
      </c>
      <c r="N595" s="1">
        <v>4.9999999999999998E-8</v>
      </c>
      <c r="O595" s="1">
        <v>4.9999999999999998E-8</v>
      </c>
      <c r="P595" s="1">
        <v>4.9999999999999998E-8</v>
      </c>
      <c r="Q595" s="1">
        <v>9.9999999999999903E-9</v>
      </c>
      <c r="R595" s="1">
        <v>7.1915000000000006E-8</v>
      </c>
      <c r="S595" s="1">
        <v>2.0594999999999999E-12</v>
      </c>
    </row>
    <row r="596" spans="1:19" x14ac:dyDescent="0.25">
      <c r="A596" t="s">
        <v>15</v>
      </c>
      <c r="B596" t="s">
        <v>1</v>
      </c>
      <c r="C596">
        <v>1.8</v>
      </c>
      <c r="D596">
        <v>5</v>
      </c>
      <c r="E596">
        <v>5</v>
      </c>
      <c r="F596">
        <v>1.8</v>
      </c>
      <c r="G596">
        <v>1.8</v>
      </c>
      <c r="H596" s="1">
        <v>9.9999999999999995E-8</v>
      </c>
      <c r="I596" s="1">
        <v>9.9999999999999995E-8</v>
      </c>
      <c r="J596" s="1">
        <v>5.9999999999999995E-8</v>
      </c>
      <c r="K596" s="1">
        <v>5.9999999999999995E-8</v>
      </c>
      <c r="L596" s="1">
        <v>4.9999999999999998E-8</v>
      </c>
      <c r="M596" s="1">
        <v>9.9999999999999995E-8</v>
      </c>
      <c r="N596" s="1">
        <v>4.9999999999999998E-8</v>
      </c>
      <c r="O596" s="1">
        <v>4.9999999999999998E-8</v>
      </c>
      <c r="P596" s="1">
        <v>4.9999999999999998E-8</v>
      </c>
      <c r="Q596" s="1">
        <v>1.4999999999999999E-8</v>
      </c>
      <c r="R596" s="1">
        <v>6.4095000000000002E-6</v>
      </c>
      <c r="S596" s="1">
        <v>6.4115000000000004E-6</v>
      </c>
    </row>
    <row r="597" spans="1:19" x14ac:dyDescent="0.25">
      <c r="A597" t="s">
        <v>15</v>
      </c>
      <c r="B597" t="s">
        <v>0</v>
      </c>
      <c r="C597">
        <v>1.8</v>
      </c>
      <c r="D597">
        <v>5</v>
      </c>
      <c r="E597">
        <v>0</v>
      </c>
      <c r="F597">
        <v>1.8</v>
      </c>
      <c r="G597">
        <v>1.8</v>
      </c>
      <c r="H597" s="1">
        <v>9.9999999999999995E-8</v>
      </c>
      <c r="I597" s="1">
        <v>9.9999999999999995E-8</v>
      </c>
      <c r="J597" s="1">
        <v>5.9999999999999995E-8</v>
      </c>
      <c r="K597" s="1">
        <v>5.9999999999999995E-8</v>
      </c>
      <c r="L597" s="1">
        <v>4.9999999999999998E-8</v>
      </c>
      <c r="M597" s="1">
        <v>9.9999999999999995E-8</v>
      </c>
      <c r="N597" s="1">
        <v>4.9999999999999998E-8</v>
      </c>
      <c r="O597" s="1">
        <v>4.9999999999999998E-8</v>
      </c>
      <c r="P597" s="1">
        <v>4.9999999999999998E-8</v>
      </c>
      <c r="Q597" s="1">
        <v>1.4999999999999999E-8</v>
      </c>
      <c r="R597" s="1">
        <v>7.2559999999999996E-8</v>
      </c>
      <c r="S597" s="1">
        <v>1.4689999999999999E-12</v>
      </c>
    </row>
    <row r="598" spans="1:19" x14ac:dyDescent="0.25">
      <c r="A598" t="s">
        <v>15</v>
      </c>
      <c r="B598" t="s">
        <v>1</v>
      </c>
      <c r="C598">
        <v>1.8</v>
      </c>
      <c r="D598">
        <v>5</v>
      </c>
      <c r="E598">
        <v>5</v>
      </c>
      <c r="F598">
        <v>1.8</v>
      </c>
      <c r="G598">
        <v>1.8</v>
      </c>
      <c r="H598" s="1">
        <v>9.9999999999999995E-8</v>
      </c>
      <c r="I598" s="1">
        <v>9.9999999999999995E-8</v>
      </c>
      <c r="J598" s="1">
        <v>5.9999999999999995E-8</v>
      </c>
      <c r="K598" s="1">
        <v>5.9999999999999995E-8</v>
      </c>
      <c r="L598" s="1">
        <v>4.9999999999999998E-8</v>
      </c>
      <c r="M598" s="1">
        <v>9.9999999999999995E-8</v>
      </c>
      <c r="N598" s="1">
        <v>4.9999999999999998E-8</v>
      </c>
      <c r="O598" s="1">
        <v>4.9999999999999998E-8</v>
      </c>
      <c r="P598" s="1">
        <v>4.9999999999999998E-8</v>
      </c>
      <c r="Q598" s="1">
        <v>2E-8</v>
      </c>
      <c r="R598" s="1">
        <v>6.4359999999999999E-6</v>
      </c>
      <c r="S598" s="1">
        <v>6.4204999999999998E-6</v>
      </c>
    </row>
    <row r="599" spans="1:19" x14ac:dyDescent="0.25">
      <c r="A599" t="s">
        <v>15</v>
      </c>
      <c r="B599" t="s">
        <v>0</v>
      </c>
      <c r="C599">
        <v>1.8</v>
      </c>
      <c r="D599">
        <v>5</v>
      </c>
      <c r="E599">
        <v>0</v>
      </c>
      <c r="F599">
        <v>1.8</v>
      </c>
      <c r="G599">
        <v>1.8</v>
      </c>
      <c r="H599" s="1">
        <v>9.9999999999999995E-8</v>
      </c>
      <c r="I599" s="1">
        <v>9.9999999999999995E-8</v>
      </c>
      <c r="J599" s="1">
        <v>5.9999999999999995E-8</v>
      </c>
      <c r="K599" s="1">
        <v>5.9999999999999995E-8</v>
      </c>
      <c r="L599" s="1">
        <v>4.9999999999999998E-8</v>
      </c>
      <c r="M599" s="1">
        <v>9.9999999999999995E-8</v>
      </c>
      <c r="N599" s="1">
        <v>4.9999999999999998E-8</v>
      </c>
      <c r="O599" s="1">
        <v>4.9999999999999998E-8</v>
      </c>
      <c r="P599" s="1">
        <v>4.9999999999999998E-8</v>
      </c>
      <c r="Q599" s="1">
        <v>2E-8</v>
      </c>
      <c r="R599" s="1">
        <v>7.6175000000000005E-8</v>
      </c>
      <c r="S599" s="1">
        <v>1.5785E-12</v>
      </c>
    </row>
    <row r="600" spans="1:19" x14ac:dyDescent="0.25">
      <c r="A600" t="s">
        <v>15</v>
      </c>
      <c r="B600" t="s">
        <v>1</v>
      </c>
      <c r="C600">
        <v>1.8</v>
      </c>
      <c r="D600">
        <v>5</v>
      </c>
      <c r="E600">
        <v>5</v>
      </c>
      <c r="F600">
        <v>1.8</v>
      </c>
      <c r="G600">
        <v>1.8</v>
      </c>
      <c r="H600" s="1">
        <v>9.9999999999999995E-8</v>
      </c>
      <c r="I600" s="1">
        <v>9.9999999999999995E-8</v>
      </c>
      <c r="J600" s="1">
        <v>5.9999999999999995E-8</v>
      </c>
      <c r="K600" s="1">
        <v>5.9999999999999995E-8</v>
      </c>
      <c r="L600" s="1">
        <v>4.9999999999999998E-8</v>
      </c>
      <c r="M600" s="1">
        <v>9.9999999999999995E-8</v>
      </c>
      <c r="N600" s="1">
        <v>4.9999999999999998E-8</v>
      </c>
      <c r="O600" s="1">
        <v>4.9999999999999998E-8</v>
      </c>
      <c r="P600" s="1">
        <v>4.9999999999999998E-8</v>
      </c>
      <c r="Q600" s="1">
        <v>2.4999999999999999E-8</v>
      </c>
      <c r="R600" s="1">
        <v>6.426E-6</v>
      </c>
      <c r="S600" s="1">
        <v>6.4274999999999999E-6</v>
      </c>
    </row>
    <row r="601" spans="1:19" x14ac:dyDescent="0.25">
      <c r="A601" t="s">
        <v>15</v>
      </c>
      <c r="B601" t="s">
        <v>0</v>
      </c>
      <c r="C601">
        <v>1.8</v>
      </c>
      <c r="D601">
        <v>5</v>
      </c>
      <c r="E601">
        <v>0</v>
      </c>
      <c r="F601">
        <v>1.8</v>
      </c>
      <c r="G601">
        <v>1.8</v>
      </c>
      <c r="H601" s="1">
        <v>9.9999999999999995E-8</v>
      </c>
      <c r="I601" s="1">
        <v>9.9999999999999995E-8</v>
      </c>
      <c r="J601" s="1">
        <v>5.9999999999999995E-8</v>
      </c>
      <c r="K601" s="1">
        <v>5.9999999999999995E-8</v>
      </c>
      <c r="L601" s="1">
        <v>4.9999999999999998E-8</v>
      </c>
      <c r="M601" s="1">
        <v>9.9999999999999995E-8</v>
      </c>
      <c r="N601" s="1">
        <v>4.9999999999999998E-8</v>
      </c>
      <c r="O601" s="1">
        <v>4.9999999999999998E-8</v>
      </c>
      <c r="P601" s="1">
        <v>4.9999999999999998E-8</v>
      </c>
      <c r="Q601" s="1">
        <v>2.4999999999999999E-8</v>
      </c>
      <c r="R601" s="1">
        <v>6.4274999999999999E-6</v>
      </c>
      <c r="S601" s="1">
        <v>4.8245000000000001E-6</v>
      </c>
    </row>
    <row r="602" spans="1:19" x14ac:dyDescent="0.25">
      <c r="A602" t="s">
        <v>15</v>
      </c>
      <c r="B602" t="s">
        <v>1</v>
      </c>
      <c r="C602">
        <v>1.8</v>
      </c>
      <c r="D602">
        <v>5</v>
      </c>
      <c r="E602">
        <v>5</v>
      </c>
      <c r="F602">
        <v>1.8</v>
      </c>
      <c r="G602">
        <v>1.8</v>
      </c>
      <c r="H602" s="1">
        <v>9.9999999999999995E-8</v>
      </c>
      <c r="I602" s="1">
        <v>9.9999999999999995E-8</v>
      </c>
      <c r="J602" s="1">
        <v>5.9999999999999995E-8</v>
      </c>
      <c r="K602" s="1">
        <v>5.9999999999999995E-8</v>
      </c>
      <c r="L602" s="1">
        <v>4.9999999999999998E-8</v>
      </c>
      <c r="M602" s="1">
        <v>9.9999999999999995E-8</v>
      </c>
      <c r="N602" s="1">
        <v>4.9999999999999998E-8</v>
      </c>
      <c r="O602" s="1">
        <v>4.9999999999999998E-8</v>
      </c>
      <c r="P602" s="1">
        <v>4.9999999999999998E-8</v>
      </c>
      <c r="Q602" s="1">
        <v>2.9999999999999997E-8</v>
      </c>
      <c r="R602" s="1">
        <v>6.4230000000000002E-6</v>
      </c>
      <c r="S602" s="1">
        <v>6.4219999999999997E-6</v>
      </c>
    </row>
    <row r="603" spans="1:19" x14ac:dyDescent="0.25">
      <c r="A603" t="s">
        <v>15</v>
      </c>
      <c r="B603" t="s">
        <v>0</v>
      </c>
      <c r="C603">
        <v>1.8</v>
      </c>
      <c r="D603">
        <v>5</v>
      </c>
      <c r="E603">
        <v>0</v>
      </c>
      <c r="F603">
        <v>1.8</v>
      </c>
      <c r="G603">
        <v>1.8</v>
      </c>
      <c r="H603" s="1">
        <v>9.9999999999999995E-8</v>
      </c>
      <c r="I603" s="1">
        <v>9.9999999999999995E-8</v>
      </c>
      <c r="J603" s="1">
        <v>5.9999999999999995E-8</v>
      </c>
      <c r="K603" s="1">
        <v>5.9999999999999995E-8</v>
      </c>
      <c r="L603" s="1">
        <v>4.9999999999999998E-8</v>
      </c>
      <c r="M603" s="1">
        <v>9.9999999999999995E-8</v>
      </c>
      <c r="N603" s="1">
        <v>4.9999999999999998E-8</v>
      </c>
      <c r="O603" s="1">
        <v>4.9999999999999998E-8</v>
      </c>
      <c r="P603" s="1">
        <v>4.9999999999999998E-8</v>
      </c>
      <c r="Q603" s="1">
        <v>2.9999999999999997E-8</v>
      </c>
      <c r="R603" s="1">
        <v>8.2895000000000002E-8</v>
      </c>
      <c r="S603" s="1">
        <v>1.7275000000000001E-12</v>
      </c>
    </row>
    <row r="604" spans="1:19" x14ac:dyDescent="0.25">
      <c r="A604" t="s">
        <v>15</v>
      </c>
      <c r="B604" t="s">
        <v>1</v>
      </c>
      <c r="C604">
        <v>1.8</v>
      </c>
      <c r="D604">
        <v>5</v>
      </c>
      <c r="E604">
        <v>5</v>
      </c>
      <c r="F604">
        <v>1.8</v>
      </c>
      <c r="G604">
        <v>1.8</v>
      </c>
      <c r="H604" s="1">
        <v>9.9999999999999995E-8</v>
      </c>
      <c r="I604" s="1">
        <v>9.9999999999999995E-8</v>
      </c>
      <c r="J604" s="1">
        <v>5.9999999999999995E-8</v>
      </c>
      <c r="K604" s="1">
        <v>5.9999999999999995E-8</v>
      </c>
      <c r="L604" s="1">
        <v>4.9999999999999998E-8</v>
      </c>
      <c r="M604" s="1">
        <v>9.9999999999999995E-8</v>
      </c>
      <c r="N604" s="1">
        <v>4.9999999999999998E-8</v>
      </c>
      <c r="O604" s="1">
        <v>4.9999999999999998E-8</v>
      </c>
      <c r="P604" s="1">
        <v>4.9999999999999998E-8</v>
      </c>
      <c r="Q604" s="1">
        <v>3.4999999999999903E-8</v>
      </c>
      <c r="R604" s="1">
        <v>6.4320000000000004E-6</v>
      </c>
      <c r="S604" s="1">
        <v>6.4295E-6</v>
      </c>
    </row>
    <row r="605" spans="1:19" x14ac:dyDescent="0.25">
      <c r="A605" t="s">
        <v>15</v>
      </c>
      <c r="B605" t="s">
        <v>0</v>
      </c>
      <c r="C605">
        <v>1.8</v>
      </c>
      <c r="D605">
        <v>5</v>
      </c>
      <c r="E605">
        <v>0</v>
      </c>
      <c r="F605">
        <v>1.8</v>
      </c>
      <c r="G605">
        <v>1.8</v>
      </c>
      <c r="H605" s="1">
        <v>9.9999999999999995E-8</v>
      </c>
      <c r="I605" s="1">
        <v>9.9999999999999995E-8</v>
      </c>
      <c r="J605" s="1">
        <v>5.9999999999999995E-8</v>
      </c>
      <c r="K605" s="1">
        <v>5.9999999999999995E-8</v>
      </c>
      <c r="L605" s="1">
        <v>4.9999999999999998E-8</v>
      </c>
      <c r="M605" s="1">
        <v>9.9999999999999995E-8</v>
      </c>
      <c r="N605" s="1">
        <v>4.9999999999999998E-8</v>
      </c>
      <c r="O605" s="1">
        <v>4.9999999999999998E-8</v>
      </c>
      <c r="P605" s="1">
        <v>4.9999999999999998E-8</v>
      </c>
      <c r="Q605" s="1">
        <v>3.4999999999999903E-8</v>
      </c>
      <c r="R605" s="1">
        <v>8.9789999999999999E-8</v>
      </c>
      <c r="S605" s="1">
        <v>1.324E-12</v>
      </c>
    </row>
    <row r="606" spans="1:19" x14ac:dyDescent="0.25">
      <c r="A606" t="s">
        <v>15</v>
      </c>
      <c r="B606" t="s">
        <v>1</v>
      </c>
      <c r="C606">
        <v>1.8</v>
      </c>
      <c r="D606">
        <v>5</v>
      </c>
      <c r="E606">
        <v>5</v>
      </c>
      <c r="F606">
        <v>1.8</v>
      </c>
      <c r="G606">
        <v>1.8</v>
      </c>
      <c r="H606" s="1">
        <v>9.9999999999999995E-8</v>
      </c>
      <c r="I606" s="1">
        <v>9.9999999999999995E-8</v>
      </c>
      <c r="J606" s="1">
        <v>5.9999999999999995E-8</v>
      </c>
      <c r="K606" s="1">
        <v>5.9999999999999995E-8</v>
      </c>
      <c r="L606" s="1">
        <v>4.9999999999999998E-8</v>
      </c>
      <c r="M606" s="1">
        <v>9.9999999999999995E-8</v>
      </c>
      <c r="N606" s="1">
        <v>4.9999999999999998E-8</v>
      </c>
      <c r="O606" s="1">
        <v>4.9999999999999998E-8</v>
      </c>
      <c r="P606" s="1">
        <v>4.9999999999999998E-8</v>
      </c>
      <c r="Q606" s="1">
        <v>4.0000000000000001E-8</v>
      </c>
      <c r="R606" s="1">
        <v>6.4274999999999999E-6</v>
      </c>
      <c r="S606" s="1">
        <v>6.4374999999999998E-6</v>
      </c>
    </row>
    <row r="607" spans="1:19" x14ac:dyDescent="0.25">
      <c r="A607" t="s">
        <v>15</v>
      </c>
      <c r="B607" t="s">
        <v>0</v>
      </c>
      <c r="C607">
        <v>1.8</v>
      </c>
      <c r="D607">
        <v>5</v>
      </c>
      <c r="E607">
        <v>0</v>
      </c>
      <c r="F607">
        <v>1.8</v>
      </c>
      <c r="G607">
        <v>1.8</v>
      </c>
      <c r="H607" s="1">
        <v>9.9999999999999995E-8</v>
      </c>
      <c r="I607" s="1">
        <v>9.9999999999999995E-8</v>
      </c>
      <c r="J607" s="1">
        <v>5.9999999999999995E-8</v>
      </c>
      <c r="K607" s="1">
        <v>5.9999999999999995E-8</v>
      </c>
      <c r="L607" s="1">
        <v>4.9999999999999998E-8</v>
      </c>
      <c r="M607" s="1">
        <v>9.9999999999999995E-8</v>
      </c>
      <c r="N607" s="1">
        <v>4.9999999999999998E-8</v>
      </c>
      <c r="O607" s="1">
        <v>4.9999999999999998E-8</v>
      </c>
      <c r="P607" s="1">
        <v>4.9999999999999998E-8</v>
      </c>
      <c r="Q607" s="1">
        <v>4.0000000000000001E-8</v>
      </c>
      <c r="R607" s="1">
        <v>6.4320000000000004E-6</v>
      </c>
      <c r="S607" s="1">
        <v>1.5365E-12</v>
      </c>
    </row>
    <row r="608" spans="1:19" x14ac:dyDescent="0.25">
      <c r="A608" t="s">
        <v>15</v>
      </c>
      <c r="B608" t="s">
        <v>1</v>
      </c>
      <c r="C608">
        <v>1.8</v>
      </c>
      <c r="D608">
        <v>5</v>
      </c>
      <c r="E608">
        <v>5</v>
      </c>
      <c r="F608">
        <v>1.8</v>
      </c>
      <c r="G608">
        <v>1.8</v>
      </c>
      <c r="H608" s="1">
        <v>9.9999999999999995E-8</v>
      </c>
      <c r="I608" s="1">
        <v>9.9999999999999995E-8</v>
      </c>
      <c r="J608" s="1">
        <v>5.9999999999999995E-8</v>
      </c>
      <c r="K608" s="1">
        <v>5.9999999999999995E-8</v>
      </c>
      <c r="L608" s="1">
        <v>4.9999999999999998E-8</v>
      </c>
      <c r="M608" s="1">
        <v>9.9999999999999995E-8</v>
      </c>
      <c r="N608" s="1">
        <v>4.9999999999999998E-8</v>
      </c>
      <c r="O608" s="1">
        <v>4.9999999999999998E-8</v>
      </c>
      <c r="P608" s="1">
        <v>4.9999999999999998E-8</v>
      </c>
      <c r="Q608" s="1">
        <v>4.4999999999999999E-8</v>
      </c>
      <c r="R608" s="1">
        <v>6.4224999999999999E-6</v>
      </c>
      <c r="S608" s="1">
        <v>6.4200000000000004E-6</v>
      </c>
    </row>
    <row r="609" spans="1:19" x14ac:dyDescent="0.25">
      <c r="A609" t="s">
        <v>15</v>
      </c>
      <c r="B609" t="s">
        <v>0</v>
      </c>
      <c r="C609">
        <v>1.8</v>
      </c>
      <c r="D609">
        <v>5</v>
      </c>
      <c r="E609">
        <v>0</v>
      </c>
      <c r="F609">
        <v>1.8</v>
      </c>
      <c r="G609">
        <v>1.8</v>
      </c>
      <c r="H609" s="1">
        <v>9.9999999999999995E-8</v>
      </c>
      <c r="I609" s="1">
        <v>9.9999999999999995E-8</v>
      </c>
      <c r="J609" s="1">
        <v>5.9999999999999995E-8</v>
      </c>
      <c r="K609" s="1">
        <v>5.9999999999999995E-8</v>
      </c>
      <c r="L609" s="1">
        <v>4.9999999999999998E-8</v>
      </c>
      <c r="M609" s="1">
        <v>9.9999999999999995E-8</v>
      </c>
      <c r="N609" s="1">
        <v>4.9999999999999998E-8</v>
      </c>
      <c r="O609" s="1">
        <v>4.9999999999999998E-8</v>
      </c>
      <c r="P609" s="1">
        <v>4.9999999999999998E-8</v>
      </c>
      <c r="Q609" s="1">
        <v>4.4999999999999999E-8</v>
      </c>
      <c r="R609" s="1">
        <v>1.0684999999999999E-7</v>
      </c>
      <c r="S609" s="1">
        <v>1.5185E-12</v>
      </c>
    </row>
    <row r="610" spans="1:19" x14ac:dyDescent="0.25">
      <c r="A610" t="s">
        <v>15</v>
      </c>
      <c r="B610" t="s">
        <v>1</v>
      </c>
      <c r="C610">
        <v>1.8</v>
      </c>
      <c r="D610">
        <v>5</v>
      </c>
      <c r="E610">
        <v>5</v>
      </c>
      <c r="F610">
        <v>1.8</v>
      </c>
      <c r="G610">
        <v>1.8</v>
      </c>
      <c r="H610" s="1">
        <v>9.9999999999999995E-8</v>
      </c>
      <c r="I610" s="1">
        <v>9.9999999999999995E-8</v>
      </c>
      <c r="J610" s="1">
        <v>5.9999999999999995E-8</v>
      </c>
      <c r="K610" s="1">
        <v>5.9999999999999995E-8</v>
      </c>
      <c r="L610" s="1">
        <v>4.9999999999999998E-8</v>
      </c>
      <c r="M610" s="1">
        <v>9.9999999999999995E-8</v>
      </c>
      <c r="N610" s="1">
        <v>4.9999999999999998E-8</v>
      </c>
      <c r="O610" s="1">
        <v>4.9999999999999998E-8</v>
      </c>
      <c r="P610" s="1">
        <v>4.9999999999999998E-8</v>
      </c>
      <c r="Q610" s="1">
        <v>4.9999999999999998E-8</v>
      </c>
      <c r="R610" s="1">
        <v>6.4269999999999996E-6</v>
      </c>
      <c r="S610" s="1">
        <v>6.4274999999999999E-6</v>
      </c>
    </row>
    <row r="611" spans="1:19" x14ac:dyDescent="0.25">
      <c r="A611" t="s">
        <v>15</v>
      </c>
      <c r="B611" t="s">
        <v>0</v>
      </c>
      <c r="C611">
        <v>1.8</v>
      </c>
      <c r="D611">
        <v>5</v>
      </c>
      <c r="E611">
        <v>0</v>
      </c>
      <c r="F611">
        <v>1.8</v>
      </c>
      <c r="G611">
        <v>1.8</v>
      </c>
      <c r="H611" s="1">
        <v>9.9999999999999995E-8</v>
      </c>
      <c r="I611" s="1">
        <v>9.9999999999999995E-8</v>
      </c>
      <c r="J611" s="1">
        <v>5.9999999999999995E-8</v>
      </c>
      <c r="K611" s="1">
        <v>5.9999999999999995E-8</v>
      </c>
      <c r="L611" s="1">
        <v>4.9999999999999998E-8</v>
      </c>
      <c r="M611" s="1">
        <v>9.9999999999999995E-8</v>
      </c>
      <c r="N611" s="1">
        <v>4.9999999999999998E-8</v>
      </c>
      <c r="O611" s="1">
        <v>4.9999999999999998E-8</v>
      </c>
      <c r="P611" s="1">
        <v>4.9999999999999998E-8</v>
      </c>
      <c r="Q611" s="1">
        <v>4.9999999999999998E-8</v>
      </c>
      <c r="R611" s="1">
        <v>1.1999999999999999E-7</v>
      </c>
      <c r="S611" s="1">
        <v>1.326E-12</v>
      </c>
    </row>
    <row r="612" spans="1:19" x14ac:dyDescent="0.25">
      <c r="A612" t="s">
        <v>15</v>
      </c>
      <c r="B612" t="s">
        <v>1</v>
      </c>
      <c r="C612">
        <v>1.8</v>
      </c>
      <c r="D612">
        <v>5</v>
      </c>
      <c r="E612">
        <v>5</v>
      </c>
      <c r="F612">
        <v>1.8</v>
      </c>
      <c r="G612">
        <v>1.8</v>
      </c>
      <c r="H612" s="1">
        <v>9.9999999999999995E-8</v>
      </c>
      <c r="I612" s="1">
        <v>9.9999999999999995E-8</v>
      </c>
      <c r="J612" s="1">
        <v>5.9999999999999995E-8</v>
      </c>
      <c r="K612" s="1">
        <v>5.9999999999999995E-8</v>
      </c>
      <c r="L612" s="1">
        <v>4.9999999999999998E-8</v>
      </c>
      <c r="M612" s="1">
        <v>9.9999999999999995E-8</v>
      </c>
      <c r="N612" s="1">
        <v>4.9999999999999998E-8</v>
      </c>
      <c r="O612" s="1">
        <v>4.9999999999999998E-8</v>
      </c>
      <c r="P612" s="1">
        <v>4.9999999999999998E-8</v>
      </c>
      <c r="Q612" s="1">
        <v>5.5000000000000003E-8</v>
      </c>
      <c r="R612" s="1">
        <v>6.4245000000000001E-6</v>
      </c>
      <c r="S612" s="1">
        <v>6.4200000000000004E-6</v>
      </c>
    </row>
    <row r="613" spans="1:19" x14ac:dyDescent="0.25">
      <c r="A613" t="s">
        <v>15</v>
      </c>
      <c r="B613" t="s">
        <v>0</v>
      </c>
      <c r="C613">
        <v>1.8</v>
      </c>
      <c r="D613">
        <v>5</v>
      </c>
      <c r="E613">
        <v>0</v>
      </c>
      <c r="F613">
        <v>1.8</v>
      </c>
      <c r="G613">
        <v>1.8</v>
      </c>
      <c r="H613" s="1">
        <v>9.9999999999999995E-8</v>
      </c>
      <c r="I613" s="1">
        <v>9.9999999999999995E-8</v>
      </c>
      <c r="J613" s="1">
        <v>5.9999999999999995E-8</v>
      </c>
      <c r="K613" s="1">
        <v>5.9999999999999995E-8</v>
      </c>
      <c r="L613" s="1">
        <v>4.9999999999999998E-8</v>
      </c>
      <c r="M613" s="1">
        <v>9.9999999999999995E-8</v>
      </c>
      <c r="N613" s="1">
        <v>4.9999999999999998E-8</v>
      </c>
      <c r="O613" s="1">
        <v>4.9999999999999998E-8</v>
      </c>
      <c r="P613" s="1">
        <v>4.9999999999999998E-8</v>
      </c>
      <c r="Q613" s="1">
        <v>5.5000000000000003E-8</v>
      </c>
      <c r="R613" s="1">
        <v>1.3365000000000001E-7</v>
      </c>
      <c r="S613" s="1">
        <v>1.4310000000000001E-12</v>
      </c>
    </row>
    <row r="614" spans="1:19" x14ac:dyDescent="0.25">
      <c r="A614" t="s">
        <v>15</v>
      </c>
      <c r="B614" t="s">
        <v>1</v>
      </c>
      <c r="C614">
        <v>1.8</v>
      </c>
      <c r="D614">
        <v>5</v>
      </c>
      <c r="E614">
        <v>5</v>
      </c>
      <c r="F614">
        <v>1.8</v>
      </c>
      <c r="G614">
        <v>1.8</v>
      </c>
      <c r="H614" s="1">
        <v>9.9999999999999995E-8</v>
      </c>
      <c r="I614" s="1">
        <v>9.9999999999999995E-8</v>
      </c>
      <c r="J614" s="1">
        <v>5.9999999999999995E-8</v>
      </c>
      <c r="K614" s="1">
        <v>5.9999999999999995E-8</v>
      </c>
      <c r="L614" s="1">
        <v>4.9999999999999998E-8</v>
      </c>
      <c r="M614" s="1">
        <v>9.9999999999999995E-8</v>
      </c>
      <c r="N614" s="1">
        <v>4.9999999999999998E-8</v>
      </c>
      <c r="O614" s="1">
        <v>4.9999999999999998E-8</v>
      </c>
      <c r="P614" s="1">
        <v>4.9999999999999998E-8</v>
      </c>
      <c r="Q614" s="1">
        <v>5.9999999999999995E-8</v>
      </c>
      <c r="R614" s="1">
        <v>6.4200000000000004E-6</v>
      </c>
      <c r="S614" s="1">
        <v>6.4300000000000003E-6</v>
      </c>
    </row>
    <row r="615" spans="1:19" x14ac:dyDescent="0.25">
      <c r="A615" t="s">
        <v>15</v>
      </c>
      <c r="B615" t="s">
        <v>0</v>
      </c>
      <c r="C615">
        <v>1.8</v>
      </c>
      <c r="D615">
        <v>5</v>
      </c>
      <c r="E615">
        <v>0</v>
      </c>
      <c r="F615">
        <v>1.8</v>
      </c>
      <c r="G615">
        <v>1.8</v>
      </c>
      <c r="H615" s="1">
        <v>9.9999999999999995E-8</v>
      </c>
      <c r="I615" s="1">
        <v>9.9999999999999995E-8</v>
      </c>
      <c r="J615" s="1">
        <v>5.9999999999999995E-8</v>
      </c>
      <c r="K615" s="1">
        <v>5.9999999999999995E-8</v>
      </c>
      <c r="L615" s="1">
        <v>4.9999999999999998E-8</v>
      </c>
      <c r="M615" s="1">
        <v>9.9999999999999995E-8</v>
      </c>
      <c r="N615" s="1">
        <v>4.9999999999999998E-8</v>
      </c>
      <c r="O615" s="1">
        <v>4.9999999999999998E-8</v>
      </c>
      <c r="P615" s="1">
        <v>4.9999999999999998E-8</v>
      </c>
      <c r="Q615" s="1">
        <v>5.9999999999999995E-8</v>
      </c>
      <c r="R615" s="1">
        <v>1.5664999999999999E-7</v>
      </c>
      <c r="S615" s="1">
        <v>1.2870000000000001E-12</v>
      </c>
    </row>
    <row r="616" spans="1:19" x14ac:dyDescent="0.25">
      <c r="A616" t="s">
        <v>15</v>
      </c>
      <c r="B616" t="s">
        <v>1</v>
      </c>
      <c r="C616">
        <v>1.8</v>
      </c>
      <c r="D616">
        <v>5</v>
      </c>
      <c r="E616">
        <v>5</v>
      </c>
      <c r="F616">
        <v>1.8</v>
      </c>
      <c r="G616">
        <v>1.8</v>
      </c>
      <c r="H616" s="1">
        <v>9.9999999999999995E-8</v>
      </c>
      <c r="I616" s="1">
        <v>9.9999999999999995E-8</v>
      </c>
      <c r="J616" s="1">
        <v>5.9999999999999995E-8</v>
      </c>
      <c r="K616" s="1">
        <v>5.9999999999999995E-8</v>
      </c>
      <c r="L616" s="1">
        <v>4.9999999999999998E-8</v>
      </c>
      <c r="M616" s="1">
        <v>9.9999999999999995E-8</v>
      </c>
      <c r="N616" s="1">
        <v>4.9999999999999998E-8</v>
      </c>
      <c r="O616" s="1">
        <v>4.9999999999999998E-8</v>
      </c>
      <c r="P616" s="1">
        <v>4.9999999999999998E-8</v>
      </c>
      <c r="Q616" s="1">
        <v>6.5E-8</v>
      </c>
      <c r="R616" s="1">
        <v>6.4239999999999998E-6</v>
      </c>
      <c r="S616" s="1">
        <v>6.4269999999999996E-6</v>
      </c>
    </row>
    <row r="617" spans="1:19" x14ac:dyDescent="0.25">
      <c r="A617" t="s">
        <v>15</v>
      </c>
      <c r="B617" t="s">
        <v>0</v>
      </c>
      <c r="C617">
        <v>1.8</v>
      </c>
      <c r="D617">
        <v>5</v>
      </c>
      <c r="E617">
        <v>0</v>
      </c>
      <c r="F617">
        <v>1.8</v>
      </c>
      <c r="G617">
        <v>1.8</v>
      </c>
      <c r="H617" s="1">
        <v>9.9999999999999995E-8</v>
      </c>
      <c r="I617" s="1">
        <v>9.9999999999999995E-8</v>
      </c>
      <c r="J617" s="1">
        <v>5.9999999999999995E-8</v>
      </c>
      <c r="K617" s="1">
        <v>5.9999999999999995E-8</v>
      </c>
      <c r="L617" s="1">
        <v>4.9999999999999998E-8</v>
      </c>
      <c r="M617" s="1">
        <v>9.9999999999999995E-8</v>
      </c>
      <c r="N617" s="1">
        <v>4.9999999999999998E-8</v>
      </c>
      <c r="O617" s="1">
        <v>4.9999999999999998E-8</v>
      </c>
      <c r="P617" s="1">
        <v>4.9999999999999998E-8</v>
      </c>
      <c r="Q617" s="1">
        <v>6.5E-8</v>
      </c>
      <c r="R617" s="1">
        <v>1.8015000000000001E-7</v>
      </c>
      <c r="S617" s="1">
        <v>2.0749999999999999E-12</v>
      </c>
    </row>
    <row r="618" spans="1:19" x14ac:dyDescent="0.25">
      <c r="A618" t="s">
        <v>15</v>
      </c>
      <c r="B618" t="s">
        <v>1</v>
      </c>
      <c r="C618">
        <v>1.8</v>
      </c>
      <c r="D618">
        <v>5</v>
      </c>
      <c r="E618">
        <v>5</v>
      </c>
      <c r="F618">
        <v>1.8</v>
      </c>
      <c r="G618">
        <v>1.8</v>
      </c>
      <c r="H618" s="1">
        <v>9.9999999999999995E-8</v>
      </c>
      <c r="I618" s="1">
        <v>9.9999999999999995E-8</v>
      </c>
      <c r="J618" s="1">
        <v>5.9999999999999995E-8</v>
      </c>
      <c r="K618" s="1">
        <v>5.9999999999999995E-8</v>
      </c>
      <c r="L618" s="1">
        <v>4.9999999999999998E-8</v>
      </c>
      <c r="M618" s="1">
        <v>9.9999999999999995E-8</v>
      </c>
      <c r="N618" s="1">
        <v>4.9999999999999998E-8</v>
      </c>
      <c r="O618" s="1">
        <v>4.9999999999999998E-8</v>
      </c>
      <c r="P618" s="1">
        <v>4.9999999999999998E-8</v>
      </c>
      <c r="Q618" s="1">
        <v>6.9999999999999899E-8</v>
      </c>
      <c r="R618" s="1">
        <v>2.1484999999999999E-7</v>
      </c>
      <c r="S618" s="1">
        <v>7.0000000000000001E-12</v>
      </c>
    </row>
    <row r="619" spans="1:19" x14ac:dyDescent="0.25">
      <c r="A619" t="s">
        <v>15</v>
      </c>
      <c r="B619" t="s">
        <v>0</v>
      </c>
      <c r="C619">
        <v>1.8</v>
      </c>
      <c r="D619">
        <v>5</v>
      </c>
      <c r="E619">
        <v>0</v>
      </c>
      <c r="F619">
        <v>1.8</v>
      </c>
      <c r="G619">
        <v>1.8</v>
      </c>
      <c r="H619" s="1">
        <v>9.9999999999999995E-8</v>
      </c>
      <c r="I619" s="1">
        <v>9.9999999999999995E-8</v>
      </c>
      <c r="J619" s="1">
        <v>5.9999999999999995E-8</v>
      </c>
      <c r="K619" s="1">
        <v>5.9999999999999995E-8</v>
      </c>
      <c r="L619" s="1">
        <v>4.9999999999999998E-8</v>
      </c>
      <c r="M619" s="1">
        <v>9.9999999999999995E-8</v>
      </c>
      <c r="N619" s="1">
        <v>4.9999999999999998E-8</v>
      </c>
      <c r="O619" s="1">
        <v>4.9999999999999998E-8</v>
      </c>
      <c r="P619" s="1">
        <v>4.9999999999999998E-8</v>
      </c>
      <c r="Q619" s="1">
        <v>6.9999999999999899E-8</v>
      </c>
      <c r="R619" s="1">
        <v>2.0410000000000001E-7</v>
      </c>
      <c r="S619" s="1">
        <v>4.6575000000000003E-12</v>
      </c>
    </row>
    <row r="620" spans="1:19" x14ac:dyDescent="0.25">
      <c r="A620" t="s">
        <v>15</v>
      </c>
      <c r="B620" t="s">
        <v>1</v>
      </c>
      <c r="C620">
        <v>1.8</v>
      </c>
      <c r="D620">
        <v>5</v>
      </c>
      <c r="E620">
        <v>5</v>
      </c>
      <c r="F620">
        <v>1.8</v>
      </c>
      <c r="G620">
        <v>1.8</v>
      </c>
      <c r="H620" s="1">
        <v>9.9999999999999995E-8</v>
      </c>
      <c r="I620" s="1">
        <v>9.9999999999999995E-8</v>
      </c>
      <c r="J620" s="1">
        <v>5.9999999999999995E-8</v>
      </c>
      <c r="K620" s="1">
        <v>5.9999999999999995E-8</v>
      </c>
      <c r="L620" s="1">
        <v>4.9999999999999998E-8</v>
      </c>
      <c r="M620" s="1">
        <v>9.9999999999999995E-8</v>
      </c>
      <c r="N620" s="1">
        <v>4.9999999999999998E-8</v>
      </c>
      <c r="O620" s="1">
        <v>4.9999999999999998E-8</v>
      </c>
      <c r="P620" s="1">
        <v>4.9999999999999998E-8</v>
      </c>
      <c r="Q620" s="1">
        <v>7.4999999999999997E-8</v>
      </c>
      <c r="R620" s="1">
        <v>1.098E-5</v>
      </c>
      <c r="S620" s="1">
        <v>1.5E-10</v>
      </c>
    </row>
    <row r="621" spans="1:19" x14ac:dyDescent="0.25">
      <c r="A621" t="s">
        <v>15</v>
      </c>
      <c r="B621" t="s">
        <v>0</v>
      </c>
      <c r="C621">
        <v>1.8</v>
      </c>
      <c r="D621">
        <v>5</v>
      </c>
      <c r="E621">
        <v>0</v>
      </c>
      <c r="F621">
        <v>1.8</v>
      </c>
      <c r="G621">
        <v>1.8</v>
      </c>
      <c r="H621" s="1">
        <v>9.9999999999999995E-8</v>
      </c>
      <c r="I621" s="1">
        <v>9.9999999999999995E-8</v>
      </c>
      <c r="J621" s="1">
        <v>5.9999999999999995E-8</v>
      </c>
      <c r="K621" s="1">
        <v>5.9999999999999995E-8</v>
      </c>
      <c r="L621" s="1">
        <v>4.9999999999999998E-8</v>
      </c>
      <c r="M621" s="1">
        <v>9.9999999999999995E-8</v>
      </c>
      <c r="N621" s="1">
        <v>4.9999999999999998E-8</v>
      </c>
      <c r="O621" s="1">
        <v>4.9999999999999998E-8</v>
      </c>
      <c r="P621" s="1">
        <v>4.9999999999999998E-8</v>
      </c>
      <c r="Q621" s="1">
        <v>7.4999999999999997E-8</v>
      </c>
      <c r="R621" s="1">
        <v>3.5199999999999998E-7</v>
      </c>
      <c r="S621" s="1">
        <v>2.0940000000000002E-12</v>
      </c>
    </row>
    <row r="622" spans="1:19" x14ac:dyDescent="0.25">
      <c r="A622" t="s">
        <v>15</v>
      </c>
      <c r="B622" t="s">
        <v>1</v>
      </c>
      <c r="C622">
        <v>1.8</v>
      </c>
      <c r="D622">
        <v>5</v>
      </c>
      <c r="E622">
        <v>5</v>
      </c>
      <c r="F622">
        <v>1.8</v>
      </c>
      <c r="G622">
        <v>1.8</v>
      </c>
      <c r="H622" s="1">
        <v>9.9999999999999995E-8</v>
      </c>
      <c r="I622" s="1">
        <v>9.9999999999999995E-8</v>
      </c>
      <c r="J622" s="1">
        <v>5.9999999999999995E-8</v>
      </c>
      <c r="K622" s="1">
        <v>5.9999999999999995E-8</v>
      </c>
      <c r="L622" s="1">
        <v>4.9999999999999998E-8</v>
      </c>
      <c r="M622" s="1">
        <v>9.9999999999999995E-8</v>
      </c>
      <c r="N622" s="1">
        <v>4.9999999999999998E-8</v>
      </c>
      <c r="O622" s="1">
        <v>4.9999999999999998E-8</v>
      </c>
      <c r="P622" s="1">
        <v>4.9999999999999998E-8</v>
      </c>
      <c r="Q622" s="1">
        <v>8.0000000000000002E-8</v>
      </c>
      <c r="R622" s="1">
        <v>6.3749999999999999E-6</v>
      </c>
      <c r="S622" s="1">
        <v>6.3960000000000003E-6</v>
      </c>
    </row>
    <row r="623" spans="1:19" x14ac:dyDescent="0.25">
      <c r="A623" t="s">
        <v>15</v>
      </c>
      <c r="B623" t="s">
        <v>0</v>
      </c>
      <c r="C623">
        <v>1.8</v>
      </c>
      <c r="D623">
        <v>5</v>
      </c>
      <c r="E623">
        <v>0</v>
      </c>
      <c r="F623">
        <v>1.8</v>
      </c>
      <c r="G623">
        <v>1.8</v>
      </c>
      <c r="H623" s="1">
        <v>9.9999999999999995E-8</v>
      </c>
      <c r="I623" s="1">
        <v>9.9999999999999995E-8</v>
      </c>
      <c r="J623" s="1">
        <v>5.9999999999999995E-8</v>
      </c>
      <c r="K623" s="1">
        <v>5.9999999999999995E-8</v>
      </c>
      <c r="L623" s="1">
        <v>4.9999999999999998E-8</v>
      </c>
      <c r="M623" s="1">
        <v>9.9999999999999995E-8</v>
      </c>
      <c r="N623" s="1">
        <v>4.9999999999999998E-8</v>
      </c>
      <c r="O623" s="1">
        <v>4.9999999999999998E-8</v>
      </c>
      <c r="P623" s="1">
        <v>4.9999999999999998E-8</v>
      </c>
      <c r="Q623" s="1">
        <v>8.0000000000000002E-8</v>
      </c>
      <c r="R623" s="1">
        <v>4.9014999999999998E-7</v>
      </c>
      <c r="S623" s="1">
        <v>8.2945000000000004E-11</v>
      </c>
    </row>
    <row r="624" spans="1:19" x14ac:dyDescent="0.25">
      <c r="A624" t="s">
        <v>15</v>
      </c>
      <c r="B624" t="s">
        <v>1</v>
      </c>
      <c r="C624">
        <v>1.8</v>
      </c>
      <c r="D624">
        <v>5</v>
      </c>
      <c r="E624">
        <v>5</v>
      </c>
      <c r="F624">
        <v>1.8</v>
      </c>
      <c r="G624">
        <v>1.8</v>
      </c>
      <c r="H624" s="1">
        <v>9.9999999999999995E-8</v>
      </c>
      <c r="I624" s="1">
        <v>9.9999999999999995E-8</v>
      </c>
      <c r="J624" s="1">
        <v>5.9999999999999995E-8</v>
      </c>
      <c r="K624" s="1">
        <v>5.9999999999999995E-8</v>
      </c>
      <c r="L624" s="1">
        <v>4.9999999999999998E-8</v>
      </c>
      <c r="M624" s="1">
        <v>9.9999999999999995E-8</v>
      </c>
      <c r="N624" s="1">
        <v>4.9999999999999998E-8</v>
      </c>
      <c r="O624" s="1">
        <v>4.9999999999999998E-8</v>
      </c>
      <c r="P624" s="1">
        <v>4.9999999999999998E-8</v>
      </c>
      <c r="Q624" s="1">
        <v>8.4999999999999994E-8</v>
      </c>
      <c r="R624" s="1">
        <v>1.1175000000000001E-5</v>
      </c>
      <c r="S624" s="1">
        <v>3.885E-11</v>
      </c>
    </row>
    <row r="625" spans="1:19" x14ac:dyDescent="0.25">
      <c r="A625" t="s">
        <v>15</v>
      </c>
      <c r="B625" t="s">
        <v>0</v>
      </c>
      <c r="C625">
        <v>1.8</v>
      </c>
      <c r="D625">
        <v>5</v>
      </c>
      <c r="E625">
        <v>0</v>
      </c>
      <c r="F625">
        <v>1.8</v>
      </c>
      <c r="G625">
        <v>1.8</v>
      </c>
      <c r="H625" s="1">
        <v>9.9999999999999995E-8</v>
      </c>
      <c r="I625" s="1">
        <v>9.9999999999999995E-8</v>
      </c>
      <c r="J625" s="1">
        <v>5.9999999999999995E-8</v>
      </c>
      <c r="K625" s="1">
        <v>5.9999999999999995E-8</v>
      </c>
      <c r="L625" s="1">
        <v>4.9999999999999998E-8</v>
      </c>
      <c r="M625" s="1">
        <v>9.9999999999999995E-8</v>
      </c>
      <c r="N625" s="1">
        <v>4.9999999999999998E-8</v>
      </c>
      <c r="O625" s="1">
        <v>4.9999999999999998E-8</v>
      </c>
      <c r="P625" s="1">
        <v>4.9999999999999998E-8</v>
      </c>
      <c r="Q625" s="1">
        <v>8.4999999999999994E-8</v>
      </c>
      <c r="R625" s="1">
        <v>5.0284999999999998E-7</v>
      </c>
      <c r="S625" s="1">
        <v>6.9849999999999997E-11</v>
      </c>
    </row>
    <row r="626" spans="1:19" x14ac:dyDescent="0.25">
      <c r="A626" t="s">
        <v>15</v>
      </c>
      <c r="B626" t="s">
        <v>1</v>
      </c>
      <c r="C626">
        <v>1.8</v>
      </c>
      <c r="D626">
        <v>5</v>
      </c>
      <c r="E626">
        <v>5</v>
      </c>
      <c r="F626">
        <v>1.8</v>
      </c>
      <c r="G626">
        <v>1.8</v>
      </c>
      <c r="H626" s="1">
        <v>9.9999999999999995E-8</v>
      </c>
      <c r="I626" s="1">
        <v>9.9999999999999995E-8</v>
      </c>
      <c r="J626" s="1">
        <v>5.9999999999999995E-8</v>
      </c>
      <c r="K626" s="1">
        <v>5.9999999999999995E-8</v>
      </c>
      <c r="L626" s="1">
        <v>4.9999999999999998E-8</v>
      </c>
      <c r="M626" s="1">
        <v>9.9999999999999995E-8</v>
      </c>
      <c r="N626" s="1">
        <v>4.9999999999999998E-8</v>
      </c>
      <c r="O626" s="1">
        <v>4.9999999999999998E-8</v>
      </c>
      <c r="P626" s="1">
        <v>4.9999999999999998E-8</v>
      </c>
      <c r="Q626" s="1">
        <v>8.9999999999999999E-8</v>
      </c>
      <c r="R626" s="1">
        <v>1.1124999999999999E-5</v>
      </c>
      <c r="S626" s="1">
        <v>2.1505000000000001E-11</v>
      </c>
    </row>
    <row r="627" spans="1:19" x14ac:dyDescent="0.25">
      <c r="A627" t="s">
        <v>15</v>
      </c>
      <c r="B627" t="s">
        <v>0</v>
      </c>
      <c r="C627">
        <v>1.8</v>
      </c>
      <c r="D627">
        <v>5</v>
      </c>
      <c r="E627">
        <v>0</v>
      </c>
      <c r="F627">
        <v>1.8</v>
      </c>
      <c r="G627">
        <v>1.8</v>
      </c>
      <c r="H627" s="1">
        <v>9.9999999999999995E-8</v>
      </c>
      <c r="I627" s="1">
        <v>9.9999999999999995E-8</v>
      </c>
      <c r="J627" s="1">
        <v>5.9999999999999995E-8</v>
      </c>
      <c r="K627" s="1">
        <v>5.9999999999999995E-8</v>
      </c>
      <c r="L627" s="1">
        <v>4.9999999999999998E-8</v>
      </c>
      <c r="M627" s="1">
        <v>9.9999999999999995E-8</v>
      </c>
      <c r="N627" s="1">
        <v>4.9999999999999998E-8</v>
      </c>
      <c r="O627" s="1">
        <v>4.9999999999999998E-8</v>
      </c>
      <c r="P627" s="1">
        <v>4.9999999999999998E-8</v>
      </c>
      <c r="Q627" s="1">
        <v>8.9999999999999999E-8</v>
      </c>
      <c r="R627" s="1">
        <v>1.1344999999999999E-6</v>
      </c>
      <c r="S627" s="1">
        <v>1.015E-10</v>
      </c>
    </row>
    <row r="628" spans="1:19" x14ac:dyDescent="0.25">
      <c r="A628" t="s">
        <v>15</v>
      </c>
      <c r="B628" t="s">
        <v>1</v>
      </c>
      <c r="C628">
        <v>1.8</v>
      </c>
      <c r="D628">
        <v>5</v>
      </c>
      <c r="E628">
        <v>5</v>
      </c>
      <c r="F628">
        <v>1.8</v>
      </c>
      <c r="G628">
        <v>1.8</v>
      </c>
      <c r="H628" s="1">
        <v>9.9999999999999995E-8</v>
      </c>
      <c r="I628" s="1">
        <v>9.9999999999999995E-8</v>
      </c>
      <c r="J628" s="1">
        <v>5.9999999999999995E-8</v>
      </c>
      <c r="K628" s="1">
        <v>5.9999999999999995E-8</v>
      </c>
      <c r="L628" s="1">
        <v>4.9999999999999998E-8</v>
      </c>
      <c r="M628" s="1">
        <v>9.9999999999999995E-8</v>
      </c>
      <c r="N628" s="1">
        <v>4.9999999999999998E-8</v>
      </c>
      <c r="O628" s="1">
        <v>4.9999999999999998E-8</v>
      </c>
      <c r="P628" s="1">
        <v>4.9999999999999998E-8</v>
      </c>
      <c r="Q628" s="1">
        <v>9.4999999999999898E-8</v>
      </c>
      <c r="R628" s="1">
        <v>3.7479999999999999E-6</v>
      </c>
      <c r="S628" s="1">
        <v>4.9169999999999997E-10</v>
      </c>
    </row>
    <row r="629" spans="1:19" x14ac:dyDescent="0.25">
      <c r="A629" t="s">
        <v>15</v>
      </c>
      <c r="B629" t="s">
        <v>0</v>
      </c>
      <c r="C629">
        <v>1.8</v>
      </c>
      <c r="D629">
        <v>5</v>
      </c>
      <c r="E629">
        <v>0</v>
      </c>
      <c r="F629">
        <v>1.8</v>
      </c>
      <c r="G629">
        <v>1.8</v>
      </c>
      <c r="H629" s="1">
        <v>9.9999999999999995E-8</v>
      </c>
      <c r="I629" s="1">
        <v>9.9999999999999995E-8</v>
      </c>
      <c r="J629" s="1">
        <v>5.9999999999999995E-8</v>
      </c>
      <c r="K629" s="1">
        <v>5.9999999999999995E-8</v>
      </c>
      <c r="L629" s="1">
        <v>4.9999999999999998E-8</v>
      </c>
      <c r="M629" s="1">
        <v>9.9999999999999995E-8</v>
      </c>
      <c r="N629" s="1">
        <v>4.9999999999999998E-8</v>
      </c>
      <c r="O629" s="1">
        <v>4.9999999999999998E-8</v>
      </c>
      <c r="P629" s="1">
        <v>4.9999999999999998E-8</v>
      </c>
      <c r="Q629" s="1">
        <v>9.4999999999999898E-8</v>
      </c>
      <c r="R629" s="1">
        <v>5.1994999999999999E-6</v>
      </c>
      <c r="S629" s="1">
        <v>1.5014999999999999E-10</v>
      </c>
    </row>
    <row r="630" spans="1:19" x14ac:dyDescent="0.25">
      <c r="A630" t="s">
        <v>15</v>
      </c>
      <c r="B630" t="s">
        <v>1</v>
      </c>
      <c r="C630">
        <v>1.8</v>
      </c>
      <c r="D630">
        <v>5</v>
      </c>
      <c r="E630">
        <v>5</v>
      </c>
      <c r="F630">
        <v>1.8</v>
      </c>
      <c r="G630">
        <v>1.8</v>
      </c>
      <c r="H630" s="1">
        <v>9.9999999999999995E-8</v>
      </c>
      <c r="I630" s="1">
        <v>9.9999999999999995E-8</v>
      </c>
      <c r="J630" s="1">
        <v>5.9999999999999995E-8</v>
      </c>
      <c r="K630" s="1">
        <v>5.9999999999999995E-8</v>
      </c>
      <c r="L630" s="1">
        <v>4.9999999999999998E-8</v>
      </c>
      <c r="M630" s="1">
        <v>9.9999999999999995E-8</v>
      </c>
      <c r="N630" s="1">
        <v>4.9999999999999998E-8</v>
      </c>
      <c r="O630" s="1">
        <v>4.9999999999999998E-8</v>
      </c>
      <c r="P630" s="1">
        <v>4.9999999999999998E-8</v>
      </c>
      <c r="Q630" s="1">
        <v>9.9999999999999995E-8</v>
      </c>
      <c r="R630" s="1">
        <v>1.1049999999999999E-5</v>
      </c>
      <c r="S630" s="1">
        <v>4.2399999999999998E-10</v>
      </c>
    </row>
    <row r="631" spans="1:19" x14ac:dyDescent="0.25">
      <c r="A631" t="s">
        <v>15</v>
      </c>
      <c r="B631" t="s">
        <v>0</v>
      </c>
      <c r="C631">
        <v>1.8</v>
      </c>
      <c r="D631">
        <v>5</v>
      </c>
      <c r="E631">
        <v>0</v>
      </c>
      <c r="F631">
        <v>1.8</v>
      </c>
      <c r="G631">
        <v>1.8</v>
      </c>
      <c r="H631" s="1">
        <v>9.9999999999999995E-8</v>
      </c>
      <c r="I631" s="1">
        <v>9.9999999999999995E-8</v>
      </c>
      <c r="J631" s="1">
        <v>5.9999999999999995E-8</v>
      </c>
      <c r="K631" s="1">
        <v>5.9999999999999995E-8</v>
      </c>
      <c r="L631" s="1">
        <v>4.9999999999999998E-8</v>
      </c>
      <c r="M631" s="1">
        <v>9.9999999999999995E-8</v>
      </c>
      <c r="N631" s="1">
        <v>4.9999999999999998E-8</v>
      </c>
      <c r="O631" s="1">
        <v>4.9999999999999998E-8</v>
      </c>
      <c r="P631" s="1">
        <v>4.9999999999999998E-8</v>
      </c>
      <c r="Q631" s="1">
        <v>9.9999999999999995E-8</v>
      </c>
      <c r="R631" s="1">
        <v>1.061E-5</v>
      </c>
      <c r="S631" s="1">
        <v>2.98E-10</v>
      </c>
    </row>
    <row r="632" spans="1:19" x14ac:dyDescent="0.25">
      <c r="A632" t="s">
        <v>15</v>
      </c>
      <c r="B632" t="s">
        <v>1</v>
      </c>
      <c r="C632">
        <v>1.8</v>
      </c>
      <c r="D632">
        <v>5</v>
      </c>
      <c r="E632">
        <v>5</v>
      </c>
      <c r="F632">
        <v>1.8</v>
      </c>
      <c r="G632">
        <v>1.8</v>
      </c>
      <c r="H632" s="1">
        <v>9.9999999999999995E-8</v>
      </c>
      <c r="I632" s="1">
        <v>9.9999999999999995E-8</v>
      </c>
      <c r="J632" s="1">
        <v>8.0000000000000002E-8</v>
      </c>
      <c r="K632" s="1">
        <v>8.0000000000000002E-8</v>
      </c>
      <c r="L632" s="1">
        <v>4.9999999999999998E-8</v>
      </c>
      <c r="M632" s="1">
        <v>9.9999999999999995E-8</v>
      </c>
      <c r="N632" s="1">
        <v>4.9999999999999998E-8</v>
      </c>
      <c r="O632" s="1">
        <v>4.9999999999999998E-8</v>
      </c>
      <c r="P632" s="1">
        <v>4.9999999999999998E-8</v>
      </c>
      <c r="Q632">
        <v>0</v>
      </c>
      <c r="R632" s="1">
        <v>6.3905000000000001E-6</v>
      </c>
      <c r="S632" s="1">
        <v>6.3995000000000003E-6</v>
      </c>
    </row>
    <row r="633" spans="1:19" x14ac:dyDescent="0.25">
      <c r="A633" t="s">
        <v>15</v>
      </c>
      <c r="B633" t="s">
        <v>0</v>
      </c>
      <c r="C633">
        <v>1.8</v>
      </c>
      <c r="D633">
        <v>5</v>
      </c>
      <c r="E633">
        <v>0</v>
      </c>
      <c r="F633">
        <v>1.8</v>
      </c>
      <c r="G633">
        <v>1.8</v>
      </c>
      <c r="H633" s="1">
        <v>9.9999999999999995E-8</v>
      </c>
      <c r="I633" s="1">
        <v>9.9999999999999995E-8</v>
      </c>
      <c r="J633" s="1">
        <v>8.0000000000000002E-8</v>
      </c>
      <c r="K633" s="1">
        <v>8.0000000000000002E-8</v>
      </c>
      <c r="L633" s="1">
        <v>4.9999999999999998E-8</v>
      </c>
      <c r="M633" s="1">
        <v>9.9999999999999995E-8</v>
      </c>
      <c r="N633" s="1">
        <v>4.9999999999999998E-8</v>
      </c>
      <c r="O633" s="1">
        <v>4.9999999999999998E-8</v>
      </c>
      <c r="P633" s="1">
        <v>4.9999999999999998E-8</v>
      </c>
      <c r="Q633">
        <v>0</v>
      </c>
      <c r="R633" s="1">
        <v>6.392E-6</v>
      </c>
      <c r="S633" s="1">
        <v>6.3925000000000002E-6</v>
      </c>
    </row>
    <row r="634" spans="1:19" x14ac:dyDescent="0.25">
      <c r="A634" t="s">
        <v>15</v>
      </c>
      <c r="B634" t="s">
        <v>1</v>
      </c>
      <c r="C634">
        <v>1.8</v>
      </c>
      <c r="D634">
        <v>5</v>
      </c>
      <c r="E634">
        <v>5</v>
      </c>
      <c r="F634">
        <v>1.8</v>
      </c>
      <c r="G634">
        <v>1.8</v>
      </c>
      <c r="H634" s="1">
        <v>9.9999999999999995E-8</v>
      </c>
      <c r="I634" s="1">
        <v>9.9999999999999995E-8</v>
      </c>
      <c r="J634" s="1">
        <v>8.0000000000000002E-8</v>
      </c>
      <c r="K634" s="1">
        <v>8.0000000000000002E-8</v>
      </c>
      <c r="L634" s="1">
        <v>4.9999999999999998E-8</v>
      </c>
      <c r="M634" s="1">
        <v>9.9999999999999995E-8</v>
      </c>
      <c r="N634" s="1">
        <v>4.9999999999999998E-8</v>
      </c>
      <c r="O634" s="1">
        <v>4.9999999999999998E-8</v>
      </c>
      <c r="P634" s="1">
        <v>4.9999999999999998E-8</v>
      </c>
      <c r="Q634" s="1">
        <v>4.9999999999999902E-9</v>
      </c>
      <c r="R634" s="1">
        <v>6.3635000000000001E-6</v>
      </c>
      <c r="S634" s="1">
        <v>6.365E-6</v>
      </c>
    </row>
    <row r="635" spans="1:19" x14ac:dyDescent="0.25">
      <c r="A635" t="s">
        <v>15</v>
      </c>
      <c r="B635" t="s">
        <v>0</v>
      </c>
      <c r="C635">
        <v>1.8</v>
      </c>
      <c r="D635">
        <v>5</v>
      </c>
      <c r="E635">
        <v>0</v>
      </c>
      <c r="F635">
        <v>1.8</v>
      </c>
      <c r="G635">
        <v>1.8</v>
      </c>
      <c r="H635" s="1">
        <v>9.9999999999999995E-8</v>
      </c>
      <c r="I635" s="1">
        <v>9.9999999999999995E-8</v>
      </c>
      <c r="J635" s="1">
        <v>8.0000000000000002E-8</v>
      </c>
      <c r="K635" s="1">
        <v>8.0000000000000002E-8</v>
      </c>
      <c r="L635" s="1">
        <v>4.9999999999999998E-8</v>
      </c>
      <c r="M635" s="1">
        <v>9.9999999999999995E-8</v>
      </c>
      <c r="N635" s="1">
        <v>4.9999999999999998E-8</v>
      </c>
      <c r="O635" s="1">
        <v>4.9999999999999998E-8</v>
      </c>
      <c r="P635" s="1">
        <v>4.9999999999999998E-8</v>
      </c>
      <c r="Q635" s="1">
        <v>4.9999999999999902E-9</v>
      </c>
      <c r="R635" s="1">
        <v>8.5094999999999995E-8</v>
      </c>
      <c r="S635" s="1">
        <v>1.2595E-12</v>
      </c>
    </row>
    <row r="636" spans="1:19" x14ac:dyDescent="0.25">
      <c r="A636" t="s">
        <v>15</v>
      </c>
      <c r="B636" t="s">
        <v>1</v>
      </c>
      <c r="C636">
        <v>1.8</v>
      </c>
      <c r="D636">
        <v>5</v>
      </c>
      <c r="E636">
        <v>5</v>
      </c>
      <c r="F636">
        <v>1.8</v>
      </c>
      <c r="G636">
        <v>1.8</v>
      </c>
      <c r="H636" s="1">
        <v>9.9999999999999995E-8</v>
      </c>
      <c r="I636" s="1">
        <v>9.9999999999999995E-8</v>
      </c>
      <c r="J636" s="1">
        <v>8.0000000000000002E-8</v>
      </c>
      <c r="K636" s="1">
        <v>8.0000000000000002E-8</v>
      </c>
      <c r="L636" s="1">
        <v>4.9999999999999998E-8</v>
      </c>
      <c r="M636" s="1">
        <v>9.9999999999999995E-8</v>
      </c>
      <c r="N636" s="1">
        <v>4.9999999999999998E-8</v>
      </c>
      <c r="O636" s="1">
        <v>4.9999999999999998E-8</v>
      </c>
      <c r="P636" s="1">
        <v>4.9999999999999998E-8</v>
      </c>
      <c r="Q636" s="1">
        <v>9.9999999999999903E-9</v>
      </c>
      <c r="R636" s="1">
        <v>6.3910000000000003E-6</v>
      </c>
      <c r="S636" s="1">
        <v>6.3949999999999998E-6</v>
      </c>
    </row>
    <row r="637" spans="1:19" x14ac:dyDescent="0.25">
      <c r="A637" t="s">
        <v>15</v>
      </c>
      <c r="B637" t="s">
        <v>0</v>
      </c>
      <c r="C637">
        <v>1.8</v>
      </c>
      <c r="D637">
        <v>5</v>
      </c>
      <c r="E637">
        <v>0</v>
      </c>
      <c r="F637">
        <v>1.8</v>
      </c>
      <c r="G637">
        <v>1.8</v>
      </c>
      <c r="H637" s="1">
        <v>9.9999999999999995E-8</v>
      </c>
      <c r="I637" s="1">
        <v>9.9999999999999995E-8</v>
      </c>
      <c r="J637" s="1">
        <v>8.0000000000000002E-8</v>
      </c>
      <c r="K637" s="1">
        <v>8.0000000000000002E-8</v>
      </c>
      <c r="L637" s="1">
        <v>4.9999999999999998E-8</v>
      </c>
      <c r="M637" s="1">
        <v>9.9999999999999995E-8</v>
      </c>
      <c r="N637" s="1">
        <v>4.9999999999999998E-8</v>
      </c>
      <c r="O637" s="1">
        <v>4.9999999999999998E-8</v>
      </c>
      <c r="P637" s="1">
        <v>4.9999999999999998E-8</v>
      </c>
      <c r="Q637" s="1">
        <v>9.9999999999999903E-9</v>
      </c>
      <c r="R637" s="1">
        <v>8.5949999999999999E-8</v>
      </c>
      <c r="S637" s="1">
        <v>1.9395E-12</v>
      </c>
    </row>
    <row r="638" spans="1:19" x14ac:dyDescent="0.25">
      <c r="A638" t="s">
        <v>15</v>
      </c>
      <c r="B638" t="s">
        <v>1</v>
      </c>
      <c r="C638">
        <v>1.8</v>
      </c>
      <c r="D638">
        <v>5</v>
      </c>
      <c r="E638">
        <v>5</v>
      </c>
      <c r="F638">
        <v>1.8</v>
      </c>
      <c r="G638">
        <v>1.8</v>
      </c>
      <c r="H638" s="1">
        <v>9.9999999999999995E-8</v>
      </c>
      <c r="I638" s="1">
        <v>9.9999999999999995E-8</v>
      </c>
      <c r="J638" s="1">
        <v>8.0000000000000002E-8</v>
      </c>
      <c r="K638" s="1">
        <v>8.0000000000000002E-8</v>
      </c>
      <c r="L638" s="1">
        <v>4.9999999999999998E-8</v>
      </c>
      <c r="M638" s="1">
        <v>9.9999999999999995E-8</v>
      </c>
      <c r="N638" s="1">
        <v>4.9999999999999998E-8</v>
      </c>
      <c r="O638" s="1">
        <v>4.9999999999999998E-8</v>
      </c>
      <c r="P638" s="1">
        <v>4.9999999999999998E-8</v>
      </c>
      <c r="Q638" s="1">
        <v>1.4999999999999999E-8</v>
      </c>
      <c r="R638" s="1">
        <v>6.4010000000000002E-6</v>
      </c>
      <c r="S638" s="1">
        <v>6.4080000000000003E-6</v>
      </c>
    </row>
    <row r="639" spans="1:19" x14ac:dyDescent="0.25">
      <c r="A639" t="s">
        <v>15</v>
      </c>
      <c r="B639" t="s">
        <v>0</v>
      </c>
      <c r="C639">
        <v>1.8</v>
      </c>
      <c r="D639">
        <v>5</v>
      </c>
      <c r="E639">
        <v>0</v>
      </c>
      <c r="F639">
        <v>1.8</v>
      </c>
      <c r="G639">
        <v>1.8</v>
      </c>
      <c r="H639" s="1">
        <v>9.9999999999999995E-8</v>
      </c>
      <c r="I639" s="1">
        <v>9.9999999999999995E-8</v>
      </c>
      <c r="J639" s="1">
        <v>8.0000000000000002E-8</v>
      </c>
      <c r="K639" s="1">
        <v>8.0000000000000002E-8</v>
      </c>
      <c r="L639" s="1">
        <v>4.9999999999999998E-8</v>
      </c>
      <c r="M639" s="1">
        <v>9.9999999999999995E-8</v>
      </c>
      <c r="N639" s="1">
        <v>4.9999999999999998E-8</v>
      </c>
      <c r="O639" s="1">
        <v>4.9999999999999998E-8</v>
      </c>
      <c r="P639" s="1">
        <v>4.9999999999999998E-8</v>
      </c>
      <c r="Q639" s="1">
        <v>1.4999999999999999E-8</v>
      </c>
      <c r="R639" s="1">
        <v>8.8739999999999999E-8</v>
      </c>
      <c r="S639" s="1">
        <v>1.3100000000000001E-12</v>
      </c>
    </row>
    <row r="640" spans="1:19" x14ac:dyDescent="0.25">
      <c r="A640" t="s">
        <v>15</v>
      </c>
      <c r="B640" t="s">
        <v>1</v>
      </c>
      <c r="C640">
        <v>1.8</v>
      </c>
      <c r="D640">
        <v>5</v>
      </c>
      <c r="E640">
        <v>5</v>
      </c>
      <c r="F640">
        <v>1.8</v>
      </c>
      <c r="G640">
        <v>1.8</v>
      </c>
      <c r="H640" s="1">
        <v>9.9999999999999995E-8</v>
      </c>
      <c r="I640" s="1">
        <v>9.9999999999999995E-8</v>
      </c>
      <c r="J640" s="1">
        <v>8.0000000000000002E-8</v>
      </c>
      <c r="K640" s="1">
        <v>8.0000000000000002E-8</v>
      </c>
      <c r="L640" s="1">
        <v>4.9999999999999998E-8</v>
      </c>
      <c r="M640" s="1">
        <v>9.9999999999999995E-8</v>
      </c>
      <c r="N640" s="1">
        <v>4.9999999999999998E-8</v>
      </c>
      <c r="O640" s="1">
        <v>4.9999999999999998E-8</v>
      </c>
      <c r="P640" s="1">
        <v>4.9999999999999998E-8</v>
      </c>
      <c r="Q640" s="1">
        <v>2E-8</v>
      </c>
      <c r="R640" s="1">
        <v>6.3999999999999997E-6</v>
      </c>
      <c r="S640" s="1">
        <v>6.4049999999999997E-6</v>
      </c>
    </row>
    <row r="641" spans="1:19" x14ac:dyDescent="0.25">
      <c r="A641" t="s">
        <v>15</v>
      </c>
      <c r="B641" t="s">
        <v>0</v>
      </c>
      <c r="C641">
        <v>1.8</v>
      </c>
      <c r="D641">
        <v>5</v>
      </c>
      <c r="E641">
        <v>0</v>
      </c>
      <c r="F641">
        <v>1.8</v>
      </c>
      <c r="G641">
        <v>1.8</v>
      </c>
      <c r="H641" s="1">
        <v>9.9999999999999995E-8</v>
      </c>
      <c r="I641" s="1">
        <v>9.9999999999999995E-8</v>
      </c>
      <c r="J641" s="1">
        <v>8.0000000000000002E-8</v>
      </c>
      <c r="K641" s="1">
        <v>8.0000000000000002E-8</v>
      </c>
      <c r="L641" s="1">
        <v>4.9999999999999998E-8</v>
      </c>
      <c r="M641" s="1">
        <v>9.9999999999999995E-8</v>
      </c>
      <c r="N641" s="1">
        <v>4.9999999999999998E-8</v>
      </c>
      <c r="O641" s="1">
        <v>4.9999999999999998E-8</v>
      </c>
      <c r="P641" s="1">
        <v>4.9999999999999998E-8</v>
      </c>
      <c r="Q641" s="1">
        <v>2E-8</v>
      </c>
      <c r="R641" s="1">
        <v>9.5789999999999999E-8</v>
      </c>
      <c r="S641" s="1">
        <v>1.5404999999999999E-12</v>
      </c>
    </row>
    <row r="642" spans="1:19" x14ac:dyDescent="0.25">
      <c r="A642" t="s">
        <v>15</v>
      </c>
      <c r="B642" t="s">
        <v>1</v>
      </c>
      <c r="C642">
        <v>1.8</v>
      </c>
      <c r="D642">
        <v>5</v>
      </c>
      <c r="E642">
        <v>5</v>
      </c>
      <c r="F642">
        <v>1.8</v>
      </c>
      <c r="G642">
        <v>1.8</v>
      </c>
      <c r="H642" s="1">
        <v>9.9999999999999995E-8</v>
      </c>
      <c r="I642" s="1">
        <v>9.9999999999999995E-8</v>
      </c>
      <c r="J642" s="1">
        <v>8.0000000000000002E-8</v>
      </c>
      <c r="K642" s="1">
        <v>8.0000000000000002E-8</v>
      </c>
      <c r="L642" s="1">
        <v>4.9999999999999998E-8</v>
      </c>
      <c r="M642" s="1">
        <v>9.9999999999999995E-8</v>
      </c>
      <c r="N642" s="1">
        <v>4.9999999999999998E-8</v>
      </c>
      <c r="O642" s="1">
        <v>4.9999999999999998E-8</v>
      </c>
      <c r="P642" s="1">
        <v>4.9999999999999998E-8</v>
      </c>
      <c r="Q642" s="1">
        <v>2.4999999999999999E-8</v>
      </c>
      <c r="R642" s="1">
        <v>6.4075000000000001E-6</v>
      </c>
      <c r="S642" s="1">
        <v>6.4215000000000003E-6</v>
      </c>
    </row>
    <row r="643" spans="1:19" x14ac:dyDescent="0.25">
      <c r="A643" t="s">
        <v>15</v>
      </c>
      <c r="B643" t="s">
        <v>0</v>
      </c>
      <c r="C643">
        <v>1.8</v>
      </c>
      <c r="D643">
        <v>5</v>
      </c>
      <c r="E643">
        <v>0</v>
      </c>
      <c r="F643">
        <v>1.8</v>
      </c>
      <c r="G643">
        <v>1.8</v>
      </c>
      <c r="H643" s="1">
        <v>9.9999999999999995E-8</v>
      </c>
      <c r="I643" s="1">
        <v>9.9999999999999995E-8</v>
      </c>
      <c r="J643" s="1">
        <v>8.0000000000000002E-8</v>
      </c>
      <c r="K643" s="1">
        <v>8.0000000000000002E-8</v>
      </c>
      <c r="L643" s="1">
        <v>4.9999999999999998E-8</v>
      </c>
      <c r="M643" s="1">
        <v>9.9999999999999995E-8</v>
      </c>
      <c r="N643" s="1">
        <v>4.9999999999999998E-8</v>
      </c>
      <c r="O643" s="1">
        <v>4.9999999999999998E-8</v>
      </c>
      <c r="P643" s="1">
        <v>4.9999999999999998E-8</v>
      </c>
      <c r="Q643" s="1">
        <v>2.4999999999999999E-8</v>
      </c>
      <c r="R643" s="1">
        <v>1.004E-7</v>
      </c>
      <c r="S643" s="1">
        <v>9.7950000000000002E-13</v>
      </c>
    </row>
    <row r="644" spans="1:19" x14ac:dyDescent="0.25">
      <c r="A644" t="s">
        <v>15</v>
      </c>
      <c r="B644" t="s">
        <v>1</v>
      </c>
      <c r="C644">
        <v>1.8</v>
      </c>
      <c r="D644">
        <v>5</v>
      </c>
      <c r="E644">
        <v>5</v>
      </c>
      <c r="F644">
        <v>1.8</v>
      </c>
      <c r="G644">
        <v>1.8</v>
      </c>
      <c r="H644" s="1">
        <v>9.9999999999999995E-8</v>
      </c>
      <c r="I644" s="1">
        <v>9.9999999999999995E-8</v>
      </c>
      <c r="J644" s="1">
        <v>8.0000000000000002E-8</v>
      </c>
      <c r="K644" s="1">
        <v>8.0000000000000002E-8</v>
      </c>
      <c r="L644" s="1">
        <v>4.9999999999999998E-8</v>
      </c>
      <c r="M644" s="1">
        <v>9.9999999999999995E-8</v>
      </c>
      <c r="N644" s="1">
        <v>4.9999999999999998E-8</v>
      </c>
      <c r="O644" s="1">
        <v>4.9999999999999998E-8</v>
      </c>
      <c r="P644" s="1">
        <v>4.9999999999999998E-8</v>
      </c>
      <c r="Q644" s="1">
        <v>2.9999999999999997E-8</v>
      </c>
      <c r="R644" s="1">
        <v>6.4125E-6</v>
      </c>
      <c r="S644" s="1">
        <v>6.4095000000000002E-6</v>
      </c>
    </row>
    <row r="645" spans="1:19" x14ac:dyDescent="0.25">
      <c r="A645" t="s">
        <v>15</v>
      </c>
      <c r="B645" t="s">
        <v>0</v>
      </c>
      <c r="C645">
        <v>1.8</v>
      </c>
      <c r="D645">
        <v>5</v>
      </c>
      <c r="E645">
        <v>0</v>
      </c>
      <c r="F645">
        <v>1.8</v>
      </c>
      <c r="G645">
        <v>1.8</v>
      </c>
      <c r="H645" s="1">
        <v>9.9999999999999995E-8</v>
      </c>
      <c r="I645" s="1">
        <v>9.9999999999999995E-8</v>
      </c>
      <c r="J645" s="1">
        <v>8.0000000000000002E-8</v>
      </c>
      <c r="K645" s="1">
        <v>8.0000000000000002E-8</v>
      </c>
      <c r="L645" s="1">
        <v>4.9999999999999998E-8</v>
      </c>
      <c r="M645" s="1">
        <v>9.9999999999999995E-8</v>
      </c>
      <c r="N645" s="1">
        <v>4.9999999999999998E-8</v>
      </c>
      <c r="O645" s="1">
        <v>4.9999999999999998E-8</v>
      </c>
      <c r="P645" s="1">
        <v>4.9999999999999998E-8</v>
      </c>
      <c r="Q645" s="1">
        <v>2.9999999999999997E-8</v>
      </c>
      <c r="R645" s="1">
        <v>1.118E-7</v>
      </c>
      <c r="S645" s="1">
        <v>1.7375E-12</v>
      </c>
    </row>
    <row r="646" spans="1:19" x14ac:dyDescent="0.25">
      <c r="A646" t="s">
        <v>15</v>
      </c>
      <c r="B646" t="s">
        <v>1</v>
      </c>
      <c r="C646">
        <v>1.8</v>
      </c>
      <c r="D646">
        <v>5</v>
      </c>
      <c r="E646">
        <v>5</v>
      </c>
      <c r="F646">
        <v>1.8</v>
      </c>
      <c r="G646">
        <v>1.8</v>
      </c>
      <c r="H646" s="1">
        <v>9.9999999999999995E-8</v>
      </c>
      <c r="I646" s="1">
        <v>9.9999999999999995E-8</v>
      </c>
      <c r="J646" s="1">
        <v>8.0000000000000002E-8</v>
      </c>
      <c r="K646" s="1">
        <v>8.0000000000000002E-8</v>
      </c>
      <c r="L646" s="1">
        <v>4.9999999999999998E-8</v>
      </c>
      <c r="M646" s="1">
        <v>9.9999999999999995E-8</v>
      </c>
      <c r="N646" s="1">
        <v>4.9999999999999998E-8</v>
      </c>
      <c r="O646" s="1">
        <v>4.9999999999999998E-8</v>
      </c>
      <c r="P646" s="1">
        <v>4.9999999999999998E-8</v>
      </c>
      <c r="Q646" s="1">
        <v>3.4999999999999903E-8</v>
      </c>
      <c r="R646" s="1">
        <v>6.4304999999999997E-6</v>
      </c>
      <c r="S646" s="1">
        <v>6.4254999999999997E-6</v>
      </c>
    </row>
    <row r="647" spans="1:19" x14ac:dyDescent="0.25">
      <c r="A647" t="s">
        <v>15</v>
      </c>
      <c r="B647" t="s">
        <v>0</v>
      </c>
      <c r="C647">
        <v>1.8</v>
      </c>
      <c r="D647">
        <v>5</v>
      </c>
      <c r="E647">
        <v>0</v>
      </c>
      <c r="F647">
        <v>1.8</v>
      </c>
      <c r="G647">
        <v>1.8</v>
      </c>
      <c r="H647" s="1">
        <v>9.9999999999999995E-8</v>
      </c>
      <c r="I647" s="1">
        <v>9.9999999999999995E-8</v>
      </c>
      <c r="J647" s="1">
        <v>8.0000000000000002E-8</v>
      </c>
      <c r="K647" s="1">
        <v>8.0000000000000002E-8</v>
      </c>
      <c r="L647" s="1">
        <v>4.9999999999999998E-8</v>
      </c>
      <c r="M647" s="1">
        <v>9.9999999999999995E-8</v>
      </c>
      <c r="N647" s="1">
        <v>4.9999999999999998E-8</v>
      </c>
      <c r="O647" s="1">
        <v>4.9999999999999998E-8</v>
      </c>
      <c r="P647" s="1">
        <v>4.9999999999999998E-8</v>
      </c>
      <c r="Q647" s="1">
        <v>3.4999999999999903E-8</v>
      </c>
      <c r="R647" s="1">
        <v>1.186E-7</v>
      </c>
      <c r="S647" s="1">
        <v>1.5845E-12</v>
      </c>
    </row>
    <row r="648" spans="1:19" x14ac:dyDescent="0.25">
      <c r="A648" t="s">
        <v>15</v>
      </c>
      <c r="B648" t="s">
        <v>1</v>
      </c>
      <c r="C648">
        <v>1.8</v>
      </c>
      <c r="D648">
        <v>5</v>
      </c>
      <c r="E648">
        <v>5</v>
      </c>
      <c r="F648">
        <v>1.8</v>
      </c>
      <c r="G648">
        <v>1.8</v>
      </c>
      <c r="H648" s="1">
        <v>9.9999999999999995E-8</v>
      </c>
      <c r="I648" s="1">
        <v>9.9999999999999995E-8</v>
      </c>
      <c r="J648" s="1">
        <v>8.0000000000000002E-8</v>
      </c>
      <c r="K648" s="1">
        <v>8.0000000000000002E-8</v>
      </c>
      <c r="L648" s="1">
        <v>4.9999999999999998E-8</v>
      </c>
      <c r="M648" s="1">
        <v>9.9999999999999995E-8</v>
      </c>
      <c r="N648" s="1">
        <v>4.9999999999999998E-8</v>
      </c>
      <c r="O648" s="1">
        <v>4.9999999999999998E-8</v>
      </c>
      <c r="P648" s="1">
        <v>4.9999999999999998E-8</v>
      </c>
      <c r="Q648" s="1">
        <v>4.0000000000000001E-8</v>
      </c>
      <c r="R648" s="1">
        <v>6.4269999999999996E-6</v>
      </c>
      <c r="S648" s="1">
        <v>6.4295E-6</v>
      </c>
    </row>
    <row r="649" spans="1:19" x14ac:dyDescent="0.25">
      <c r="A649" t="s">
        <v>15</v>
      </c>
      <c r="B649" t="s">
        <v>0</v>
      </c>
      <c r="C649">
        <v>1.8</v>
      </c>
      <c r="D649">
        <v>5</v>
      </c>
      <c r="E649">
        <v>0</v>
      </c>
      <c r="F649">
        <v>1.8</v>
      </c>
      <c r="G649">
        <v>1.8</v>
      </c>
      <c r="H649" s="1">
        <v>9.9999999999999995E-8</v>
      </c>
      <c r="I649" s="1">
        <v>9.9999999999999995E-8</v>
      </c>
      <c r="J649" s="1">
        <v>8.0000000000000002E-8</v>
      </c>
      <c r="K649" s="1">
        <v>8.0000000000000002E-8</v>
      </c>
      <c r="L649" s="1">
        <v>4.9999999999999998E-8</v>
      </c>
      <c r="M649" s="1">
        <v>9.9999999999999995E-8</v>
      </c>
      <c r="N649" s="1">
        <v>4.9999999999999998E-8</v>
      </c>
      <c r="O649" s="1">
        <v>4.9999999999999998E-8</v>
      </c>
      <c r="P649" s="1">
        <v>4.9999999999999998E-8</v>
      </c>
      <c r="Q649" s="1">
        <v>4.0000000000000001E-8</v>
      </c>
      <c r="R649" s="1">
        <v>1.307E-7</v>
      </c>
      <c r="S649" s="1">
        <v>1.2215E-12</v>
      </c>
    </row>
    <row r="650" spans="1:19" x14ac:dyDescent="0.25">
      <c r="A650" t="s">
        <v>15</v>
      </c>
      <c r="B650" t="s">
        <v>1</v>
      </c>
      <c r="C650">
        <v>1.8</v>
      </c>
      <c r="D650">
        <v>5</v>
      </c>
      <c r="E650">
        <v>5</v>
      </c>
      <c r="F650">
        <v>1.8</v>
      </c>
      <c r="G650">
        <v>1.8</v>
      </c>
      <c r="H650" s="1">
        <v>9.9999999999999995E-8</v>
      </c>
      <c r="I650" s="1">
        <v>9.9999999999999995E-8</v>
      </c>
      <c r="J650" s="1">
        <v>8.0000000000000002E-8</v>
      </c>
      <c r="K650" s="1">
        <v>8.0000000000000002E-8</v>
      </c>
      <c r="L650" s="1">
        <v>4.9999999999999998E-8</v>
      </c>
      <c r="M650" s="1">
        <v>9.9999999999999995E-8</v>
      </c>
      <c r="N650" s="1">
        <v>4.9999999999999998E-8</v>
      </c>
      <c r="O650" s="1">
        <v>4.9999999999999998E-8</v>
      </c>
      <c r="P650" s="1">
        <v>4.9999999999999998E-8</v>
      </c>
      <c r="Q650" s="1">
        <v>4.4999999999999999E-8</v>
      </c>
      <c r="R650" s="1">
        <v>6.3929999999999996E-6</v>
      </c>
      <c r="S650" s="1">
        <v>6.409E-6</v>
      </c>
    </row>
    <row r="651" spans="1:19" x14ac:dyDescent="0.25">
      <c r="A651" t="s">
        <v>15</v>
      </c>
      <c r="B651" t="s">
        <v>0</v>
      </c>
      <c r="C651">
        <v>1.8</v>
      </c>
      <c r="D651">
        <v>5</v>
      </c>
      <c r="E651">
        <v>0</v>
      </c>
      <c r="F651">
        <v>1.8</v>
      </c>
      <c r="G651">
        <v>1.8</v>
      </c>
      <c r="H651" s="1">
        <v>9.9999999999999995E-8</v>
      </c>
      <c r="I651" s="1">
        <v>9.9999999999999995E-8</v>
      </c>
      <c r="J651" s="1">
        <v>8.0000000000000002E-8</v>
      </c>
      <c r="K651" s="1">
        <v>8.0000000000000002E-8</v>
      </c>
      <c r="L651" s="1">
        <v>4.9999999999999998E-8</v>
      </c>
      <c r="M651" s="1">
        <v>9.9999999999999995E-8</v>
      </c>
      <c r="N651" s="1">
        <v>4.9999999999999998E-8</v>
      </c>
      <c r="O651" s="1">
        <v>4.9999999999999998E-8</v>
      </c>
      <c r="P651" s="1">
        <v>4.9999999999999998E-8</v>
      </c>
      <c r="Q651" s="1">
        <v>4.4999999999999999E-8</v>
      </c>
      <c r="R651" s="1">
        <v>6.4069999999999998E-6</v>
      </c>
      <c r="S651" s="1">
        <v>5.1410000000000004E-6</v>
      </c>
    </row>
    <row r="652" spans="1:19" x14ac:dyDescent="0.25">
      <c r="A652" t="s">
        <v>15</v>
      </c>
      <c r="B652" t="s">
        <v>1</v>
      </c>
      <c r="C652">
        <v>1.8</v>
      </c>
      <c r="D652">
        <v>5</v>
      </c>
      <c r="E652">
        <v>5</v>
      </c>
      <c r="F652">
        <v>1.8</v>
      </c>
      <c r="G652">
        <v>1.8</v>
      </c>
      <c r="H652" s="1">
        <v>9.9999999999999995E-8</v>
      </c>
      <c r="I652" s="1">
        <v>9.9999999999999995E-8</v>
      </c>
      <c r="J652" s="1">
        <v>8.0000000000000002E-8</v>
      </c>
      <c r="K652" s="1">
        <v>8.0000000000000002E-8</v>
      </c>
      <c r="L652" s="1">
        <v>4.9999999999999998E-8</v>
      </c>
      <c r="M652" s="1">
        <v>9.9999999999999995E-8</v>
      </c>
      <c r="N652" s="1">
        <v>4.9999999999999998E-8</v>
      </c>
      <c r="O652" s="1">
        <v>4.9999999999999998E-8</v>
      </c>
      <c r="P652" s="1">
        <v>4.9999999999999998E-8</v>
      </c>
      <c r="Q652" s="1">
        <v>4.9999999999999998E-8</v>
      </c>
      <c r="R652" s="1">
        <v>6.4010000000000002E-6</v>
      </c>
      <c r="S652" s="1">
        <v>6.4025000000000001E-6</v>
      </c>
    </row>
    <row r="653" spans="1:19" x14ac:dyDescent="0.25">
      <c r="A653" t="s">
        <v>15</v>
      </c>
      <c r="B653" t="s">
        <v>0</v>
      </c>
      <c r="C653">
        <v>1.8</v>
      </c>
      <c r="D653">
        <v>5</v>
      </c>
      <c r="E653">
        <v>0</v>
      </c>
      <c r="F653">
        <v>1.8</v>
      </c>
      <c r="G653">
        <v>1.8</v>
      </c>
      <c r="H653" s="1">
        <v>9.9999999999999995E-8</v>
      </c>
      <c r="I653" s="1">
        <v>9.9999999999999995E-8</v>
      </c>
      <c r="J653" s="1">
        <v>8.0000000000000002E-8</v>
      </c>
      <c r="K653" s="1">
        <v>8.0000000000000002E-8</v>
      </c>
      <c r="L653" s="1">
        <v>4.9999999999999998E-8</v>
      </c>
      <c r="M653" s="1">
        <v>9.9999999999999995E-8</v>
      </c>
      <c r="N653" s="1">
        <v>4.9999999999999998E-8</v>
      </c>
      <c r="O653" s="1">
        <v>4.9999999999999998E-8</v>
      </c>
      <c r="P653" s="1">
        <v>4.9999999999999998E-8</v>
      </c>
      <c r="Q653" s="1">
        <v>4.9999999999999998E-8</v>
      </c>
      <c r="R653" s="1">
        <v>6.3995000000000003E-6</v>
      </c>
      <c r="S653" s="1">
        <v>1.8205000000000002E-12</v>
      </c>
    </row>
    <row r="654" spans="1:19" x14ac:dyDescent="0.25">
      <c r="A654" t="s">
        <v>15</v>
      </c>
      <c r="B654" t="s">
        <v>1</v>
      </c>
      <c r="C654">
        <v>1.8</v>
      </c>
      <c r="D654">
        <v>5</v>
      </c>
      <c r="E654">
        <v>5</v>
      </c>
      <c r="F654">
        <v>1.8</v>
      </c>
      <c r="G654">
        <v>1.8</v>
      </c>
      <c r="H654" s="1">
        <v>9.9999999999999995E-8</v>
      </c>
      <c r="I654" s="1">
        <v>9.9999999999999995E-8</v>
      </c>
      <c r="J654" s="1">
        <v>8.0000000000000002E-8</v>
      </c>
      <c r="K654" s="1">
        <v>8.0000000000000002E-8</v>
      </c>
      <c r="L654" s="1">
        <v>4.9999999999999998E-8</v>
      </c>
      <c r="M654" s="1">
        <v>9.9999999999999995E-8</v>
      </c>
      <c r="N654" s="1">
        <v>4.9999999999999998E-8</v>
      </c>
      <c r="O654" s="1">
        <v>4.9999999999999998E-8</v>
      </c>
      <c r="P654" s="1">
        <v>4.9999999999999998E-8</v>
      </c>
      <c r="Q654" s="1">
        <v>5.5000000000000003E-8</v>
      </c>
      <c r="R654" s="1">
        <v>6.3955E-6</v>
      </c>
      <c r="S654" s="1">
        <v>6.3910000000000003E-6</v>
      </c>
    </row>
    <row r="655" spans="1:19" x14ac:dyDescent="0.25">
      <c r="A655" t="s">
        <v>15</v>
      </c>
      <c r="B655" t="s">
        <v>0</v>
      </c>
      <c r="C655">
        <v>1.8</v>
      </c>
      <c r="D655">
        <v>5</v>
      </c>
      <c r="E655">
        <v>0</v>
      </c>
      <c r="F655">
        <v>1.8</v>
      </c>
      <c r="G655">
        <v>1.8</v>
      </c>
      <c r="H655" s="1">
        <v>9.9999999999999995E-8</v>
      </c>
      <c r="I655" s="1">
        <v>9.9999999999999995E-8</v>
      </c>
      <c r="J655" s="1">
        <v>8.0000000000000002E-8</v>
      </c>
      <c r="K655" s="1">
        <v>8.0000000000000002E-8</v>
      </c>
      <c r="L655" s="1">
        <v>4.9999999999999998E-8</v>
      </c>
      <c r="M655" s="1">
        <v>9.9999999999999995E-8</v>
      </c>
      <c r="N655" s="1">
        <v>4.9999999999999998E-8</v>
      </c>
      <c r="O655" s="1">
        <v>4.9999999999999998E-8</v>
      </c>
      <c r="P655" s="1">
        <v>4.9999999999999998E-8</v>
      </c>
      <c r="Q655" s="1">
        <v>5.5000000000000003E-8</v>
      </c>
      <c r="R655" s="1">
        <v>1.7130000000000001E-7</v>
      </c>
      <c r="S655" s="1">
        <v>1.215E-12</v>
      </c>
    </row>
    <row r="656" spans="1:19" x14ac:dyDescent="0.25">
      <c r="A656" t="s">
        <v>15</v>
      </c>
      <c r="B656" t="s">
        <v>1</v>
      </c>
      <c r="C656">
        <v>1.8</v>
      </c>
      <c r="D656">
        <v>5</v>
      </c>
      <c r="E656">
        <v>5</v>
      </c>
      <c r="F656">
        <v>1.8</v>
      </c>
      <c r="G656">
        <v>1.8</v>
      </c>
      <c r="H656" s="1">
        <v>9.9999999999999995E-8</v>
      </c>
      <c r="I656" s="1">
        <v>9.9999999999999995E-8</v>
      </c>
      <c r="J656" s="1">
        <v>8.0000000000000002E-8</v>
      </c>
      <c r="K656" s="1">
        <v>8.0000000000000002E-8</v>
      </c>
      <c r="L656" s="1">
        <v>4.9999999999999998E-8</v>
      </c>
      <c r="M656" s="1">
        <v>9.9999999999999995E-8</v>
      </c>
      <c r="N656" s="1">
        <v>4.9999999999999998E-8</v>
      </c>
      <c r="O656" s="1">
        <v>4.9999999999999998E-8</v>
      </c>
      <c r="P656" s="1">
        <v>4.9999999999999998E-8</v>
      </c>
      <c r="Q656" s="1">
        <v>5.9999999999999995E-8</v>
      </c>
      <c r="R656" s="1">
        <v>6.409E-6</v>
      </c>
      <c r="S656" s="1">
        <v>6.3864999999999998E-6</v>
      </c>
    </row>
    <row r="657" spans="1:19" x14ac:dyDescent="0.25">
      <c r="A657" t="s">
        <v>15</v>
      </c>
      <c r="B657" t="s">
        <v>0</v>
      </c>
      <c r="C657">
        <v>1.8</v>
      </c>
      <c r="D657">
        <v>5</v>
      </c>
      <c r="E657">
        <v>0</v>
      </c>
      <c r="F657">
        <v>1.8</v>
      </c>
      <c r="G657">
        <v>1.8</v>
      </c>
      <c r="H657" s="1">
        <v>9.9999999999999995E-8</v>
      </c>
      <c r="I657" s="1">
        <v>9.9999999999999995E-8</v>
      </c>
      <c r="J657" s="1">
        <v>8.0000000000000002E-8</v>
      </c>
      <c r="K657" s="1">
        <v>8.0000000000000002E-8</v>
      </c>
      <c r="L657" s="1">
        <v>4.9999999999999998E-8</v>
      </c>
      <c r="M657" s="1">
        <v>9.9999999999999995E-8</v>
      </c>
      <c r="N657" s="1">
        <v>4.9999999999999998E-8</v>
      </c>
      <c r="O657" s="1">
        <v>4.9999999999999998E-8</v>
      </c>
      <c r="P657" s="1">
        <v>4.9999999999999998E-8</v>
      </c>
      <c r="Q657" s="1">
        <v>5.9999999999999995E-8</v>
      </c>
      <c r="R657" s="1">
        <v>1.9439999999999999E-7</v>
      </c>
      <c r="S657" s="1">
        <v>2.1775E-12</v>
      </c>
    </row>
    <row r="658" spans="1:19" x14ac:dyDescent="0.25">
      <c r="A658" t="s">
        <v>15</v>
      </c>
      <c r="B658" t="s">
        <v>1</v>
      </c>
      <c r="C658">
        <v>1.8</v>
      </c>
      <c r="D658">
        <v>5</v>
      </c>
      <c r="E658">
        <v>5</v>
      </c>
      <c r="F658">
        <v>1.8</v>
      </c>
      <c r="G658">
        <v>1.8</v>
      </c>
      <c r="H658" s="1">
        <v>9.9999999999999995E-8</v>
      </c>
      <c r="I658" s="1">
        <v>9.9999999999999995E-8</v>
      </c>
      <c r="J658" s="1">
        <v>8.0000000000000002E-8</v>
      </c>
      <c r="K658" s="1">
        <v>8.0000000000000002E-8</v>
      </c>
      <c r="L658" s="1">
        <v>4.9999999999999998E-8</v>
      </c>
      <c r="M658" s="1">
        <v>9.9999999999999995E-8</v>
      </c>
      <c r="N658" s="1">
        <v>4.9999999999999998E-8</v>
      </c>
      <c r="O658" s="1">
        <v>4.9999999999999998E-8</v>
      </c>
      <c r="P658" s="1">
        <v>4.9999999999999998E-8</v>
      </c>
      <c r="Q658" s="1">
        <v>6.5E-8</v>
      </c>
      <c r="R658" s="1">
        <v>6.4099999999999996E-6</v>
      </c>
      <c r="S658" s="1">
        <v>6.4150000000000004E-6</v>
      </c>
    </row>
    <row r="659" spans="1:19" x14ac:dyDescent="0.25">
      <c r="A659" t="s">
        <v>15</v>
      </c>
      <c r="B659" t="s">
        <v>0</v>
      </c>
      <c r="C659">
        <v>1.8</v>
      </c>
      <c r="D659">
        <v>5</v>
      </c>
      <c r="E659">
        <v>0</v>
      </c>
      <c r="F659">
        <v>1.8</v>
      </c>
      <c r="G659">
        <v>1.8</v>
      </c>
      <c r="H659" s="1">
        <v>9.9999999999999995E-8</v>
      </c>
      <c r="I659" s="1">
        <v>9.9999999999999995E-8</v>
      </c>
      <c r="J659" s="1">
        <v>8.0000000000000002E-8</v>
      </c>
      <c r="K659" s="1">
        <v>8.0000000000000002E-8</v>
      </c>
      <c r="L659" s="1">
        <v>4.9999999999999998E-8</v>
      </c>
      <c r="M659" s="1">
        <v>9.9999999999999995E-8</v>
      </c>
      <c r="N659" s="1">
        <v>4.9999999999999998E-8</v>
      </c>
      <c r="O659" s="1">
        <v>4.9999999999999998E-8</v>
      </c>
      <c r="P659" s="1">
        <v>4.9999999999999998E-8</v>
      </c>
      <c r="Q659" s="1">
        <v>6.5E-8</v>
      </c>
      <c r="R659" s="1">
        <v>2.252E-7</v>
      </c>
      <c r="S659" s="1">
        <v>2.0505000000000002E-12</v>
      </c>
    </row>
    <row r="660" spans="1:19" x14ac:dyDescent="0.25">
      <c r="A660" t="s">
        <v>15</v>
      </c>
      <c r="B660" t="s">
        <v>1</v>
      </c>
      <c r="C660">
        <v>1.8</v>
      </c>
      <c r="D660">
        <v>5</v>
      </c>
      <c r="E660">
        <v>5</v>
      </c>
      <c r="F660">
        <v>1.8</v>
      </c>
      <c r="G660">
        <v>1.8</v>
      </c>
      <c r="H660" s="1">
        <v>9.9999999999999995E-8</v>
      </c>
      <c r="I660" s="1">
        <v>9.9999999999999995E-8</v>
      </c>
      <c r="J660" s="1">
        <v>8.0000000000000002E-8</v>
      </c>
      <c r="K660" s="1">
        <v>8.0000000000000002E-8</v>
      </c>
      <c r="L660" s="1">
        <v>4.9999999999999998E-8</v>
      </c>
      <c r="M660" s="1">
        <v>9.9999999999999995E-8</v>
      </c>
      <c r="N660" s="1">
        <v>4.9999999999999998E-8</v>
      </c>
      <c r="O660" s="1">
        <v>4.9999999999999998E-8</v>
      </c>
      <c r="P660" s="1">
        <v>4.9999999999999998E-8</v>
      </c>
      <c r="Q660" s="1">
        <v>6.9999999999999899E-8</v>
      </c>
      <c r="R660" s="1">
        <v>6.3764999999999999E-6</v>
      </c>
      <c r="S660" s="1">
        <v>6.3759999999999996E-6</v>
      </c>
    </row>
    <row r="661" spans="1:19" x14ac:dyDescent="0.25">
      <c r="A661" t="s">
        <v>15</v>
      </c>
      <c r="B661" t="s">
        <v>0</v>
      </c>
      <c r="C661">
        <v>1.8</v>
      </c>
      <c r="D661">
        <v>5</v>
      </c>
      <c r="E661">
        <v>0</v>
      </c>
      <c r="F661">
        <v>1.8</v>
      </c>
      <c r="G661">
        <v>1.8</v>
      </c>
      <c r="H661" s="1">
        <v>9.9999999999999995E-8</v>
      </c>
      <c r="I661" s="1">
        <v>9.9999999999999995E-8</v>
      </c>
      <c r="J661" s="1">
        <v>8.0000000000000002E-8</v>
      </c>
      <c r="K661" s="1">
        <v>8.0000000000000002E-8</v>
      </c>
      <c r="L661" s="1">
        <v>4.9999999999999998E-8</v>
      </c>
      <c r="M661" s="1">
        <v>9.9999999999999995E-8</v>
      </c>
      <c r="N661" s="1">
        <v>4.9999999999999998E-8</v>
      </c>
      <c r="O661" s="1">
        <v>4.9999999999999998E-8</v>
      </c>
      <c r="P661" s="1">
        <v>4.9999999999999998E-8</v>
      </c>
      <c r="Q661" s="1">
        <v>6.9999999999999899E-8</v>
      </c>
      <c r="R661" s="1">
        <v>2.5314999999999998E-6</v>
      </c>
      <c r="S661" s="1">
        <v>1.6434999999999999E-11</v>
      </c>
    </row>
    <row r="662" spans="1:19" x14ac:dyDescent="0.25">
      <c r="A662" t="s">
        <v>15</v>
      </c>
      <c r="B662" t="s">
        <v>1</v>
      </c>
      <c r="C662">
        <v>1.8</v>
      </c>
      <c r="D662">
        <v>5</v>
      </c>
      <c r="E662">
        <v>5</v>
      </c>
      <c r="F662">
        <v>1.8</v>
      </c>
      <c r="G662">
        <v>1.8</v>
      </c>
      <c r="H662" s="1">
        <v>9.9999999999999995E-8</v>
      </c>
      <c r="I662" s="1">
        <v>9.9999999999999995E-8</v>
      </c>
      <c r="J662" s="1">
        <v>8.0000000000000002E-8</v>
      </c>
      <c r="K662" s="1">
        <v>8.0000000000000002E-8</v>
      </c>
      <c r="L662" s="1">
        <v>4.9999999999999998E-8</v>
      </c>
      <c r="M662" s="1">
        <v>9.9999999999999995E-8</v>
      </c>
      <c r="N662" s="1">
        <v>4.9999999999999998E-8</v>
      </c>
      <c r="O662" s="1">
        <v>4.9999999999999998E-8</v>
      </c>
      <c r="P662" s="1">
        <v>4.9999999999999998E-8</v>
      </c>
      <c r="Q662" s="1">
        <v>7.4999999999999997E-8</v>
      </c>
      <c r="R662" s="1">
        <v>1.1134999999999999E-5</v>
      </c>
      <c r="S662" s="1">
        <v>1.1419999999999999E-11</v>
      </c>
    </row>
    <row r="663" spans="1:19" x14ac:dyDescent="0.25">
      <c r="A663" t="s">
        <v>15</v>
      </c>
      <c r="B663" t="s">
        <v>0</v>
      </c>
      <c r="C663">
        <v>1.8</v>
      </c>
      <c r="D663">
        <v>5</v>
      </c>
      <c r="E663">
        <v>0</v>
      </c>
      <c r="F663">
        <v>1.8</v>
      </c>
      <c r="G663">
        <v>1.8</v>
      </c>
      <c r="H663" s="1">
        <v>9.9999999999999995E-8</v>
      </c>
      <c r="I663" s="1">
        <v>9.9999999999999995E-8</v>
      </c>
      <c r="J663" s="1">
        <v>8.0000000000000002E-8</v>
      </c>
      <c r="K663" s="1">
        <v>8.0000000000000002E-8</v>
      </c>
      <c r="L663" s="1">
        <v>4.9999999999999998E-8</v>
      </c>
      <c r="M663" s="1">
        <v>9.9999999999999995E-8</v>
      </c>
      <c r="N663" s="1">
        <v>4.9999999999999998E-8</v>
      </c>
      <c r="O663" s="1">
        <v>4.9999999999999998E-8</v>
      </c>
      <c r="P663" s="1">
        <v>4.9999999999999998E-8</v>
      </c>
      <c r="Q663" s="1">
        <v>7.4999999999999997E-8</v>
      </c>
      <c r="R663" s="1">
        <v>3.3084999999999997E-7</v>
      </c>
      <c r="S663" s="1">
        <v>4.875E-11</v>
      </c>
    </row>
    <row r="664" spans="1:19" x14ac:dyDescent="0.25">
      <c r="A664" t="s">
        <v>15</v>
      </c>
      <c r="B664" t="s">
        <v>1</v>
      </c>
      <c r="C664">
        <v>1.8</v>
      </c>
      <c r="D664">
        <v>5</v>
      </c>
      <c r="E664">
        <v>5</v>
      </c>
      <c r="F664">
        <v>1.8</v>
      </c>
      <c r="G664">
        <v>1.8</v>
      </c>
      <c r="H664" s="1">
        <v>9.9999999999999995E-8</v>
      </c>
      <c r="I664" s="1">
        <v>9.9999999999999995E-8</v>
      </c>
      <c r="J664" s="1">
        <v>8.0000000000000002E-8</v>
      </c>
      <c r="K664" s="1">
        <v>8.0000000000000002E-8</v>
      </c>
      <c r="L664" s="1">
        <v>4.9999999999999998E-8</v>
      </c>
      <c r="M664" s="1">
        <v>9.9999999999999995E-8</v>
      </c>
      <c r="N664" s="1">
        <v>4.9999999999999998E-8</v>
      </c>
      <c r="O664" s="1">
        <v>4.9999999999999998E-8</v>
      </c>
      <c r="P664" s="1">
        <v>4.9999999999999998E-8</v>
      </c>
      <c r="Q664" s="1">
        <v>8.0000000000000002E-8</v>
      </c>
      <c r="R664" s="1">
        <v>7.605E-6</v>
      </c>
      <c r="S664" s="1">
        <v>6.6500000000000001E-12</v>
      </c>
    </row>
    <row r="665" spans="1:19" x14ac:dyDescent="0.25">
      <c r="A665" t="s">
        <v>15</v>
      </c>
      <c r="B665" t="s">
        <v>0</v>
      </c>
      <c r="C665">
        <v>1.8</v>
      </c>
      <c r="D665">
        <v>5</v>
      </c>
      <c r="E665">
        <v>0</v>
      </c>
      <c r="F665">
        <v>1.8</v>
      </c>
      <c r="G665">
        <v>1.8</v>
      </c>
      <c r="H665" s="1">
        <v>9.9999999999999995E-8</v>
      </c>
      <c r="I665" s="1">
        <v>9.9999999999999995E-8</v>
      </c>
      <c r="J665" s="1">
        <v>8.0000000000000002E-8</v>
      </c>
      <c r="K665" s="1">
        <v>8.0000000000000002E-8</v>
      </c>
      <c r="L665" s="1">
        <v>4.9999999999999998E-8</v>
      </c>
      <c r="M665" s="1">
        <v>9.9999999999999995E-8</v>
      </c>
      <c r="N665" s="1">
        <v>4.9999999999999998E-8</v>
      </c>
      <c r="O665" s="1">
        <v>4.9999999999999998E-8</v>
      </c>
      <c r="P665" s="1">
        <v>4.9999999999999998E-8</v>
      </c>
      <c r="Q665" s="1">
        <v>8.0000000000000002E-8</v>
      </c>
      <c r="R665" s="1">
        <v>4.4550000000000001E-7</v>
      </c>
      <c r="S665" s="1">
        <v>7.7004999999999997E-11</v>
      </c>
    </row>
    <row r="666" spans="1:19" x14ac:dyDescent="0.25">
      <c r="A666" t="s">
        <v>15</v>
      </c>
      <c r="B666" t="s">
        <v>1</v>
      </c>
      <c r="C666">
        <v>1.8</v>
      </c>
      <c r="D666">
        <v>5</v>
      </c>
      <c r="E666">
        <v>5</v>
      </c>
      <c r="F666">
        <v>1.8</v>
      </c>
      <c r="G666">
        <v>1.8</v>
      </c>
      <c r="H666" s="1">
        <v>9.9999999999999995E-8</v>
      </c>
      <c r="I666" s="1">
        <v>9.9999999999999995E-8</v>
      </c>
      <c r="J666" s="1">
        <v>8.0000000000000002E-8</v>
      </c>
      <c r="K666" s="1">
        <v>8.0000000000000002E-8</v>
      </c>
      <c r="L666" s="1">
        <v>4.9999999999999998E-8</v>
      </c>
      <c r="M666" s="1">
        <v>9.9999999999999995E-8</v>
      </c>
      <c r="N666" s="1">
        <v>4.9999999999999998E-8</v>
      </c>
      <c r="O666" s="1">
        <v>4.9999999999999998E-8</v>
      </c>
      <c r="P666" s="1">
        <v>4.9999999999999998E-8</v>
      </c>
      <c r="Q666" s="1">
        <v>8.4999999999999994E-8</v>
      </c>
      <c r="R666" s="1">
        <v>1.1090000000000001E-5</v>
      </c>
      <c r="S666" s="1">
        <v>-9.9999999999999998E-13</v>
      </c>
    </row>
    <row r="667" spans="1:19" x14ac:dyDescent="0.25">
      <c r="A667" t="s">
        <v>15</v>
      </c>
      <c r="B667" t="s">
        <v>0</v>
      </c>
      <c r="C667">
        <v>1.8</v>
      </c>
      <c r="D667">
        <v>5</v>
      </c>
      <c r="E667">
        <v>0</v>
      </c>
      <c r="F667">
        <v>1.8</v>
      </c>
      <c r="G667">
        <v>1.8</v>
      </c>
      <c r="H667" s="1">
        <v>9.9999999999999995E-8</v>
      </c>
      <c r="I667" s="1">
        <v>9.9999999999999995E-8</v>
      </c>
      <c r="J667" s="1">
        <v>8.0000000000000002E-8</v>
      </c>
      <c r="K667" s="1">
        <v>8.0000000000000002E-8</v>
      </c>
      <c r="L667" s="1">
        <v>4.9999999999999998E-8</v>
      </c>
      <c r="M667" s="1">
        <v>9.9999999999999995E-8</v>
      </c>
      <c r="N667" s="1">
        <v>4.9999999999999998E-8</v>
      </c>
      <c r="O667" s="1">
        <v>4.9999999999999998E-8</v>
      </c>
      <c r="P667" s="1">
        <v>4.9999999999999998E-8</v>
      </c>
      <c r="Q667" s="1">
        <v>8.4999999999999994E-8</v>
      </c>
      <c r="R667" s="1">
        <v>6.3750000000000004E-7</v>
      </c>
      <c r="S667" s="1">
        <v>6.3134999999999997E-11</v>
      </c>
    </row>
    <row r="668" spans="1:19" x14ac:dyDescent="0.25">
      <c r="A668" t="s">
        <v>15</v>
      </c>
      <c r="B668" t="s">
        <v>1</v>
      </c>
      <c r="C668">
        <v>1.8</v>
      </c>
      <c r="D668">
        <v>5</v>
      </c>
      <c r="E668">
        <v>5</v>
      </c>
      <c r="F668">
        <v>1.8</v>
      </c>
      <c r="G668">
        <v>1.8</v>
      </c>
      <c r="H668" s="1">
        <v>9.9999999999999995E-8</v>
      </c>
      <c r="I668" s="1">
        <v>9.9999999999999995E-8</v>
      </c>
      <c r="J668" s="1">
        <v>8.0000000000000002E-8</v>
      </c>
      <c r="K668" s="1">
        <v>8.0000000000000002E-8</v>
      </c>
      <c r="L668" s="1">
        <v>4.9999999999999998E-8</v>
      </c>
      <c r="M668" s="1">
        <v>9.9999999999999995E-8</v>
      </c>
      <c r="N668" s="1">
        <v>4.9999999999999998E-8</v>
      </c>
      <c r="O668" s="1">
        <v>4.9999999999999998E-8</v>
      </c>
      <c r="P668" s="1">
        <v>4.9999999999999998E-8</v>
      </c>
      <c r="Q668" s="1">
        <v>8.9999999999999999E-8</v>
      </c>
      <c r="R668" s="1">
        <v>1.113E-5</v>
      </c>
      <c r="S668" s="1">
        <v>3.549E-9</v>
      </c>
    </row>
    <row r="669" spans="1:19" x14ac:dyDescent="0.25">
      <c r="A669" t="s">
        <v>15</v>
      </c>
      <c r="B669" t="s">
        <v>0</v>
      </c>
      <c r="C669">
        <v>1.8</v>
      </c>
      <c r="D669">
        <v>5</v>
      </c>
      <c r="E669">
        <v>0</v>
      </c>
      <c r="F669">
        <v>1.8</v>
      </c>
      <c r="G669">
        <v>1.8</v>
      </c>
      <c r="H669" s="1">
        <v>9.9999999999999995E-8</v>
      </c>
      <c r="I669" s="1">
        <v>9.9999999999999995E-8</v>
      </c>
      <c r="J669" s="1">
        <v>8.0000000000000002E-8</v>
      </c>
      <c r="K669" s="1">
        <v>8.0000000000000002E-8</v>
      </c>
      <c r="L669" s="1">
        <v>4.9999999999999998E-8</v>
      </c>
      <c r="M669" s="1">
        <v>9.9999999999999995E-8</v>
      </c>
      <c r="N669" s="1">
        <v>4.9999999999999998E-8</v>
      </c>
      <c r="O669" s="1">
        <v>4.9999999999999998E-8</v>
      </c>
      <c r="P669" s="1">
        <v>4.9999999999999998E-8</v>
      </c>
      <c r="Q669" s="1">
        <v>8.9999999999999999E-8</v>
      </c>
      <c r="R669" s="1">
        <v>1.2160000000000001E-6</v>
      </c>
      <c r="S669" s="1">
        <v>2.483E-11</v>
      </c>
    </row>
    <row r="670" spans="1:19" x14ac:dyDescent="0.25">
      <c r="A670" t="s">
        <v>15</v>
      </c>
      <c r="B670" t="s">
        <v>1</v>
      </c>
      <c r="C670">
        <v>1.8</v>
      </c>
      <c r="D670">
        <v>5</v>
      </c>
      <c r="E670">
        <v>5</v>
      </c>
      <c r="F670">
        <v>1.8</v>
      </c>
      <c r="G670">
        <v>1.8</v>
      </c>
      <c r="H670" s="1">
        <v>9.9999999999999995E-8</v>
      </c>
      <c r="I670" s="1">
        <v>9.9999999999999995E-8</v>
      </c>
      <c r="J670" s="1">
        <v>8.0000000000000002E-8</v>
      </c>
      <c r="K670" s="1">
        <v>8.0000000000000002E-8</v>
      </c>
      <c r="L670" s="1">
        <v>4.9999999999999998E-8</v>
      </c>
      <c r="M670" s="1">
        <v>9.9999999999999995E-8</v>
      </c>
      <c r="N670" s="1">
        <v>4.9999999999999998E-8</v>
      </c>
      <c r="O670" s="1">
        <v>4.9999999999999998E-8</v>
      </c>
      <c r="P670" s="1">
        <v>4.9999999999999998E-8</v>
      </c>
      <c r="Q670" s="1">
        <v>9.4999999999999898E-8</v>
      </c>
      <c r="R670" s="1">
        <v>2.9185000000000001E-6</v>
      </c>
      <c r="S670" s="1">
        <v>6.5000000000000003E-10</v>
      </c>
    </row>
    <row r="671" spans="1:19" x14ac:dyDescent="0.25">
      <c r="A671" t="s">
        <v>15</v>
      </c>
      <c r="B671" t="s">
        <v>0</v>
      </c>
      <c r="C671">
        <v>1.8</v>
      </c>
      <c r="D671">
        <v>5</v>
      </c>
      <c r="E671">
        <v>0</v>
      </c>
      <c r="F671">
        <v>1.8</v>
      </c>
      <c r="G671">
        <v>1.8</v>
      </c>
      <c r="H671" s="1">
        <v>9.9999999999999995E-8</v>
      </c>
      <c r="I671" s="1">
        <v>9.9999999999999995E-8</v>
      </c>
      <c r="J671" s="1">
        <v>8.0000000000000002E-8</v>
      </c>
      <c r="K671" s="1">
        <v>8.0000000000000002E-8</v>
      </c>
      <c r="L671" s="1">
        <v>4.9999999999999998E-8</v>
      </c>
      <c r="M671" s="1">
        <v>9.9999999999999995E-8</v>
      </c>
      <c r="N671" s="1">
        <v>4.9999999999999998E-8</v>
      </c>
      <c r="O671" s="1">
        <v>4.9999999999999998E-8</v>
      </c>
      <c r="P671" s="1">
        <v>4.9999999999999998E-8</v>
      </c>
      <c r="Q671" s="1">
        <v>9.4999999999999898E-8</v>
      </c>
      <c r="R671" s="1">
        <v>6.8249999999999999E-6</v>
      </c>
      <c r="S671" s="1">
        <v>9.0805000000000003E-11</v>
      </c>
    </row>
    <row r="672" spans="1:19" x14ac:dyDescent="0.25">
      <c r="A672" t="s">
        <v>15</v>
      </c>
      <c r="B672" t="s">
        <v>1</v>
      </c>
      <c r="C672">
        <v>1.8</v>
      </c>
      <c r="D672">
        <v>5</v>
      </c>
      <c r="E672">
        <v>5</v>
      </c>
      <c r="F672">
        <v>1.8</v>
      </c>
      <c r="G672">
        <v>1.8</v>
      </c>
      <c r="H672" s="1">
        <v>9.9999999999999995E-8</v>
      </c>
      <c r="I672" s="1">
        <v>9.9999999999999995E-8</v>
      </c>
      <c r="J672" s="1">
        <v>8.0000000000000002E-8</v>
      </c>
      <c r="K672" s="1">
        <v>8.0000000000000002E-8</v>
      </c>
      <c r="L672" s="1">
        <v>4.9999999999999998E-8</v>
      </c>
      <c r="M672" s="1">
        <v>9.9999999999999995E-8</v>
      </c>
      <c r="N672" s="1">
        <v>4.9999999999999998E-8</v>
      </c>
      <c r="O672" s="1">
        <v>4.9999999999999998E-8</v>
      </c>
      <c r="P672" s="1">
        <v>4.9999999999999998E-8</v>
      </c>
      <c r="Q672" s="1">
        <v>9.9999999999999995E-8</v>
      </c>
      <c r="R672" s="1">
        <v>9.9320000000000008E-7</v>
      </c>
      <c r="S672" s="1">
        <v>4.5E-10</v>
      </c>
    </row>
    <row r="673" spans="1:19" x14ac:dyDescent="0.25">
      <c r="A673" t="s">
        <v>15</v>
      </c>
      <c r="B673" t="s">
        <v>0</v>
      </c>
      <c r="C673">
        <v>1.8</v>
      </c>
      <c r="D673">
        <v>5</v>
      </c>
      <c r="E673">
        <v>0</v>
      </c>
      <c r="F673">
        <v>1.8</v>
      </c>
      <c r="G673">
        <v>1.8</v>
      </c>
      <c r="H673" s="1">
        <v>9.9999999999999995E-8</v>
      </c>
      <c r="I673" s="1">
        <v>9.9999999999999995E-8</v>
      </c>
      <c r="J673" s="1">
        <v>8.0000000000000002E-8</v>
      </c>
      <c r="K673" s="1">
        <v>8.0000000000000002E-8</v>
      </c>
      <c r="L673" s="1">
        <v>4.9999999999999998E-8</v>
      </c>
      <c r="M673" s="1">
        <v>9.9999999999999995E-8</v>
      </c>
      <c r="N673" s="1">
        <v>4.9999999999999998E-8</v>
      </c>
      <c r="O673" s="1">
        <v>4.9999999999999998E-8</v>
      </c>
      <c r="P673" s="1">
        <v>4.9999999999999998E-8</v>
      </c>
      <c r="Q673" s="1">
        <v>9.9999999999999995E-8</v>
      </c>
      <c r="R673" s="1">
        <v>1.0635000000000001E-5</v>
      </c>
      <c r="S673" s="1">
        <v>3.85E-12</v>
      </c>
    </row>
    <row r="674" spans="1:19" x14ac:dyDescent="0.25">
      <c r="A674" t="s">
        <v>15</v>
      </c>
      <c r="B674" t="s">
        <v>1</v>
      </c>
      <c r="C674">
        <v>1.8</v>
      </c>
      <c r="D674">
        <v>5</v>
      </c>
      <c r="E674">
        <v>5</v>
      </c>
      <c r="F674">
        <v>1.8</v>
      </c>
      <c r="G674">
        <v>1.8</v>
      </c>
      <c r="H674" s="1">
        <v>9.9999999999999995E-8</v>
      </c>
      <c r="I674" s="1">
        <v>9.9999999999999995E-8</v>
      </c>
      <c r="J674" s="1">
        <v>9.9999999999999995E-8</v>
      </c>
      <c r="K674" s="1">
        <v>9.9999999999999995E-8</v>
      </c>
      <c r="L674" s="1">
        <v>4.9999999999999998E-8</v>
      </c>
      <c r="M674" s="1">
        <v>9.9999999999999995E-8</v>
      </c>
      <c r="N674" s="1">
        <v>4.9999999999999998E-8</v>
      </c>
      <c r="O674" s="1">
        <v>4.9999999999999998E-8</v>
      </c>
      <c r="P674" s="1">
        <v>4.9999999999999998E-8</v>
      </c>
      <c r="Q674">
        <v>0</v>
      </c>
      <c r="R674" s="1">
        <v>6.3289999999999999E-6</v>
      </c>
      <c r="S674" s="1">
        <v>6.3225E-6</v>
      </c>
    </row>
    <row r="675" spans="1:19" x14ac:dyDescent="0.25">
      <c r="A675" t="s">
        <v>15</v>
      </c>
      <c r="B675" t="s">
        <v>0</v>
      </c>
      <c r="C675">
        <v>1.8</v>
      </c>
      <c r="D675">
        <v>5</v>
      </c>
      <c r="E675">
        <v>0</v>
      </c>
      <c r="F675">
        <v>1.8</v>
      </c>
      <c r="G675">
        <v>1.8</v>
      </c>
      <c r="H675" s="1">
        <v>9.9999999999999995E-8</v>
      </c>
      <c r="I675" s="1">
        <v>9.9999999999999995E-8</v>
      </c>
      <c r="J675" s="1">
        <v>9.9999999999999995E-8</v>
      </c>
      <c r="K675" s="1">
        <v>9.9999999999999995E-8</v>
      </c>
      <c r="L675" s="1">
        <v>4.9999999999999998E-8</v>
      </c>
      <c r="M675" s="1">
        <v>9.9999999999999995E-8</v>
      </c>
      <c r="N675" s="1">
        <v>4.9999999999999998E-8</v>
      </c>
      <c r="O675" s="1">
        <v>4.9999999999999998E-8</v>
      </c>
      <c r="P675" s="1">
        <v>4.9999999999999998E-8</v>
      </c>
      <c r="Q675">
        <v>0</v>
      </c>
      <c r="R675" s="1">
        <v>1.1089999999999999E-7</v>
      </c>
      <c r="S675" s="1">
        <v>-1.1850000000000001E-12</v>
      </c>
    </row>
    <row r="676" spans="1:19" x14ac:dyDescent="0.25">
      <c r="A676" t="s">
        <v>15</v>
      </c>
      <c r="B676" t="s">
        <v>1</v>
      </c>
      <c r="C676">
        <v>1.8</v>
      </c>
      <c r="D676">
        <v>5</v>
      </c>
      <c r="E676">
        <v>5</v>
      </c>
      <c r="F676">
        <v>1.8</v>
      </c>
      <c r="G676">
        <v>1.8</v>
      </c>
      <c r="H676" s="1">
        <v>9.9999999999999995E-8</v>
      </c>
      <c r="I676" s="1">
        <v>9.9999999999999995E-8</v>
      </c>
      <c r="J676" s="1">
        <v>9.9999999999999995E-8</v>
      </c>
      <c r="K676" s="1">
        <v>9.9999999999999995E-8</v>
      </c>
      <c r="L676" s="1">
        <v>4.9999999999999998E-8</v>
      </c>
      <c r="M676" s="1">
        <v>9.9999999999999995E-8</v>
      </c>
      <c r="N676" s="1">
        <v>4.9999999999999998E-8</v>
      </c>
      <c r="O676" s="1">
        <v>4.9999999999999998E-8</v>
      </c>
      <c r="P676" s="1">
        <v>4.9999999999999998E-8</v>
      </c>
      <c r="Q676" s="1">
        <v>4.9999999999999902E-9</v>
      </c>
      <c r="R676" s="1">
        <v>6.3620000000000002E-6</v>
      </c>
      <c r="S676" s="1">
        <v>6.3655000000000003E-6</v>
      </c>
    </row>
    <row r="677" spans="1:19" x14ac:dyDescent="0.25">
      <c r="A677" t="s">
        <v>15</v>
      </c>
      <c r="B677" t="s">
        <v>0</v>
      </c>
      <c r="C677">
        <v>1.8</v>
      </c>
      <c r="D677">
        <v>5</v>
      </c>
      <c r="E677">
        <v>0</v>
      </c>
      <c r="F677">
        <v>1.8</v>
      </c>
      <c r="G677">
        <v>1.8</v>
      </c>
      <c r="H677" s="1">
        <v>9.9999999999999995E-8</v>
      </c>
      <c r="I677" s="1">
        <v>9.9999999999999995E-8</v>
      </c>
      <c r="J677" s="1">
        <v>9.9999999999999995E-8</v>
      </c>
      <c r="K677" s="1">
        <v>9.9999999999999995E-8</v>
      </c>
      <c r="L677" s="1">
        <v>4.9999999999999998E-8</v>
      </c>
      <c r="M677" s="1">
        <v>9.9999999999999995E-8</v>
      </c>
      <c r="N677" s="1">
        <v>4.9999999999999998E-8</v>
      </c>
      <c r="O677" s="1">
        <v>4.9999999999999998E-8</v>
      </c>
      <c r="P677" s="1">
        <v>4.9999999999999998E-8</v>
      </c>
      <c r="Q677" s="1">
        <v>4.9999999999999902E-9</v>
      </c>
      <c r="R677" s="1">
        <v>1.0765E-7</v>
      </c>
      <c r="S677" s="1">
        <v>1.3615E-12</v>
      </c>
    </row>
    <row r="678" spans="1:19" x14ac:dyDescent="0.25">
      <c r="A678" t="s">
        <v>15</v>
      </c>
      <c r="B678" t="s">
        <v>1</v>
      </c>
      <c r="C678">
        <v>1.8</v>
      </c>
      <c r="D678">
        <v>5</v>
      </c>
      <c r="E678">
        <v>5</v>
      </c>
      <c r="F678">
        <v>1.8</v>
      </c>
      <c r="G678">
        <v>1.8</v>
      </c>
      <c r="H678" s="1">
        <v>9.9999999999999995E-8</v>
      </c>
      <c r="I678" s="1">
        <v>9.9999999999999995E-8</v>
      </c>
      <c r="J678" s="1">
        <v>9.9999999999999995E-8</v>
      </c>
      <c r="K678" s="1">
        <v>9.9999999999999995E-8</v>
      </c>
      <c r="L678" s="1">
        <v>4.9999999999999998E-8</v>
      </c>
      <c r="M678" s="1">
        <v>9.9999999999999995E-8</v>
      </c>
      <c r="N678" s="1">
        <v>4.9999999999999998E-8</v>
      </c>
      <c r="O678" s="1">
        <v>4.9999999999999998E-8</v>
      </c>
      <c r="P678" s="1">
        <v>4.9999999999999998E-8</v>
      </c>
      <c r="Q678" s="1">
        <v>9.9999999999999903E-9</v>
      </c>
      <c r="R678" s="1">
        <v>6.3910000000000003E-6</v>
      </c>
      <c r="S678" s="1">
        <v>6.3879999999999997E-6</v>
      </c>
    </row>
    <row r="679" spans="1:19" x14ac:dyDescent="0.25">
      <c r="A679" t="s">
        <v>15</v>
      </c>
      <c r="B679" t="s">
        <v>0</v>
      </c>
      <c r="C679">
        <v>1.8</v>
      </c>
      <c r="D679">
        <v>5</v>
      </c>
      <c r="E679">
        <v>0</v>
      </c>
      <c r="F679">
        <v>1.8</v>
      </c>
      <c r="G679">
        <v>1.8</v>
      </c>
      <c r="H679" s="1">
        <v>9.9999999999999995E-8</v>
      </c>
      <c r="I679" s="1">
        <v>9.9999999999999995E-8</v>
      </c>
      <c r="J679" s="1">
        <v>9.9999999999999995E-8</v>
      </c>
      <c r="K679" s="1">
        <v>9.9999999999999995E-8</v>
      </c>
      <c r="L679" s="1">
        <v>4.9999999999999998E-8</v>
      </c>
      <c r="M679" s="1">
        <v>9.9999999999999995E-8</v>
      </c>
      <c r="N679" s="1">
        <v>4.9999999999999998E-8</v>
      </c>
      <c r="O679" s="1">
        <v>4.9999999999999998E-8</v>
      </c>
      <c r="P679" s="1">
        <v>4.9999999999999998E-8</v>
      </c>
      <c r="Q679" s="1">
        <v>9.9999999999999903E-9</v>
      </c>
      <c r="R679" s="1">
        <v>1.5090000000000001E-7</v>
      </c>
      <c r="S679" s="1">
        <v>1.5004999999999999E-12</v>
      </c>
    </row>
    <row r="680" spans="1:19" x14ac:dyDescent="0.25">
      <c r="A680" t="s">
        <v>15</v>
      </c>
      <c r="B680" t="s">
        <v>1</v>
      </c>
      <c r="C680">
        <v>1.8</v>
      </c>
      <c r="D680">
        <v>5</v>
      </c>
      <c r="E680">
        <v>5</v>
      </c>
      <c r="F680">
        <v>1.8</v>
      </c>
      <c r="G680">
        <v>1.8</v>
      </c>
      <c r="H680" s="1">
        <v>9.9999999999999995E-8</v>
      </c>
      <c r="I680" s="1">
        <v>9.9999999999999995E-8</v>
      </c>
      <c r="J680" s="1">
        <v>9.9999999999999995E-8</v>
      </c>
      <c r="K680" s="1">
        <v>9.9999999999999995E-8</v>
      </c>
      <c r="L680" s="1">
        <v>4.9999999999999998E-8</v>
      </c>
      <c r="M680" s="1">
        <v>9.9999999999999995E-8</v>
      </c>
      <c r="N680" s="1">
        <v>4.9999999999999998E-8</v>
      </c>
      <c r="O680" s="1">
        <v>4.9999999999999998E-8</v>
      </c>
      <c r="P680" s="1">
        <v>4.9999999999999998E-8</v>
      </c>
      <c r="Q680" s="1">
        <v>1.4999999999999999E-8</v>
      </c>
      <c r="R680" s="1">
        <v>6.4409999999999998E-6</v>
      </c>
      <c r="S680" s="1">
        <v>6.4200000000000004E-6</v>
      </c>
    </row>
    <row r="681" spans="1:19" x14ac:dyDescent="0.25">
      <c r="A681" t="s">
        <v>15</v>
      </c>
      <c r="B681" t="s">
        <v>0</v>
      </c>
      <c r="C681">
        <v>1.8</v>
      </c>
      <c r="D681">
        <v>5</v>
      </c>
      <c r="E681">
        <v>0</v>
      </c>
      <c r="F681">
        <v>1.8</v>
      </c>
      <c r="G681">
        <v>1.8</v>
      </c>
      <c r="H681" s="1">
        <v>9.9999999999999995E-8</v>
      </c>
      <c r="I681" s="1">
        <v>9.9999999999999995E-8</v>
      </c>
      <c r="J681" s="1">
        <v>9.9999999999999995E-8</v>
      </c>
      <c r="K681" s="1">
        <v>9.9999999999999995E-8</v>
      </c>
      <c r="L681" s="1">
        <v>4.9999999999999998E-8</v>
      </c>
      <c r="M681" s="1">
        <v>9.9999999999999995E-8</v>
      </c>
      <c r="N681" s="1">
        <v>4.9999999999999998E-8</v>
      </c>
      <c r="O681" s="1">
        <v>4.9999999999999998E-8</v>
      </c>
      <c r="P681" s="1">
        <v>4.9999999999999998E-8</v>
      </c>
      <c r="Q681" s="1">
        <v>1.4999999999999999E-8</v>
      </c>
      <c r="R681" s="1">
        <v>6.7500000000000002E-8</v>
      </c>
      <c r="S681" s="1">
        <v>1.3774999999999999E-12</v>
      </c>
    </row>
    <row r="682" spans="1:19" x14ac:dyDescent="0.25">
      <c r="A682" t="s">
        <v>15</v>
      </c>
      <c r="B682" t="s">
        <v>1</v>
      </c>
      <c r="C682">
        <v>1.8</v>
      </c>
      <c r="D682">
        <v>5</v>
      </c>
      <c r="E682">
        <v>5</v>
      </c>
      <c r="F682">
        <v>1.8</v>
      </c>
      <c r="G682">
        <v>1.8</v>
      </c>
      <c r="H682" s="1">
        <v>9.9999999999999995E-8</v>
      </c>
      <c r="I682" s="1">
        <v>9.9999999999999995E-8</v>
      </c>
      <c r="J682" s="1">
        <v>9.9999999999999995E-8</v>
      </c>
      <c r="K682" s="1">
        <v>9.9999999999999995E-8</v>
      </c>
      <c r="L682" s="1">
        <v>4.9999999999999998E-8</v>
      </c>
      <c r="M682" s="1">
        <v>9.9999999999999995E-8</v>
      </c>
      <c r="N682" s="1">
        <v>4.9999999999999998E-8</v>
      </c>
      <c r="O682" s="1">
        <v>4.9999999999999998E-8</v>
      </c>
      <c r="P682" s="1">
        <v>4.9999999999999998E-8</v>
      </c>
      <c r="Q682" s="1">
        <v>2E-8</v>
      </c>
      <c r="R682" s="1">
        <v>6.3890000000000002E-6</v>
      </c>
      <c r="S682" s="1">
        <v>6.3884999999999999E-6</v>
      </c>
    </row>
    <row r="683" spans="1:19" x14ac:dyDescent="0.25">
      <c r="A683" t="s">
        <v>15</v>
      </c>
      <c r="B683" t="s">
        <v>0</v>
      </c>
      <c r="C683">
        <v>1.8</v>
      </c>
      <c r="D683">
        <v>5</v>
      </c>
      <c r="E683">
        <v>0</v>
      </c>
      <c r="F683">
        <v>1.8</v>
      </c>
      <c r="G683">
        <v>1.8</v>
      </c>
      <c r="H683" s="1">
        <v>9.9999999999999995E-8</v>
      </c>
      <c r="I683" s="1">
        <v>9.9999999999999995E-8</v>
      </c>
      <c r="J683" s="1">
        <v>9.9999999999999995E-8</v>
      </c>
      <c r="K683" s="1">
        <v>9.9999999999999995E-8</v>
      </c>
      <c r="L683" s="1">
        <v>4.9999999999999998E-8</v>
      </c>
      <c r="M683" s="1">
        <v>9.9999999999999995E-8</v>
      </c>
      <c r="N683" s="1">
        <v>4.9999999999999998E-8</v>
      </c>
      <c r="O683" s="1">
        <v>4.9999999999999998E-8</v>
      </c>
      <c r="P683" s="1">
        <v>4.9999999999999998E-8</v>
      </c>
      <c r="Q683" s="1">
        <v>2E-8</v>
      </c>
      <c r="R683" s="1">
        <v>1.2620000000000001E-7</v>
      </c>
      <c r="S683" s="1">
        <v>1.0625E-12</v>
      </c>
    </row>
    <row r="684" spans="1:19" x14ac:dyDescent="0.25">
      <c r="A684" t="s">
        <v>15</v>
      </c>
      <c r="B684" t="s">
        <v>1</v>
      </c>
      <c r="C684">
        <v>1.8</v>
      </c>
      <c r="D684">
        <v>5</v>
      </c>
      <c r="E684">
        <v>5</v>
      </c>
      <c r="F684">
        <v>1.8</v>
      </c>
      <c r="G684">
        <v>1.8</v>
      </c>
      <c r="H684" s="1">
        <v>9.9999999999999995E-8</v>
      </c>
      <c r="I684" s="1">
        <v>9.9999999999999995E-8</v>
      </c>
      <c r="J684" s="1">
        <v>9.9999999999999995E-8</v>
      </c>
      <c r="K684" s="1">
        <v>9.9999999999999995E-8</v>
      </c>
      <c r="L684" s="1">
        <v>4.9999999999999998E-8</v>
      </c>
      <c r="M684" s="1">
        <v>9.9999999999999995E-8</v>
      </c>
      <c r="N684" s="1">
        <v>4.9999999999999998E-8</v>
      </c>
      <c r="O684" s="1">
        <v>4.9999999999999998E-8</v>
      </c>
      <c r="P684" s="1">
        <v>4.9999999999999998E-8</v>
      </c>
      <c r="Q684" s="1">
        <v>2.4999999999999999E-8</v>
      </c>
      <c r="R684" s="1">
        <v>6.4139999999999999E-6</v>
      </c>
      <c r="S684" s="1">
        <v>6.4034999999999998E-6</v>
      </c>
    </row>
    <row r="685" spans="1:19" x14ac:dyDescent="0.25">
      <c r="A685" t="s">
        <v>15</v>
      </c>
      <c r="B685" t="s">
        <v>0</v>
      </c>
      <c r="C685">
        <v>1.8</v>
      </c>
      <c r="D685">
        <v>5</v>
      </c>
      <c r="E685">
        <v>0</v>
      </c>
      <c r="F685">
        <v>1.8</v>
      </c>
      <c r="G685">
        <v>1.8</v>
      </c>
      <c r="H685" s="1">
        <v>9.9999999999999995E-8</v>
      </c>
      <c r="I685" s="1">
        <v>9.9999999999999995E-8</v>
      </c>
      <c r="J685" s="1">
        <v>9.9999999999999995E-8</v>
      </c>
      <c r="K685" s="1">
        <v>9.9999999999999995E-8</v>
      </c>
      <c r="L685" s="1">
        <v>4.9999999999999998E-8</v>
      </c>
      <c r="M685" s="1">
        <v>9.9999999999999995E-8</v>
      </c>
      <c r="N685" s="1">
        <v>4.9999999999999998E-8</v>
      </c>
      <c r="O685" s="1">
        <v>4.9999999999999998E-8</v>
      </c>
      <c r="P685" s="1">
        <v>4.9999999999999998E-8</v>
      </c>
      <c r="Q685" s="1">
        <v>2.4999999999999999E-8</v>
      </c>
      <c r="R685" s="1">
        <v>5.6195000000000002E-6</v>
      </c>
      <c r="S685" s="1">
        <v>1.4415000000000001E-12</v>
      </c>
    </row>
    <row r="686" spans="1:19" x14ac:dyDescent="0.25">
      <c r="A686" t="s">
        <v>15</v>
      </c>
      <c r="B686" t="s">
        <v>1</v>
      </c>
      <c r="C686">
        <v>1.8</v>
      </c>
      <c r="D686">
        <v>5</v>
      </c>
      <c r="E686">
        <v>5</v>
      </c>
      <c r="F686">
        <v>1.8</v>
      </c>
      <c r="G686">
        <v>1.8</v>
      </c>
      <c r="H686" s="1">
        <v>9.9999999999999995E-8</v>
      </c>
      <c r="I686" s="1">
        <v>9.9999999999999995E-8</v>
      </c>
      <c r="J686" s="1">
        <v>9.9999999999999995E-8</v>
      </c>
      <c r="K686" s="1">
        <v>9.9999999999999995E-8</v>
      </c>
      <c r="L686" s="1">
        <v>4.9999999999999998E-8</v>
      </c>
      <c r="M686" s="1">
        <v>9.9999999999999995E-8</v>
      </c>
      <c r="N686" s="1">
        <v>4.9999999999999998E-8</v>
      </c>
      <c r="O686" s="1">
        <v>4.9999999999999998E-8</v>
      </c>
      <c r="P686" s="1">
        <v>4.9999999999999998E-8</v>
      </c>
      <c r="Q686" s="1">
        <v>2.9999999999999997E-8</v>
      </c>
      <c r="R686" s="1">
        <v>6.4409999999999998E-6</v>
      </c>
      <c r="S686" s="1">
        <v>6.4119999999999998E-6</v>
      </c>
    </row>
    <row r="687" spans="1:19" x14ac:dyDescent="0.25">
      <c r="A687" t="s">
        <v>15</v>
      </c>
      <c r="B687" t="s">
        <v>0</v>
      </c>
      <c r="C687">
        <v>1.8</v>
      </c>
      <c r="D687">
        <v>5</v>
      </c>
      <c r="E687">
        <v>0</v>
      </c>
      <c r="F687">
        <v>1.8</v>
      </c>
      <c r="G687">
        <v>1.8</v>
      </c>
      <c r="H687" s="1">
        <v>9.9999999999999995E-8</v>
      </c>
      <c r="I687" s="1">
        <v>9.9999999999999995E-8</v>
      </c>
      <c r="J687" s="1">
        <v>9.9999999999999995E-8</v>
      </c>
      <c r="K687" s="1">
        <v>9.9999999999999995E-8</v>
      </c>
      <c r="L687" s="1">
        <v>4.9999999999999998E-8</v>
      </c>
      <c r="M687" s="1">
        <v>9.9999999999999995E-8</v>
      </c>
      <c r="N687" s="1">
        <v>4.9999999999999998E-8</v>
      </c>
      <c r="O687" s="1">
        <v>4.9999999999999998E-8</v>
      </c>
      <c r="P687" s="1">
        <v>4.9999999999999998E-8</v>
      </c>
      <c r="Q687" s="1">
        <v>2.9999999999999997E-8</v>
      </c>
      <c r="R687" s="1">
        <v>1.3619999999999999E-7</v>
      </c>
      <c r="S687" s="1">
        <v>1.57E-12</v>
      </c>
    </row>
    <row r="688" spans="1:19" x14ac:dyDescent="0.25">
      <c r="A688" t="s">
        <v>15</v>
      </c>
      <c r="B688" t="s">
        <v>1</v>
      </c>
      <c r="C688">
        <v>1.8</v>
      </c>
      <c r="D688">
        <v>5</v>
      </c>
      <c r="E688">
        <v>5</v>
      </c>
      <c r="F688">
        <v>1.8</v>
      </c>
      <c r="G688">
        <v>1.8</v>
      </c>
      <c r="H688" s="1">
        <v>9.9999999999999995E-8</v>
      </c>
      <c r="I688" s="1">
        <v>9.9999999999999995E-8</v>
      </c>
      <c r="J688" s="1">
        <v>9.9999999999999995E-8</v>
      </c>
      <c r="K688" s="1">
        <v>9.9999999999999995E-8</v>
      </c>
      <c r="L688" s="1">
        <v>4.9999999999999998E-8</v>
      </c>
      <c r="M688" s="1">
        <v>9.9999999999999995E-8</v>
      </c>
      <c r="N688" s="1">
        <v>4.9999999999999998E-8</v>
      </c>
      <c r="O688" s="1">
        <v>4.9999999999999998E-8</v>
      </c>
      <c r="P688" s="1">
        <v>4.9999999999999998E-8</v>
      </c>
      <c r="Q688" s="1">
        <v>3.4999999999999903E-8</v>
      </c>
      <c r="R688" s="1">
        <v>6.3799999999999999E-6</v>
      </c>
      <c r="S688" s="1">
        <v>6.3960000000000003E-6</v>
      </c>
    </row>
    <row r="689" spans="1:19" x14ac:dyDescent="0.25">
      <c r="A689" t="s">
        <v>15</v>
      </c>
      <c r="B689" t="s">
        <v>0</v>
      </c>
      <c r="C689">
        <v>1.8</v>
      </c>
      <c r="D689">
        <v>5</v>
      </c>
      <c r="E689">
        <v>0</v>
      </c>
      <c r="F689">
        <v>1.8</v>
      </c>
      <c r="G689">
        <v>1.8</v>
      </c>
      <c r="H689" s="1">
        <v>9.9999999999999995E-8</v>
      </c>
      <c r="I689" s="1">
        <v>9.9999999999999995E-8</v>
      </c>
      <c r="J689" s="1">
        <v>9.9999999999999995E-8</v>
      </c>
      <c r="K689" s="1">
        <v>9.9999999999999995E-8</v>
      </c>
      <c r="L689" s="1">
        <v>4.9999999999999998E-8</v>
      </c>
      <c r="M689" s="1">
        <v>9.9999999999999995E-8</v>
      </c>
      <c r="N689" s="1">
        <v>4.9999999999999998E-8</v>
      </c>
      <c r="O689" s="1">
        <v>4.9999999999999998E-8</v>
      </c>
      <c r="P689" s="1">
        <v>4.9999999999999998E-8</v>
      </c>
      <c r="Q689" s="1">
        <v>3.4999999999999903E-8</v>
      </c>
      <c r="R689" s="1">
        <v>1.6339999999999999E-7</v>
      </c>
      <c r="S689" s="1">
        <v>1.6575E-12</v>
      </c>
    </row>
    <row r="690" spans="1:19" x14ac:dyDescent="0.25">
      <c r="A690" t="s">
        <v>15</v>
      </c>
      <c r="B690" t="s">
        <v>1</v>
      </c>
      <c r="C690">
        <v>1.8</v>
      </c>
      <c r="D690">
        <v>5</v>
      </c>
      <c r="E690">
        <v>5</v>
      </c>
      <c r="F690">
        <v>1.8</v>
      </c>
      <c r="G690">
        <v>1.8</v>
      </c>
      <c r="H690" s="1">
        <v>9.9999999999999995E-8</v>
      </c>
      <c r="I690" s="1">
        <v>9.9999999999999995E-8</v>
      </c>
      <c r="J690" s="1">
        <v>9.9999999999999995E-8</v>
      </c>
      <c r="K690" s="1">
        <v>9.9999999999999995E-8</v>
      </c>
      <c r="L690" s="1">
        <v>4.9999999999999998E-8</v>
      </c>
      <c r="M690" s="1">
        <v>9.9999999999999995E-8</v>
      </c>
      <c r="N690" s="1">
        <v>4.9999999999999998E-8</v>
      </c>
      <c r="O690" s="1">
        <v>4.9999999999999998E-8</v>
      </c>
      <c r="P690" s="1">
        <v>4.9999999999999998E-8</v>
      </c>
      <c r="Q690" s="1">
        <v>4.0000000000000001E-8</v>
      </c>
      <c r="R690" s="1">
        <v>6.3990000000000001E-6</v>
      </c>
      <c r="S690" s="1">
        <v>6.4125E-6</v>
      </c>
    </row>
    <row r="691" spans="1:19" x14ac:dyDescent="0.25">
      <c r="A691" t="s">
        <v>15</v>
      </c>
      <c r="B691" t="s">
        <v>0</v>
      </c>
      <c r="C691">
        <v>1.8</v>
      </c>
      <c r="D691">
        <v>5</v>
      </c>
      <c r="E691">
        <v>0</v>
      </c>
      <c r="F691">
        <v>1.8</v>
      </c>
      <c r="G691">
        <v>1.8</v>
      </c>
      <c r="H691" s="1">
        <v>9.9999999999999995E-8</v>
      </c>
      <c r="I691" s="1">
        <v>9.9999999999999995E-8</v>
      </c>
      <c r="J691" s="1">
        <v>9.9999999999999995E-8</v>
      </c>
      <c r="K691" s="1">
        <v>9.9999999999999995E-8</v>
      </c>
      <c r="L691" s="1">
        <v>4.9999999999999998E-8</v>
      </c>
      <c r="M691" s="1">
        <v>9.9999999999999995E-8</v>
      </c>
      <c r="N691" s="1">
        <v>4.9999999999999998E-8</v>
      </c>
      <c r="O691" s="1">
        <v>4.9999999999999998E-8</v>
      </c>
      <c r="P691" s="1">
        <v>4.9999999999999998E-8</v>
      </c>
      <c r="Q691" s="1">
        <v>4.0000000000000001E-8</v>
      </c>
      <c r="R691" s="1">
        <v>1.5795000000000001E-7</v>
      </c>
      <c r="S691" s="1">
        <v>1.3485E-12</v>
      </c>
    </row>
    <row r="692" spans="1:19" x14ac:dyDescent="0.25">
      <c r="A692" t="s">
        <v>15</v>
      </c>
      <c r="B692" t="s">
        <v>1</v>
      </c>
      <c r="C692">
        <v>1.8</v>
      </c>
      <c r="D692">
        <v>5</v>
      </c>
      <c r="E692">
        <v>5</v>
      </c>
      <c r="F692">
        <v>1.8</v>
      </c>
      <c r="G692">
        <v>1.8</v>
      </c>
      <c r="H692" s="1">
        <v>9.9999999999999995E-8</v>
      </c>
      <c r="I692" s="1">
        <v>9.9999999999999995E-8</v>
      </c>
      <c r="J692" s="1">
        <v>9.9999999999999995E-8</v>
      </c>
      <c r="K692" s="1">
        <v>9.9999999999999995E-8</v>
      </c>
      <c r="L692" s="1">
        <v>4.9999999999999998E-8</v>
      </c>
      <c r="M692" s="1">
        <v>9.9999999999999995E-8</v>
      </c>
      <c r="N692" s="1">
        <v>4.9999999999999998E-8</v>
      </c>
      <c r="O692" s="1">
        <v>4.9999999999999998E-8</v>
      </c>
      <c r="P692" s="1">
        <v>4.9999999999999998E-8</v>
      </c>
      <c r="Q692" s="1">
        <v>4.4999999999999999E-8</v>
      </c>
      <c r="R692" s="1">
        <v>6.3964999999999997E-6</v>
      </c>
      <c r="S692" s="1">
        <v>6.3934999999999999E-6</v>
      </c>
    </row>
    <row r="693" spans="1:19" x14ac:dyDescent="0.25">
      <c r="A693" t="s">
        <v>15</v>
      </c>
      <c r="B693" t="s">
        <v>0</v>
      </c>
      <c r="C693">
        <v>1.8</v>
      </c>
      <c r="D693">
        <v>5</v>
      </c>
      <c r="E693">
        <v>0</v>
      </c>
      <c r="F693">
        <v>1.8</v>
      </c>
      <c r="G693">
        <v>1.8</v>
      </c>
      <c r="H693" s="1">
        <v>9.9999999999999995E-8</v>
      </c>
      <c r="I693" s="1">
        <v>9.9999999999999995E-8</v>
      </c>
      <c r="J693" s="1">
        <v>9.9999999999999995E-8</v>
      </c>
      <c r="K693" s="1">
        <v>9.9999999999999995E-8</v>
      </c>
      <c r="L693" s="1">
        <v>4.9999999999999998E-8</v>
      </c>
      <c r="M693" s="1">
        <v>9.9999999999999995E-8</v>
      </c>
      <c r="N693" s="1">
        <v>4.9999999999999998E-8</v>
      </c>
      <c r="O693" s="1">
        <v>4.9999999999999998E-8</v>
      </c>
      <c r="P693" s="1">
        <v>4.9999999999999998E-8</v>
      </c>
      <c r="Q693" s="1">
        <v>4.4999999999999999E-8</v>
      </c>
      <c r="R693" s="1">
        <v>1.7515E-7</v>
      </c>
      <c r="S693" s="1">
        <v>1.361E-12</v>
      </c>
    </row>
    <row r="694" spans="1:19" x14ac:dyDescent="0.25">
      <c r="A694" t="s">
        <v>15</v>
      </c>
      <c r="B694" t="s">
        <v>1</v>
      </c>
      <c r="C694">
        <v>1.8</v>
      </c>
      <c r="D694">
        <v>5</v>
      </c>
      <c r="E694">
        <v>5</v>
      </c>
      <c r="F694">
        <v>1.8</v>
      </c>
      <c r="G694">
        <v>1.8</v>
      </c>
      <c r="H694" s="1">
        <v>9.9999999999999995E-8</v>
      </c>
      <c r="I694" s="1">
        <v>9.9999999999999995E-8</v>
      </c>
      <c r="J694" s="1">
        <v>9.9999999999999995E-8</v>
      </c>
      <c r="K694" s="1">
        <v>9.9999999999999995E-8</v>
      </c>
      <c r="L694" s="1">
        <v>4.9999999999999998E-8</v>
      </c>
      <c r="M694" s="1">
        <v>9.9999999999999995E-8</v>
      </c>
      <c r="N694" s="1">
        <v>4.9999999999999998E-8</v>
      </c>
      <c r="O694" s="1">
        <v>4.9999999999999998E-8</v>
      </c>
      <c r="P694" s="1">
        <v>4.9999999999999998E-8</v>
      </c>
      <c r="Q694" s="1">
        <v>4.9999999999999998E-8</v>
      </c>
      <c r="R694" s="1">
        <v>6.3964999999999997E-6</v>
      </c>
      <c r="S694" s="1">
        <v>6.3975000000000002E-6</v>
      </c>
    </row>
    <row r="695" spans="1:19" x14ac:dyDescent="0.25">
      <c r="A695" t="s">
        <v>15</v>
      </c>
      <c r="B695" t="s">
        <v>0</v>
      </c>
      <c r="C695">
        <v>1.8</v>
      </c>
      <c r="D695">
        <v>5</v>
      </c>
      <c r="E695">
        <v>0</v>
      </c>
      <c r="F695">
        <v>1.8</v>
      </c>
      <c r="G695">
        <v>1.8</v>
      </c>
      <c r="H695" s="1">
        <v>9.9999999999999995E-8</v>
      </c>
      <c r="I695" s="1">
        <v>9.9999999999999995E-8</v>
      </c>
      <c r="J695" s="1">
        <v>9.9999999999999995E-8</v>
      </c>
      <c r="K695" s="1">
        <v>9.9999999999999995E-8</v>
      </c>
      <c r="L695" s="1">
        <v>4.9999999999999998E-8</v>
      </c>
      <c r="M695" s="1">
        <v>9.9999999999999995E-8</v>
      </c>
      <c r="N695" s="1">
        <v>4.9999999999999998E-8</v>
      </c>
      <c r="O695" s="1">
        <v>4.9999999999999998E-8</v>
      </c>
      <c r="P695" s="1">
        <v>4.9999999999999998E-8</v>
      </c>
      <c r="Q695" s="1">
        <v>4.9999999999999998E-8</v>
      </c>
      <c r="R695" s="1">
        <v>1.9070000000000001E-7</v>
      </c>
      <c r="S695" s="1">
        <v>1.7685E-12</v>
      </c>
    </row>
    <row r="696" spans="1:19" x14ac:dyDescent="0.25">
      <c r="A696" t="s">
        <v>15</v>
      </c>
      <c r="B696" t="s">
        <v>1</v>
      </c>
      <c r="C696">
        <v>1.8</v>
      </c>
      <c r="D696">
        <v>5</v>
      </c>
      <c r="E696">
        <v>5</v>
      </c>
      <c r="F696">
        <v>1.8</v>
      </c>
      <c r="G696">
        <v>1.8</v>
      </c>
      <c r="H696" s="1">
        <v>9.9999999999999995E-8</v>
      </c>
      <c r="I696" s="1">
        <v>9.9999999999999995E-8</v>
      </c>
      <c r="J696" s="1">
        <v>9.9999999999999995E-8</v>
      </c>
      <c r="K696" s="1">
        <v>9.9999999999999995E-8</v>
      </c>
      <c r="L696" s="1">
        <v>4.9999999999999998E-8</v>
      </c>
      <c r="M696" s="1">
        <v>9.9999999999999995E-8</v>
      </c>
      <c r="N696" s="1">
        <v>4.9999999999999998E-8</v>
      </c>
      <c r="O696" s="1">
        <v>4.9999999999999998E-8</v>
      </c>
      <c r="P696" s="1">
        <v>4.9999999999999998E-8</v>
      </c>
      <c r="Q696" s="1">
        <v>5.5000000000000003E-8</v>
      </c>
      <c r="R696" s="1">
        <v>6.3949999999999998E-6</v>
      </c>
      <c r="S696" s="1">
        <v>6.3489999999999997E-6</v>
      </c>
    </row>
    <row r="697" spans="1:19" x14ac:dyDescent="0.25">
      <c r="A697" t="s">
        <v>15</v>
      </c>
      <c r="B697" t="s">
        <v>0</v>
      </c>
      <c r="C697">
        <v>1.8</v>
      </c>
      <c r="D697">
        <v>5</v>
      </c>
      <c r="E697">
        <v>0</v>
      </c>
      <c r="F697">
        <v>1.8</v>
      </c>
      <c r="G697">
        <v>1.8</v>
      </c>
      <c r="H697" s="1">
        <v>9.9999999999999995E-8</v>
      </c>
      <c r="I697" s="1">
        <v>9.9999999999999995E-8</v>
      </c>
      <c r="J697" s="1">
        <v>9.9999999999999995E-8</v>
      </c>
      <c r="K697" s="1">
        <v>9.9999999999999995E-8</v>
      </c>
      <c r="L697" s="1">
        <v>4.9999999999999998E-8</v>
      </c>
      <c r="M697" s="1">
        <v>9.9999999999999995E-8</v>
      </c>
      <c r="N697" s="1">
        <v>4.9999999999999998E-8</v>
      </c>
      <c r="O697" s="1">
        <v>4.9999999999999998E-8</v>
      </c>
      <c r="P697" s="1">
        <v>4.9999999999999998E-8</v>
      </c>
      <c r="Q697" s="1">
        <v>5.5000000000000003E-8</v>
      </c>
      <c r="R697" s="1">
        <v>2.9994999999999998E-7</v>
      </c>
      <c r="S697" s="1">
        <v>1.5980000000000001E-12</v>
      </c>
    </row>
    <row r="698" spans="1:19" x14ac:dyDescent="0.25">
      <c r="A698" t="s">
        <v>15</v>
      </c>
      <c r="B698" t="s">
        <v>1</v>
      </c>
      <c r="C698">
        <v>1.8</v>
      </c>
      <c r="D698">
        <v>5</v>
      </c>
      <c r="E698">
        <v>5</v>
      </c>
      <c r="F698">
        <v>1.8</v>
      </c>
      <c r="G698">
        <v>1.8</v>
      </c>
      <c r="H698" s="1">
        <v>9.9999999999999995E-8</v>
      </c>
      <c r="I698" s="1">
        <v>9.9999999999999995E-8</v>
      </c>
      <c r="J698" s="1">
        <v>9.9999999999999995E-8</v>
      </c>
      <c r="K698" s="1">
        <v>9.9999999999999995E-8</v>
      </c>
      <c r="L698" s="1">
        <v>4.9999999999999998E-8</v>
      </c>
      <c r="M698" s="1">
        <v>9.9999999999999995E-8</v>
      </c>
      <c r="N698" s="1">
        <v>4.9999999999999998E-8</v>
      </c>
      <c r="O698" s="1">
        <v>4.9999999999999998E-8</v>
      </c>
      <c r="P698" s="1">
        <v>4.9999999999999998E-8</v>
      </c>
      <c r="Q698" s="1">
        <v>5.9999999999999995E-8</v>
      </c>
      <c r="R698" s="1">
        <v>6.6590000000000001E-6</v>
      </c>
      <c r="S698" s="1">
        <v>6.392E-6</v>
      </c>
    </row>
    <row r="699" spans="1:19" x14ac:dyDescent="0.25">
      <c r="A699" t="s">
        <v>15</v>
      </c>
      <c r="B699" t="s">
        <v>0</v>
      </c>
      <c r="C699">
        <v>1.8</v>
      </c>
      <c r="D699">
        <v>5</v>
      </c>
      <c r="E699">
        <v>0</v>
      </c>
      <c r="F699">
        <v>1.8</v>
      </c>
      <c r="G699">
        <v>1.8</v>
      </c>
      <c r="H699" s="1">
        <v>9.9999999999999995E-8</v>
      </c>
      <c r="I699" s="1">
        <v>9.9999999999999995E-8</v>
      </c>
      <c r="J699" s="1">
        <v>9.9999999999999995E-8</v>
      </c>
      <c r="K699" s="1">
        <v>9.9999999999999995E-8</v>
      </c>
      <c r="L699" s="1">
        <v>4.9999999999999998E-8</v>
      </c>
      <c r="M699" s="1">
        <v>9.9999999999999995E-8</v>
      </c>
      <c r="N699" s="1">
        <v>4.9999999999999998E-8</v>
      </c>
      <c r="O699" s="1">
        <v>4.9999999999999998E-8</v>
      </c>
      <c r="P699" s="1">
        <v>4.9999999999999998E-8</v>
      </c>
      <c r="Q699" s="1">
        <v>5.9999999999999995E-8</v>
      </c>
      <c r="R699" s="1">
        <v>2.3774999999999999E-7</v>
      </c>
      <c r="S699" s="1">
        <v>2.0579999999999999E-12</v>
      </c>
    </row>
    <row r="700" spans="1:19" x14ac:dyDescent="0.25">
      <c r="A700" t="s">
        <v>15</v>
      </c>
      <c r="B700" t="s">
        <v>1</v>
      </c>
      <c r="C700">
        <v>1.8</v>
      </c>
      <c r="D700">
        <v>5</v>
      </c>
      <c r="E700">
        <v>5</v>
      </c>
      <c r="F700">
        <v>1.8</v>
      </c>
      <c r="G700">
        <v>1.8</v>
      </c>
      <c r="H700" s="1">
        <v>9.9999999999999995E-8</v>
      </c>
      <c r="I700" s="1">
        <v>9.9999999999999995E-8</v>
      </c>
      <c r="J700" s="1">
        <v>9.9999999999999995E-8</v>
      </c>
      <c r="K700" s="1">
        <v>9.9999999999999995E-8</v>
      </c>
      <c r="L700" s="1">
        <v>4.9999999999999998E-8</v>
      </c>
      <c r="M700" s="1">
        <v>9.9999999999999995E-8</v>
      </c>
      <c r="N700" s="1">
        <v>4.9999999999999998E-8</v>
      </c>
      <c r="O700" s="1">
        <v>4.9999999999999998E-8</v>
      </c>
      <c r="P700" s="1">
        <v>4.9999999999999998E-8</v>
      </c>
      <c r="Q700" s="1">
        <v>6.5E-8</v>
      </c>
      <c r="R700" s="1">
        <v>6.3895000000000004E-6</v>
      </c>
      <c r="S700" s="1">
        <v>6.3844999999999996E-6</v>
      </c>
    </row>
    <row r="701" spans="1:19" x14ac:dyDescent="0.25">
      <c r="A701" t="s">
        <v>15</v>
      </c>
      <c r="B701" t="s">
        <v>0</v>
      </c>
      <c r="C701">
        <v>1.8</v>
      </c>
      <c r="D701">
        <v>5</v>
      </c>
      <c r="E701">
        <v>0</v>
      </c>
      <c r="F701">
        <v>1.8</v>
      </c>
      <c r="G701">
        <v>1.8</v>
      </c>
      <c r="H701" s="1">
        <v>9.9999999999999995E-8</v>
      </c>
      <c r="I701" s="1">
        <v>9.9999999999999995E-8</v>
      </c>
      <c r="J701" s="1">
        <v>9.9999999999999995E-8</v>
      </c>
      <c r="K701" s="1">
        <v>9.9999999999999995E-8</v>
      </c>
      <c r="L701" s="1">
        <v>4.9999999999999998E-8</v>
      </c>
      <c r="M701" s="1">
        <v>9.9999999999999995E-8</v>
      </c>
      <c r="N701" s="1">
        <v>4.9999999999999998E-8</v>
      </c>
      <c r="O701" s="1">
        <v>4.9999999999999998E-8</v>
      </c>
      <c r="P701" s="1">
        <v>4.9999999999999998E-8</v>
      </c>
      <c r="Q701" s="1">
        <v>6.5E-8</v>
      </c>
      <c r="R701" s="1">
        <v>2.7865000000000002E-7</v>
      </c>
      <c r="S701" s="1">
        <v>2.1085000000000002E-12</v>
      </c>
    </row>
    <row r="702" spans="1:19" x14ac:dyDescent="0.25">
      <c r="A702" t="s">
        <v>15</v>
      </c>
      <c r="B702" t="s">
        <v>1</v>
      </c>
      <c r="C702">
        <v>1.8</v>
      </c>
      <c r="D702">
        <v>5</v>
      </c>
      <c r="E702">
        <v>5</v>
      </c>
      <c r="F702">
        <v>1.8</v>
      </c>
      <c r="G702">
        <v>1.8</v>
      </c>
      <c r="H702" s="1">
        <v>9.9999999999999995E-8</v>
      </c>
      <c r="I702" s="1">
        <v>9.9999999999999995E-8</v>
      </c>
      <c r="J702" s="1">
        <v>9.9999999999999995E-8</v>
      </c>
      <c r="K702" s="1">
        <v>9.9999999999999995E-8</v>
      </c>
      <c r="L702" s="1">
        <v>4.9999999999999998E-8</v>
      </c>
      <c r="M702" s="1">
        <v>9.9999999999999995E-8</v>
      </c>
      <c r="N702" s="1">
        <v>4.9999999999999998E-8</v>
      </c>
      <c r="O702" s="1">
        <v>4.9999999999999998E-8</v>
      </c>
      <c r="P702" s="1">
        <v>4.9999999999999998E-8</v>
      </c>
      <c r="Q702" s="1">
        <v>6.9999999999999899E-8</v>
      </c>
      <c r="R702" s="1">
        <v>1.116E-5</v>
      </c>
      <c r="S702" s="1">
        <v>4.6849999999999998E-11</v>
      </c>
    </row>
    <row r="703" spans="1:19" x14ac:dyDescent="0.25">
      <c r="A703" t="s">
        <v>15</v>
      </c>
      <c r="B703" t="s">
        <v>0</v>
      </c>
      <c r="C703">
        <v>1.8</v>
      </c>
      <c r="D703">
        <v>5</v>
      </c>
      <c r="E703">
        <v>0</v>
      </c>
      <c r="F703">
        <v>1.8</v>
      </c>
      <c r="G703">
        <v>1.8</v>
      </c>
      <c r="H703" s="1">
        <v>9.9999999999999995E-8</v>
      </c>
      <c r="I703" s="1">
        <v>9.9999999999999995E-8</v>
      </c>
      <c r="J703" s="1">
        <v>9.9999999999999995E-8</v>
      </c>
      <c r="K703" s="1">
        <v>9.9999999999999995E-8</v>
      </c>
      <c r="L703" s="1">
        <v>4.9999999999999998E-8</v>
      </c>
      <c r="M703" s="1">
        <v>9.9999999999999995E-8</v>
      </c>
      <c r="N703" s="1">
        <v>4.9999999999999998E-8</v>
      </c>
      <c r="O703" s="1">
        <v>4.9999999999999998E-8</v>
      </c>
      <c r="P703" s="1">
        <v>4.9999999999999998E-8</v>
      </c>
      <c r="Q703" s="1">
        <v>6.9999999999999899E-8</v>
      </c>
      <c r="R703" s="1">
        <v>3.3220000000000002E-7</v>
      </c>
      <c r="S703" s="1">
        <v>1.7234999999999999E-11</v>
      </c>
    </row>
    <row r="704" spans="1:19" x14ac:dyDescent="0.25">
      <c r="A704" t="s">
        <v>15</v>
      </c>
      <c r="B704" t="s">
        <v>1</v>
      </c>
      <c r="C704">
        <v>1.8</v>
      </c>
      <c r="D704">
        <v>5</v>
      </c>
      <c r="E704">
        <v>5</v>
      </c>
      <c r="F704">
        <v>1.8</v>
      </c>
      <c r="G704">
        <v>1.8</v>
      </c>
      <c r="H704" s="1">
        <v>9.9999999999999995E-8</v>
      </c>
      <c r="I704" s="1">
        <v>9.9999999999999995E-8</v>
      </c>
      <c r="J704" s="1">
        <v>9.9999999999999995E-8</v>
      </c>
      <c r="K704" s="1">
        <v>9.9999999999999995E-8</v>
      </c>
      <c r="L704" s="1">
        <v>4.9999999999999998E-8</v>
      </c>
      <c r="M704" s="1">
        <v>9.9999999999999995E-8</v>
      </c>
      <c r="N704" s="1">
        <v>4.9999999999999998E-8</v>
      </c>
      <c r="O704" s="1">
        <v>4.9999999999999998E-8</v>
      </c>
      <c r="P704" s="1">
        <v>4.9999999999999998E-8</v>
      </c>
      <c r="Q704" s="1">
        <v>7.4999999999999997E-8</v>
      </c>
      <c r="R704" s="1">
        <v>1.111E-5</v>
      </c>
      <c r="S704" s="1">
        <v>-2.5000000000000001E-9</v>
      </c>
    </row>
    <row r="705" spans="1:19" x14ac:dyDescent="0.25">
      <c r="A705" t="s">
        <v>15</v>
      </c>
      <c r="B705" t="s">
        <v>0</v>
      </c>
      <c r="C705">
        <v>1.8</v>
      </c>
      <c r="D705">
        <v>5</v>
      </c>
      <c r="E705">
        <v>0</v>
      </c>
      <c r="F705">
        <v>1.8</v>
      </c>
      <c r="G705">
        <v>1.8</v>
      </c>
      <c r="H705" s="1">
        <v>9.9999999999999995E-8</v>
      </c>
      <c r="I705" s="1">
        <v>9.9999999999999995E-8</v>
      </c>
      <c r="J705" s="1">
        <v>9.9999999999999995E-8</v>
      </c>
      <c r="K705" s="1">
        <v>9.9999999999999995E-8</v>
      </c>
      <c r="L705" s="1">
        <v>4.9999999999999998E-8</v>
      </c>
      <c r="M705" s="1">
        <v>9.9999999999999995E-8</v>
      </c>
      <c r="N705" s="1">
        <v>4.9999999999999998E-8</v>
      </c>
      <c r="O705" s="1">
        <v>4.9999999999999998E-8</v>
      </c>
      <c r="P705" s="1">
        <v>4.9999999999999998E-8</v>
      </c>
      <c r="Q705" s="1">
        <v>7.4999999999999997E-8</v>
      </c>
      <c r="R705" s="1">
        <v>4.9355000000000002E-7</v>
      </c>
      <c r="S705" s="1">
        <v>1.483E-12</v>
      </c>
    </row>
    <row r="706" spans="1:19" x14ac:dyDescent="0.25">
      <c r="A706" t="s">
        <v>15</v>
      </c>
      <c r="B706" t="s">
        <v>1</v>
      </c>
      <c r="C706">
        <v>1.8</v>
      </c>
      <c r="D706">
        <v>5</v>
      </c>
      <c r="E706">
        <v>5</v>
      </c>
      <c r="F706">
        <v>1.8</v>
      </c>
      <c r="G706">
        <v>1.8</v>
      </c>
      <c r="H706" s="1">
        <v>9.9999999999999995E-8</v>
      </c>
      <c r="I706" s="1">
        <v>9.9999999999999995E-8</v>
      </c>
      <c r="J706" s="1">
        <v>9.9999999999999995E-8</v>
      </c>
      <c r="K706" s="1">
        <v>9.9999999999999995E-8</v>
      </c>
      <c r="L706" s="1">
        <v>4.9999999999999998E-8</v>
      </c>
      <c r="M706" s="1">
        <v>9.9999999999999995E-8</v>
      </c>
      <c r="N706" s="1">
        <v>4.9999999999999998E-8</v>
      </c>
      <c r="O706" s="1">
        <v>4.9999999999999998E-8</v>
      </c>
      <c r="P706" s="1">
        <v>4.9999999999999998E-8</v>
      </c>
      <c r="Q706" s="1">
        <v>8.0000000000000002E-8</v>
      </c>
      <c r="R706" s="1">
        <v>1.1025E-5</v>
      </c>
      <c r="S706" s="1">
        <v>9.4999999999999995E-11</v>
      </c>
    </row>
    <row r="707" spans="1:19" x14ac:dyDescent="0.25">
      <c r="A707" t="s">
        <v>15</v>
      </c>
      <c r="B707" t="s">
        <v>0</v>
      </c>
      <c r="C707">
        <v>1.8</v>
      </c>
      <c r="D707">
        <v>5</v>
      </c>
      <c r="E707">
        <v>0</v>
      </c>
      <c r="F707">
        <v>1.8</v>
      </c>
      <c r="G707">
        <v>1.8</v>
      </c>
      <c r="H707" s="1">
        <v>9.9999999999999995E-8</v>
      </c>
      <c r="I707" s="1">
        <v>9.9999999999999995E-8</v>
      </c>
      <c r="J707" s="1">
        <v>9.9999999999999995E-8</v>
      </c>
      <c r="K707" s="1">
        <v>9.9999999999999995E-8</v>
      </c>
      <c r="L707" s="1">
        <v>4.9999999999999998E-8</v>
      </c>
      <c r="M707" s="1">
        <v>9.9999999999999995E-8</v>
      </c>
      <c r="N707" s="1">
        <v>4.9999999999999998E-8</v>
      </c>
      <c r="O707" s="1">
        <v>4.9999999999999998E-8</v>
      </c>
      <c r="P707" s="1">
        <v>4.9999999999999998E-8</v>
      </c>
      <c r="Q707" s="1">
        <v>8.0000000000000002E-8</v>
      </c>
      <c r="R707" s="1">
        <v>5.7930000000000001E-7</v>
      </c>
      <c r="S707" s="1">
        <v>1.4944999999999999E-12</v>
      </c>
    </row>
    <row r="708" spans="1:19" x14ac:dyDescent="0.25">
      <c r="A708" t="s">
        <v>15</v>
      </c>
      <c r="B708" t="s">
        <v>1</v>
      </c>
      <c r="C708">
        <v>1.8</v>
      </c>
      <c r="D708">
        <v>5</v>
      </c>
      <c r="E708">
        <v>5</v>
      </c>
      <c r="F708">
        <v>1.8</v>
      </c>
      <c r="G708">
        <v>1.8</v>
      </c>
      <c r="H708" s="1">
        <v>9.9999999999999995E-8</v>
      </c>
      <c r="I708" s="1">
        <v>9.9999999999999995E-8</v>
      </c>
      <c r="J708" s="1">
        <v>9.9999999999999995E-8</v>
      </c>
      <c r="K708" s="1">
        <v>9.9999999999999995E-8</v>
      </c>
      <c r="L708" s="1">
        <v>4.9999999999999998E-8</v>
      </c>
      <c r="M708" s="1">
        <v>9.9999999999999995E-8</v>
      </c>
      <c r="N708" s="1">
        <v>4.9999999999999998E-8</v>
      </c>
      <c r="O708" s="1">
        <v>4.9999999999999998E-8</v>
      </c>
      <c r="P708" s="1">
        <v>4.9999999999999998E-8</v>
      </c>
      <c r="Q708" s="1">
        <v>8.4999999999999994E-8</v>
      </c>
      <c r="R708" s="1">
        <v>1.0315E-5</v>
      </c>
      <c r="S708" s="1">
        <v>6.2725000000000001E-7</v>
      </c>
    </row>
    <row r="709" spans="1:19" x14ac:dyDescent="0.25">
      <c r="A709" t="s">
        <v>15</v>
      </c>
      <c r="B709" t="s">
        <v>0</v>
      </c>
      <c r="C709">
        <v>1.8</v>
      </c>
      <c r="D709">
        <v>5</v>
      </c>
      <c r="E709">
        <v>0</v>
      </c>
      <c r="F709">
        <v>1.8</v>
      </c>
      <c r="G709">
        <v>1.8</v>
      </c>
      <c r="H709" s="1">
        <v>9.9999999999999995E-8</v>
      </c>
      <c r="I709" s="1">
        <v>9.9999999999999995E-8</v>
      </c>
      <c r="J709" s="1">
        <v>9.9999999999999995E-8</v>
      </c>
      <c r="K709" s="1">
        <v>9.9999999999999995E-8</v>
      </c>
      <c r="L709" s="1">
        <v>4.9999999999999998E-8</v>
      </c>
      <c r="M709" s="1">
        <v>9.9999999999999995E-8</v>
      </c>
      <c r="N709" s="1">
        <v>4.9999999999999998E-8</v>
      </c>
      <c r="O709" s="1">
        <v>4.9999999999999998E-8</v>
      </c>
      <c r="P709" s="1">
        <v>4.9999999999999998E-8</v>
      </c>
      <c r="Q709" s="1">
        <v>8.4999999999999994E-8</v>
      </c>
      <c r="R709" s="1">
        <v>8.6884999999999995E-7</v>
      </c>
      <c r="S709" s="1">
        <v>1.7949999999999999E-12</v>
      </c>
    </row>
    <row r="710" spans="1:19" x14ac:dyDescent="0.25">
      <c r="A710" t="s">
        <v>15</v>
      </c>
      <c r="B710" t="s">
        <v>1</v>
      </c>
      <c r="C710">
        <v>1.8</v>
      </c>
      <c r="D710">
        <v>5</v>
      </c>
      <c r="E710">
        <v>5</v>
      </c>
      <c r="F710">
        <v>1.8</v>
      </c>
      <c r="G710">
        <v>1.8</v>
      </c>
      <c r="H710" s="1">
        <v>9.9999999999999995E-8</v>
      </c>
      <c r="I710" s="1">
        <v>9.9999999999999995E-8</v>
      </c>
      <c r="J710" s="1">
        <v>9.9999999999999995E-8</v>
      </c>
      <c r="K710" s="1">
        <v>9.9999999999999995E-8</v>
      </c>
      <c r="L710" s="1">
        <v>4.9999999999999998E-8</v>
      </c>
      <c r="M710" s="1">
        <v>9.9999999999999995E-8</v>
      </c>
      <c r="N710" s="1">
        <v>4.9999999999999998E-8</v>
      </c>
      <c r="O710" s="1">
        <v>4.9999999999999998E-8</v>
      </c>
      <c r="P710" s="1">
        <v>4.9999999999999998E-8</v>
      </c>
      <c r="Q710" s="1">
        <v>8.9999999999999999E-8</v>
      </c>
      <c r="R710" s="1">
        <v>1.1039999999999999E-5</v>
      </c>
      <c r="S710" s="1">
        <v>-8.0000000000000002E-13</v>
      </c>
    </row>
    <row r="711" spans="1:19" x14ac:dyDescent="0.25">
      <c r="A711" t="s">
        <v>15</v>
      </c>
      <c r="B711" t="s">
        <v>0</v>
      </c>
      <c r="C711">
        <v>1.8</v>
      </c>
      <c r="D711">
        <v>5</v>
      </c>
      <c r="E711">
        <v>0</v>
      </c>
      <c r="F711">
        <v>1.8</v>
      </c>
      <c r="G711">
        <v>1.8</v>
      </c>
      <c r="H711" s="1">
        <v>9.9999999999999995E-8</v>
      </c>
      <c r="I711" s="1">
        <v>9.9999999999999995E-8</v>
      </c>
      <c r="J711" s="1">
        <v>9.9999999999999995E-8</v>
      </c>
      <c r="K711" s="1">
        <v>9.9999999999999995E-8</v>
      </c>
      <c r="L711" s="1">
        <v>4.9999999999999998E-8</v>
      </c>
      <c r="M711" s="1">
        <v>9.9999999999999995E-8</v>
      </c>
      <c r="N711" s="1">
        <v>4.9999999999999998E-8</v>
      </c>
      <c r="O711" s="1">
        <v>4.9999999999999998E-8</v>
      </c>
      <c r="P711" s="1">
        <v>4.9999999999999998E-8</v>
      </c>
      <c r="Q711" s="1">
        <v>8.9999999999999999E-8</v>
      </c>
      <c r="R711" s="1">
        <v>1.7475E-6</v>
      </c>
      <c r="S711" s="1">
        <v>1.533E-12</v>
      </c>
    </row>
    <row r="712" spans="1:19" x14ac:dyDescent="0.25">
      <c r="A712" t="s">
        <v>15</v>
      </c>
      <c r="B712" t="s">
        <v>1</v>
      </c>
      <c r="C712">
        <v>1.8</v>
      </c>
      <c r="D712">
        <v>5</v>
      </c>
      <c r="E712">
        <v>5</v>
      </c>
      <c r="F712">
        <v>1.8</v>
      </c>
      <c r="G712">
        <v>1.8</v>
      </c>
      <c r="H712" s="1">
        <v>9.9999999999999995E-8</v>
      </c>
      <c r="I712" s="1">
        <v>9.9999999999999995E-8</v>
      </c>
      <c r="J712" s="1">
        <v>9.9999999999999995E-8</v>
      </c>
      <c r="K712" s="1">
        <v>9.9999999999999995E-8</v>
      </c>
      <c r="L712" s="1">
        <v>4.9999999999999998E-8</v>
      </c>
      <c r="M712" s="1">
        <v>9.9999999999999995E-8</v>
      </c>
      <c r="N712" s="1">
        <v>4.9999999999999998E-8</v>
      </c>
      <c r="O712" s="1">
        <v>4.9999999999999998E-8</v>
      </c>
      <c r="P712" s="1">
        <v>4.9999999999999998E-8</v>
      </c>
      <c r="Q712" s="1">
        <v>9.4999999999999898E-8</v>
      </c>
      <c r="R712" s="1">
        <v>3.0004999999999999E-6</v>
      </c>
      <c r="S712" s="1">
        <v>6.7374999999999997E-10</v>
      </c>
    </row>
    <row r="713" spans="1:19" x14ac:dyDescent="0.25">
      <c r="A713" t="s">
        <v>15</v>
      </c>
      <c r="B713" t="s">
        <v>0</v>
      </c>
      <c r="C713">
        <v>1.8</v>
      </c>
      <c r="D713">
        <v>5</v>
      </c>
      <c r="E713">
        <v>0</v>
      </c>
      <c r="F713">
        <v>1.8</v>
      </c>
      <c r="G713">
        <v>1.8</v>
      </c>
      <c r="H713" s="1">
        <v>9.9999999999999995E-8</v>
      </c>
      <c r="I713" s="1">
        <v>9.9999999999999995E-8</v>
      </c>
      <c r="J713" s="1">
        <v>9.9999999999999995E-8</v>
      </c>
      <c r="K713" s="1">
        <v>9.9999999999999995E-8</v>
      </c>
      <c r="L713" s="1">
        <v>4.9999999999999998E-8</v>
      </c>
      <c r="M713" s="1">
        <v>9.9999999999999995E-8</v>
      </c>
      <c r="N713" s="1">
        <v>4.9999999999999998E-8</v>
      </c>
      <c r="O713" s="1">
        <v>4.9999999999999998E-8</v>
      </c>
      <c r="P713" s="1">
        <v>4.9999999999999998E-8</v>
      </c>
      <c r="Q713" s="1">
        <v>9.4999999999999898E-8</v>
      </c>
      <c r="R713" s="1">
        <v>9.234E-6</v>
      </c>
      <c r="S713" s="1">
        <v>8.9300000000000004E-11</v>
      </c>
    </row>
    <row r="714" spans="1:19" x14ac:dyDescent="0.25">
      <c r="A714" t="s">
        <v>15</v>
      </c>
      <c r="B714" t="s">
        <v>1</v>
      </c>
      <c r="C714">
        <v>1.8</v>
      </c>
      <c r="D714">
        <v>5</v>
      </c>
      <c r="E714">
        <v>5</v>
      </c>
      <c r="F714">
        <v>1.8</v>
      </c>
      <c r="G714">
        <v>1.8</v>
      </c>
      <c r="H714" s="1">
        <v>9.9999999999999995E-8</v>
      </c>
      <c r="I714" s="1">
        <v>9.9999999999999995E-8</v>
      </c>
      <c r="J714" s="1">
        <v>9.9999999999999995E-8</v>
      </c>
      <c r="K714" s="1">
        <v>9.9999999999999995E-8</v>
      </c>
      <c r="L714" s="1">
        <v>4.9999999999999998E-8</v>
      </c>
      <c r="M714" s="1">
        <v>9.9999999999999995E-8</v>
      </c>
      <c r="N714" s="1">
        <v>4.9999999999999998E-8</v>
      </c>
      <c r="O714" s="1">
        <v>4.9999999999999998E-8</v>
      </c>
      <c r="P714" s="1">
        <v>4.9999999999999998E-8</v>
      </c>
      <c r="Q714" s="1">
        <v>9.9999999999999995E-8</v>
      </c>
      <c r="R714" s="1">
        <v>1.102E-5</v>
      </c>
      <c r="S714" s="1">
        <v>2.5570000000000001E-12</v>
      </c>
    </row>
    <row r="715" spans="1:19" x14ac:dyDescent="0.25">
      <c r="A715" t="s">
        <v>15</v>
      </c>
      <c r="B715" t="s">
        <v>0</v>
      </c>
      <c r="C715">
        <v>1.8</v>
      </c>
      <c r="D715">
        <v>5</v>
      </c>
      <c r="E715">
        <v>0</v>
      </c>
      <c r="F715">
        <v>1.8</v>
      </c>
      <c r="G715">
        <v>1.8</v>
      </c>
      <c r="H715" s="1">
        <v>9.9999999999999995E-8</v>
      </c>
      <c r="I715" s="1">
        <v>9.9999999999999995E-8</v>
      </c>
      <c r="J715" s="1">
        <v>9.9999999999999995E-8</v>
      </c>
      <c r="K715" s="1">
        <v>9.9999999999999995E-8</v>
      </c>
      <c r="L715" s="1">
        <v>4.9999999999999998E-8</v>
      </c>
      <c r="M715" s="1">
        <v>9.9999999999999995E-8</v>
      </c>
      <c r="N715" s="1">
        <v>4.9999999999999998E-8</v>
      </c>
      <c r="O715" s="1">
        <v>4.9999999999999998E-8</v>
      </c>
      <c r="P715" s="1">
        <v>4.9999999999999998E-8</v>
      </c>
      <c r="Q715" s="1">
        <v>9.9999999999999995E-8</v>
      </c>
      <c r="R715" s="1">
        <v>1.081E-5</v>
      </c>
      <c r="S715" s="1">
        <v>3.8944999999999996E-12</v>
      </c>
    </row>
    <row r="716" spans="1:19" x14ac:dyDescent="0.25">
      <c r="A716" t="s">
        <v>14</v>
      </c>
      <c r="B716" t="s">
        <v>1</v>
      </c>
      <c r="C716">
        <v>1.8</v>
      </c>
      <c r="D716">
        <v>5</v>
      </c>
      <c r="E716">
        <v>5</v>
      </c>
      <c r="F716">
        <v>1.8</v>
      </c>
      <c r="G716">
        <v>1.8</v>
      </c>
      <c r="H716" s="1">
        <v>9.9999999999999995E-8</v>
      </c>
      <c r="I716" s="1">
        <v>9.9999999999999995E-8</v>
      </c>
      <c r="J716" s="1">
        <v>9.9999999999999995E-8</v>
      </c>
      <c r="K716" s="1">
        <v>9.9999999999999995E-8</v>
      </c>
      <c r="L716" s="1">
        <v>4.9999999999999998E-8</v>
      </c>
      <c r="M716" s="1">
        <v>9.9999999999999995E-8</v>
      </c>
      <c r="N716" s="1">
        <v>4.9999999999999998E-8</v>
      </c>
      <c r="O716" s="1">
        <v>4.9999999999999998E-8</v>
      </c>
      <c r="P716">
        <v>0</v>
      </c>
      <c r="Q716" s="1">
        <v>4.9999999999999998E-8</v>
      </c>
      <c r="R716" s="1">
        <v>6.3459999999999999E-6</v>
      </c>
      <c r="S716" s="1">
        <v>6.3515000000000001E-6</v>
      </c>
    </row>
    <row r="717" spans="1:19" x14ac:dyDescent="0.25">
      <c r="A717" t="s">
        <v>14</v>
      </c>
      <c r="B717" t="s">
        <v>0</v>
      </c>
      <c r="C717">
        <v>1.8</v>
      </c>
      <c r="D717">
        <v>5</v>
      </c>
      <c r="E717">
        <v>0</v>
      </c>
      <c r="F717">
        <v>1.8</v>
      </c>
      <c r="G717">
        <v>1.8</v>
      </c>
      <c r="H717" s="1">
        <v>9.9999999999999995E-8</v>
      </c>
      <c r="I717" s="1">
        <v>9.9999999999999995E-8</v>
      </c>
      <c r="J717" s="1">
        <v>9.9999999999999995E-8</v>
      </c>
      <c r="K717" s="1">
        <v>9.9999999999999995E-8</v>
      </c>
      <c r="L717" s="1">
        <v>4.9999999999999998E-8</v>
      </c>
      <c r="M717" s="1">
        <v>9.9999999999999995E-8</v>
      </c>
      <c r="N717" s="1">
        <v>4.9999999999999998E-8</v>
      </c>
      <c r="O717" s="1">
        <v>4.9999999999999998E-8</v>
      </c>
      <c r="P717">
        <v>0</v>
      </c>
      <c r="Q717" s="1">
        <v>4.9999999999999998E-8</v>
      </c>
      <c r="R717" s="1">
        <v>1.5420000000000001E-12</v>
      </c>
      <c r="S717" s="1">
        <v>1.464E-12</v>
      </c>
    </row>
    <row r="718" spans="1:19" x14ac:dyDescent="0.25">
      <c r="A718" t="s">
        <v>14</v>
      </c>
      <c r="B718" t="s">
        <v>1</v>
      </c>
      <c r="C718">
        <v>1.8</v>
      </c>
      <c r="D718">
        <v>5</v>
      </c>
      <c r="E718">
        <v>5</v>
      </c>
      <c r="F718">
        <v>1.8</v>
      </c>
      <c r="G718">
        <v>1.8</v>
      </c>
      <c r="H718" s="1">
        <v>9.9999999999999995E-8</v>
      </c>
      <c r="I718" s="1">
        <v>9.9999999999999995E-8</v>
      </c>
      <c r="J718" s="1">
        <v>9.9999999999999995E-8</v>
      </c>
      <c r="K718" s="1">
        <v>9.9999999999999995E-8</v>
      </c>
      <c r="L718" s="1">
        <v>4.9999999999999998E-8</v>
      </c>
      <c r="M718" s="1">
        <v>9.9999999999999995E-8</v>
      </c>
      <c r="N718" s="1">
        <v>4.9999999999999998E-8</v>
      </c>
      <c r="O718" s="1">
        <v>4.9999999999999998E-8</v>
      </c>
      <c r="P718" s="1">
        <v>4.9999999999999902E-9</v>
      </c>
      <c r="Q718" s="1">
        <v>4.9999999999999998E-8</v>
      </c>
      <c r="R718" s="1">
        <v>6.4374999999999998E-6</v>
      </c>
      <c r="S718" s="1">
        <v>6.4424999999999997E-6</v>
      </c>
    </row>
    <row r="719" spans="1:19" x14ac:dyDescent="0.25">
      <c r="A719" t="s">
        <v>14</v>
      </c>
      <c r="B719" t="s">
        <v>0</v>
      </c>
      <c r="C719">
        <v>1.8</v>
      </c>
      <c r="D719">
        <v>5</v>
      </c>
      <c r="E719">
        <v>0</v>
      </c>
      <c r="F719">
        <v>1.8</v>
      </c>
      <c r="G719">
        <v>1.8</v>
      </c>
      <c r="H719" s="1">
        <v>9.9999999999999995E-8</v>
      </c>
      <c r="I719" s="1">
        <v>9.9999999999999995E-8</v>
      </c>
      <c r="J719" s="1">
        <v>9.9999999999999995E-8</v>
      </c>
      <c r="K719" s="1">
        <v>9.9999999999999995E-8</v>
      </c>
      <c r="L719" s="1">
        <v>4.9999999999999998E-8</v>
      </c>
      <c r="M719" s="1">
        <v>9.9999999999999995E-8</v>
      </c>
      <c r="N719" s="1">
        <v>4.9999999999999998E-8</v>
      </c>
      <c r="O719" s="1">
        <v>4.9999999999999998E-8</v>
      </c>
      <c r="P719" s="1">
        <v>4.9999999999999902E-9</v>
      </c>
      <c r="Q719" s="1">
        <v>4.9999999999999998E-8</v>
      </c>
      <c r="R719" s="1">
        <v>7.9999999999999996E-6</v>
      </c>
      <c r="S719" s="1">
        <v>1.4589999999999999E-12</v>
      </c>
    </row>
    <row r="720" spans="1:19" x14ac:dyDescent="0.25">
      <c r="A720" t="s">
        <v>14</v>
      </c>
      <c r="B720" t="s">
        <v>1</v>
      </c>
      <c r="C720">
        <v>1.8</v>
      </c>
      <c r="D720">
        <v>5</v>
      </c>
      <c r="E720">
        <v>5</v>
      </c>
      <c r="F720">
        <v>1.8</v>
      </c>
      <c r="G720">
        <v>1.8</v>
      </c>
      <c r="H720" s="1">
        <v>9.9999999999999995E-8</v>
      </c>
      <c r="I720" s="1">
        <v>9.9999999999999995E-8</v>
      </c>
      <c r="J720" s="1">
        <v>9.9999999999999995E-8</v>
      </c>
      <c r="K720" s="1">
        <v>9.9999999999999995E-8</v>
      </c>
      <c r="L720" s="1">
        <v>4.9999999999999998E-8</v>
      </c>
      <c r="M720" s="1">
        <v>9.9999999999999995E-8</v>
      </c>
      <c r="N720" s="1">
        <v>4.9999999999999998E-8</v>
      </c>
      <c r="O720" s="1">
        <v>4.9999999999999998E-8</v>
      </c>
      <c r="P720" s="1">
        <v>9.9999999999999903E-9</v>
      </c>
      <c r="Q720" s="1">
        <v>4.9999999999999998E-8</v>
      </c>
      <c r="R720" s="1">
        <v>6.4359999999999999E-6</v>
      </c>
      <c r="S720" s="1">
        <v>6.4365000000000001E-6</v>
      </c>
    </row>
    <row r="721" spans="1:19" x14ac:dyDescent="0.25">
      <c r="A721" t="s">
        <v>14</v>
      </c>
      <c r="B721" t="s">
        <v>0</v>
      </c>
      <c r="C721">
        <v>1.8</v>
      </c>
      <c r="D721">
        <v>5</v>
      </c>
      <c r="E721">
        <v>0</v>
      </c>
      <c r="F721">
        <v>1.8</v>
      </c>
      <c r="G721">
        <v>1.8</v>
      </c>
      <c r="H721" s="1">
        <v>9.9999999999999995E-8</v>
      </c>
      <c r="I721" s="1">
        <v>9.9999999999999995E-8</v>
      </c>
      <c r="J721" s="1">
        <v>9.9999999999999995E-8</v>
      </c>
      <c r="K721" s="1">
        <v>9.9999999999999995E-8</v>
      </c>
      <c r="L721" s="1">
        <v>4.9999999999999998E-8</v>
      </c>
      <c r="M721" s="1">
        <v>9.9999999999999995E-8</v>
      </c>
      <c r="N721" s="1">
        <v>4.9999999999999998E-8</v>
      </c>
      <c r="O721" s="1">
        <v>4.9999999999999998E-8</v>
      </c>
      <c r="P721" s="1">
        <v>9.9999999999999903E-9</v>
      </c>
      <c r="Q721" s="1">
        <v>4.9999999999999998E-8</v>
      </c>
      <c r="R721" s="1">
        <v>9.9580000000000002E-6</v>
      </c>
      <c r="S721" s="1">
        <v>1.3945E-12</v>
      </c>
    </row>
    <row r="722" spans="1:19" x14ac:dyDescent="0.25">
      <c r="A722" t="s">
        <v>14</v>
      </c>
      <c r="B722" t="s">
        <v>1</v>
      </c>
      <c r="C722">
        <v>1.8</v>
      </c>
      <c r="D722">
        <v>5</v>
      </c>
      <c r="E722">
        <v>5</v>
      </c>
      <c r="F722">
        <v>1.8</v>
      </c>
      <c r="G722">
        <v>1.8</v>
      </c>
      <c r="H722" s="1">
        <v>9.9999999999999995E-8</v>
      </c>
      <c r="I722" s="1">
        <v>9.9999999999999995E-8</v>
      </c>
      <c r="J722" s="1">
        <v>9.9999999999999995E-8</v>
      </c>
      <c r="K722" s="1">
        <v>9.9999999999999995E-8</v>
      </c>
      <c r="L722" s="1">
        <v>4.9999999999999998E-8</v>
      </c>
      <c r="M722" s="1">
        <v>9.9999999999999995E-8</v>
      </c>
      <c r="N722" s="1">
        <v>4.9999999999999998E-8</v>
      </c>
      <c r="O722" s="1">
        <v>4.9999999999999998E-8</v>
      </c>
      <c r="P722" s="1">
        <v>1.4999999999999999E-8</v>
      </c>
      <c r="Q722" s="1">
        <v>4.9999999999999998E-8</v>
      </c>
      <c r="R722" s="1">
        <v>6.3515000000000001E-6</v>
      </c>
      <c r="S722" s="1">
        <v>6.3539999999999996E-6</v>
      </c>
    </row>
    <row r="723" spans="1:19" x14ac:dyDescent="0.25">
      <c r="A723" t="s">
        <v>14</v>
      </c>
      <c r="B723" t="s">
        <v>0</v>
      </c>
      <c r="C723">
        <v>1.8</v>
      </c>
      <c r="D723">
        <v>5</v>
      </c>
      <c r="E723">
        <v>0</v>
      </c>
      <c r="F723">
        <v>1.8</v>
      </c>
      <c r="G723">
        <v>1.8</v>
      </c>
      <c r="H723" s="1">
        <v>9.9999999999999995E-8</v>
      </c>
      <c r="I723" s="1">
        <v>9.9999999999999995E-8</v>
      </c>
      <c r="J723" s="1">
        <v>9.9999999999999995E-8</v>
      </c>
      <c r="K723" s="1">
        <v>9.9999999999999995E-8</v>
      </c>
      <c r="L723" s="1">
        <v>4.9999999999999998E-8</v>
      </c>
      <c r="M723" s="1">
        <v>9.9999999999999995E-8</v>
      </c>
      <c r="N723" s="1">
        <v>4.9999999999999998E-8</v>
      </c>
      <c r="O723" s="1">
        <v>4.9999999999999998E-8</v>
      </c>
      <c r="P723" s="1">
        <v>1.4999999999999999E-8</v>
      </c>
      <c r="Q723" s="1">
        <v>4.9999999999999998E-8</v>
      </c>
      <c r="R723" s="1">
        <v>1.0074999999999999E-5</v>
      </c>
      <c r="S723" s="1">
        <v>1.3435000000000001E-12</v>
      </c>
    </row>
    <row r="724" spans="1:19" x14ac:dyDescent="0.25">
      <c r="A724" t="s">
        <v>14</v>
      </c>
      <c r="B724" t="s">
        <v>1</v>
      </c>
      <c r="C724">
        <v>1.8</v>
      </c>
      <c r="D724">
        <v>5</v>
      </c>
      <c r="E724">
        <v>5</v>
      </c>
      <c r="F724">
        <v>1.8</v>
      </c>
      <c r="G724">
        <v>1.8</v>
      </c>
      <c r="H724" s="1">
        <v>9.9999999999999995E-8</v>
      </c>
      <c r="I724" s="1">
        <v>9.9999999999999995E-8</v>
      </c>
      <c r="J724" s="1">
        <v>9.9999999999999995E-8</v>
      </c>
      <c r="K724" s="1">
        <v>9.9999999999999995E-8</v>
      </c>
      <c r="L724" s="1">
        <v>4.9999999999999998E-8</v>
      </c>
      <c r="M724" s="1">
        <v>9.9999999999999995E-8</v>
      </c>
      <c r="N724" s="1">
        <v>4.9999999999999998E-8</v>
      </c>
      <c r="O724" s="1">
        <v>4.9999999999999998E-8</v>
      </c>
      <c r="P724" s="1">
        <v>2E-8</v>
      </c>
      <c r="Q724" s="1">
        <v>4.9999999999999998E-8</v>
      </c>
      <c r="R724" s="1">
        <v>6.3424999999999998E-6</v>
      </c>
      <c r="S724" s="1">
        <v>6.3419999999999996E-6</v>
      </c>
    </row>
    <row r="725" spans="1:19" x14ac:dyDescent="0.25">
      <c r="A725" t="s">
        <v>14</v>
      </c>
      <c r="B725" t="s">
        <v>0</v>
      </c>
      <c r="C725">
        <v>1.8</v>
      </c>
      <c r="D725">
        <v>5</v>
      </c>
      <c r="E725">
        <v>0</v>
      </c>
      <c r="F725">
        <v>1.8</v>
      </c>
      <c r="G725">
        <v>1.8</v>
      </c>
      <c r="H725" s="1">
        <v>9.9999999999999995E-8</v>
      </c>
      <c r="I725" s="1">
        <v>9.9999999999999995E-8</v>
      </c>
      <c r="J725" s="1">
        <v>9.9999999999999995E-8</v>
      </c>
      <c r="K725" s="1">
        <v>9.9999999999999995E-8</v>
      </c>
      <c r="L725" s="1">
        <v>4.9999999999999998E-8</v>
      </c>
      <c r="M725" s="1">
        <v>9.9999999999999995E-8</v>
      </c>
      <c r="N725" s="1">
        <v>4.9999999999999998E-8</v>
      </c>
      <c r="O725" s="1">
        <v>4.9999999999999998E-8</v>
      </c>
      <c r="P725" s="1">
        <v>2E-8</v>
      </c>
      <c r="Q725" s="1">
        <v>4.9999999999999998E-8</v>
      </c>
      <c r="R725" s="1">
        <v>5.6455000000000004E-6</v>
      </c>
      <c r="S725" s="1">
        <v>1.439E-12</v>
      </c>
    </row>
    <row r="726" spans="1:19" x14ac:dyDescent="0.25">
      <c r="A726" t="s">
        <v>14</v>
      </c>
      <c r="B726" t="s">
        <v>1</v>
      </c>
      <c r="C726">
        <v>1.8</v>
      </c>
      <c r="D726">
        <v>5</v>
      </c>
      <c r="E726">
        <v>5</v>
      </c>
      <c r="F726">
        <v>1.8</v>
      </c>
      <c r="G726">
        <v>1.8</v>
      </c>
      <c r="H726" s="1">
        <v>9.9999999999999995E-8</v>
      </c>
      <c r="I726" s="1">
        <v>9.9999999999999995E-8</v>
      </c>
      <c r="J726" s="1">
        <v>9.9999999999999995E-8</v>
      </c>
      <c r="K726" s="1">
        <v>9.9999999999999995E-8</v>
      </c>
      <c r="L726" s="1">
        <v>4.9999999999999998E-8</v>
      </c>
      <c r="M726" s="1">
        <v>9.9999999999999995E-8</v>
      </c>
      <c r="N726" s="1">
        <v>4.9999999999999998E-8</v>
      </c>
      <c r="O726" s="1">
        <v>4.9999999999999998E-8</v>
      </c>
      <c r="P726" s="1">
        <v>2.4999999999999999E-8</v>
      </c>
      <c r="Q726" s="1">
        <v>4.9999999999999998E-8</v>
      </c>
      <c r="R726" s="1">
        <v>6.3910000000000003E-6</v>
      </c>
      <c r="S726" s="1">
        <v>6.3964999999999997E-6</v>
      </c>
    </row>
    <row r="727" spans="1:19" x14ac:dyDescent="0.25">
      <c r="A727" t="s">
        <v>14</v>
      </c>
      <c r="B727" t="s">
        <v>0</v>
      </c>
      <c r="C727">
        <v>1.8</v>
      </c>
      <c r="D727">
        <v>5</v>
      </c>
      <c r="E727">
        <v>0</v>
      </c>
      <c r="F727">
        <v>1.8</v>
      </c>
      <c r="G727">
        <v>1.8</v>
      </c>
      <c r="H727" s="1">
        <v>9.9999999999999995E-8</v>
      </c>
      <c r="I727" s="1">
        <v>9.9999999999999995E-8</v>
      </c>
      <c r="J727" s="1">
        <v>9.9999999999999995E-8</v>
      </c>
      <c r="K727" s="1">
        <v>9.9999999999999995E-8</v>
      </c>
      <c r="L727" s="1">
        <v>4.9999999999999998E-8</v>
      </c>
      <c r="M727" s="1">
        <v>9.9999999999999995E-8</v>
      </c>
      <c r="N727" s="1">
        <v>4.9999999999999998E-8</v>
      </c>
      <c r="O727" s="1">
        <v>4.9999999999999998E-8</v>
      </c>
      <c r="P727" s="1">
        <v>2.4999999999999999E-8</v>
      </c>
      <c r="Q727" s="1">
        <v>4.9999999999999998E-8</v>
      </c>
      <c r="R727" s="1">
        <v>6.3895000000000004E-6</v>
      </c>
      <c r="S727" s="1">
        <v>4.0025000000000002E-6</v>
      </c>
    </row>
    <row r="728" spans="1:19" x14ac:dyDescent="0.25">
      <c r="A728" t="s">
        <v>14</v>
      </c>
      <c r="B728" t="s">
        <v>1</v>
      </c>
      <c r="C728">
        <v>1.8</v>
      </c>
      <c r="D728">
        <v>5</v>
      </c>
      <c r="E728">
        <v>5</v>
      </c>
      <c r="F728">
        <v>1.8</v>
      </c>
      <c r="G728">
        <v>1.8</v>
      </c>
      <c r="H728" s="1">
        <v>9.9999999999999995E-8</v>
      </c>
      <c r="I728" s="1">
        <v>9.9999999999999995E-8</v>
      </c>
      <c r="J728" s="1">
        <v>9.9999999999999995E-8</v>
      </c>
      <c r="K728" s="1">
        <v>9.9999999999999995E-8</v>
      </c>
      <c r="L728" s="1">
        <v>4.9999999999999998E-8</v>
      </c>
      <c r="M728" s="1">
        <v>9.9999999999999995E-8</v>
      </c>
      <c r="N728" s="1">
        <v>4.9999999999999998E-8</v>
      </c>
      <c r="O728" s="1">
        <v>4.9999999999999998E-8</v>
      </c>
      <c r="P728" s="1">
        <v>2.9999999999999997E-8</v>
      </c>
      <c r="Q728" s="1">
        <v>4.9999999999999998E-8</v>
      </c>
      <c r="R728" s="1">
        <v>6.3855000000000001E-6</v>
      </c>
      <c r="S728" s="1">
        <v>6.3895000000000004E-6</v>
      </c>
    </row>
    <row r="729" spans="1:19" x14ac:dyDescent="0.25">
      <c r="A729" t="s">
        <v>14</v>
      </c>
      <c r="B729" t="s">
        <v>0</v>
      </c>
      <c r="C729">
        <v>1.8</v>
      </c>
      <c r="D729">
        <v>5</v>
      </c>
      <c r="E729">
        <v>0</v>
      </c>
      <c r="F729">
        <v>1.8</v>
      </c>
      <c r="G729">
        <v>1.8</v>
      </c>
      <c r="H729" s="1">
        <v>9.9999999999999995E-8</v>
      </c>
      <c r="I729" s="1">
        <v>9.9999999999999995E-8</v>
      </c>
      <c r="J729" s="1">
        <v>9.9999999999999995E-8</v>
      </c>
      <c r="K729" s="1">
        <v>9.9999999999999995E-8</v>
      </c>
      <c r="L729" s="1">
        <v>4.9999999999999998E-8</v>
      </c>
      <c r="M729" s="1">
        <v>9.9999999999999995E-8</v>
      </c>
      <c r="N729" s="1">
        <v>4.9999999999999998E-8</v>
      </c>
      <c r="O729" s="1">
        <v>4.9999999999999998E-8</v>
      </c>
      <c r="P729" s="1">
        <v>2.9999999999999997E-8</v>
      </c>
      <c r="Q729" s="1">
        <v>4.9999999999999998E-8</v>
      </c>
      <c r="R729" s="1">
        <v>6.3895000000000004E-6</v>
      </c>
      <c r="S729" s="1">
        <v>1.2870000000000001E-12</v>
      </c>
    </row>
    <row r="730" spans="1:19" x14ac:dyDescent="0.25">
      <c r="A730" t="s">
        <v>14</v>
      </c>
      <c r="B730" t="s">
        <v>1</v>
      </c>
      <c r="C730">
        <v>1.8</v>
      </c>
      <c r="D730">
        <v>5</v>
      </c>
      <c r="E730">
        <v>5</v>
      </c>
      <c r="F730">
        <v>1.8</v>
      </c>
      <c r="G730">
        <v>1.8</v>
      </c>
      <c r="H730" s="1">
        <v>9.9999999999999995E-8</v>
      </c>
      <c r="I730" s="1">
        <v>9.9999999999999995E-8</v>
      </c>
      <c r="J730" s="1">
        <v>9.9999999999999995E-8</v>
      </c>
      <c r="K730" s="1">
        <v>9.9999999999999995E-8</v>
      </c>
      <c r="L730" s="1">
        <v>4.9999999999999998E-8</v>
      </c>
      <c r="M730" s="1">
        <v>9.9999999999999995E-8</v>
      </c>
      <c r="N730" s="1">
        <v>4.9999999999999998E-8</v>
      </c>
      <c r="O730" s="1">
        <v>4.9999999999999998E-8</v>
      </c>
      <c r="P730" s="1">
        <v>3.4999999999999903E-8</v>
      </c>
      <c r="Q730" s="1">
        <v>4.9999999999999998E-8</v>
      </c>
      <c r="R730" s="1">
        <v>6.4110000000000001E-6</v>
      </c>
      <c r="S730" s="1">
        <v>6.4130000000000003E-6</v>
      </c>
    </row>
    <row r="731" spans="1:19" x14ac:dyDescent="0.25">
      <c r="A731" t="s">
        <v>14</v>
      </c>
      <c r="B731" t="s">
        <v>0</v>
      </c>
      <c r="C731">
        <v>1.8</v>
      </c>
      <c r="D731">
        <v>5</v>
      </c>
      <c r="E731">
        <v>0</v>
      </c>
      <c r="F731">
        <v>1.8</v>
      </c>
      <c r="G731">
        <v>1.8</v>
      </c>
      <c r="H731" s="1">
        <v>9.9999999999999995E-8</v>
      </c>
      <c r="I731" s="1">
        <v>9.9999999999999995E-8</v>
      </c>
      <c r="J731" s="1">
        <v>9.9999999999999995E-8</v>
      </c>
      <c r="K731" s="1">
        <v>9.9999999999999995E-8</v>
      </c>
      <c r="L731" s="1">
        <v>4.9999999999999998E-8</v>
      </c>
      <c r="M731" s="1">
        <v>9.9999999999999995E-8</v>
      </c>
      <c r="N731" s="1">
        <v>4.9999999999999998E-8</v>
      </c>
      <c r="O731" s="1">
        <v>4.9999999999999998E-8</v>
      </c>
      <c r="P731" s="1">
        <v>3.4999999999999903E-8</v>
      </c>
      <c r="Q731" s="1">
        <v>4.9999999999999998E-8</v>
      </c>
      <c r="R731" s="1">
        <v>2.7850000000000001E-7</v>
      </c>
      <c r="S731" s="1">
        <v>9.4200000000000003E-13</v>
      </c>
    </row>
    <row r="732" spans="1:19" x14ac:dyDescent="0.25">
      <c r="A732" t="s">
        <v>14</v>
      </c>
      <c r="B732" t="s">
        <v>1</v>
      </c>
      <c r="C732">
        <v>1.8</v>
      </c>
      <c r="D732">
        <v>5</v>
      </c>
      <c r="E732">
        <v>5</v>
      </c>
      <c r="F732">
        <v>1.8</v>
      </c>
      <c r="G732">
        <v>1.8</v>
      </c>
      <c r="H732" s="1">
        <v>9.9999999999999995E-8</v>
      </c>
      <c r="I732" s="1">
        <v>9.9999999999999995E-8</v>
      </c>
      <c r="J732" s="1">
        <v>9.9999999999999995E-8</v>
      </c>
      <c r="K732" s="1">
        <v>9.9999999999999995E-8</v>
      </c>
      <c r="L732" s="1">
        <v>4.9999999999999998E-8</v>
      </c>
      <c r="M732" s="1">
        <v>9.9999999999999995E-8</v>
      </c>
      <c r="N732" s="1">
        <v>4.9999999999999998E-8</v>
      </c>
      <c r="O732" s="1">
        <v>4.9999999999999998E-8</v>
      </c>
      <c r="P732" s="1">
        <v>4.0000000000000001E-8</v>
      </c>
      <c r="Q732" s="1">
        <v>4.9999999999999998E-8</v>
      </c>
      <c r="R732" s="1">
        <v>6.4309999999999999E-6</v>
      </c>
      <c r="S732" s="1">
        <v>6.4300000000000003E-6</v>
      </c>
    </row>
    <row r="733" spans="1:19" x14ac:dyDescent="0.25">
      <c r="A733" t="s">
        <v>14</v>
      </c>
      <c r="B733" t="s">
        <v>0</v>
      </c>
      <c r="C733">
        <v>1.8</v>
      </c>
      <c r="D733">
        <v>5</v>
      </c>
      <c r="E733">
        <v>0</v>
      </c>
      <c r="F733">
        <v>1.8</v>
      </c>
      <c r="G733">
        <v>1.8</v>
      </c>
      <c r="H733" s="1">
        <v>9.9999999999999995E-8</v>
      </c>
      <c r="I733" s="1">
        <v>9.9999999999999995E-8</v>
      </c>
      <c r="J733" s="1">
        <v>9.9999999999999995E-8</v>
      </c>
      <c r="K733" s="1">
        <v>9.9999999999999995E-8</v>
      </c>
      <c r="L733" s="1">
        <v>4.9999999999999998E-8</v>
      </c>
      <c r="M733" s="1">
        <v>9.9999999999999995E-8</v>
      </c>
      <c r="N733" s="1">
        <v>4.9999999999999998E-8</v>
      </c>
      <c r="O733" s="1">
        <v>4.9999999999999998E-8</v>
      </c>
      <c r="P733" s="1">
        <v>4.0000000000000001E-8</v>
      </c>
      <c r="Q733" s="1">
        <v>4.9999999999999998E-8</v>
      </c>
      <c r="R733" s="1">
        <v>2.3510000000000001E-7</v>
      </c>
      <c r="S733" s="1">
        <v>1.4615E-12</v>
      </c>
    </row>
    <row r="734" spans="1:19" x14ac:dyDescent="0.25">
      <c r="A734" t="s">
        <v>14</v>
      </c>
      <c r="B734" t="s">
        <v>1</v>
      </c>
      <c r="C734">
        <v>1.8</v>
      </c>
      <c r="D734">
        <v>5</v>
      </c>
      <c r="E734">
        <v>5</v>
      </c>
      <c r="F734">
        <v>1.8</v>
      </c>
      <c r="G734">
        <v>1.8</v>
      </c>
      <c r="H734" s="1">
        <v>9.9999999999999995E-8</v>
      </c>
      <c r="I734" s="1">
        <v>9.9999999999999995E-8</v>
      </c>
      <c r="J734" s="1">
        <v>9.9999999999999995E-8</v>
      </c>
      <c r="K734" s="1">
        <v>9.9999999999999995E-8</v>
      </c>
      <c r="L734" s="1">
        <v>4.9999999999999998E-8</v>
      </c>
      <c r="M734" s="1">
        <v>9.9999999999999995E-8</v>
      </c>
      <c r="N734" s="1">
        <v>4.9999999999999998E-8</v>
      </c>
      <c r="O734" s="1">
        <v>4.9999999999999998E-8</v>
      </c>
      <c r="P734" s="1">
        <v>4.4999999999999999E-8</v>
      </c>
      <c r="Q734" s="1">
        <v>4.9999999999999998E-8</v>
      </c>
      <c r="R734" s="1">
        <v>6.4405000000000004E-6</v>
      </c>
      <c r="S734" s="1">
        <v>6.4415000000000001E-6</v>
      </c>
    </row>
    <row r="735" spans="1:19" x14ac:dyDescent="0.25">
      <c r="A735" t="s">
        <v>14</v>
      </c>
      <c r="B735" t="s">
        <v>0</v>
      </c>
      <c r="C735">
        <v>1.8</v>
      </c>
      <c r="D735">
        <v>5</v>
      </c>
      <c r="E735">
        <v>0</v>
      </c>
      <c r="F735">
        <v>1.8</v>
      </c>
      <c r="G735">
        <v>1.8</v>
      </c>
      <c r="H735" s="1">
        <v>9.9999999999999995E-8</v>
      </c>
      <c r="I735" s="1">
        <v>9.9999999999999995E-8</v>
      </c>
      <c r="J735" s="1">
        <v>9.9999999999999995E-8</v>
      </c>
      <c r="K735" s="1">
        <v>9.9999999999999995E-8</v>
      </c>
      <c r="L735" s="1">
        <v>4.9999999999999998E-8</v>
      </c>
      <c r="M735" s="1">
        <v>9.9999999999999995E-8</v>
      </c>
      <c r="N735" s="1">
        <v>4.9999999999999998E-8</v>
      </c>
      <c r="O735" s="1">
        <v>4.9999999999999998E-8</v>
      </c>
      <c r="P735" s="1">
        <v>4.4999999999999999E-8</v>
      </c>
      <c r="Q735" s="1">
        <v>4.9999999999999998E-8</v>
      </c>
      <c r="R735" s="1">
        <v>2.1229999999999999E-7</v>
      </c>
      <c r="S735" s="1">
        <v>7.6450000000000002E-13</v>
      </c>
    </row>
    <row r="736" spans="1:19" x14ac:dyDescent="0.25">
      <c r="A736" t="s">
        <v>14</v>
      </c>
      <c r="B736" t="s">
        <v>1</v>
      </c>
      <c r="C736">
        <v>1.8</v>
      </c>
      <c r="D736">
        <v>5</v>
      </c>
      <c r="E736">
        <v>5</v>
      </c>
      <c r="F736">
        <v>1.8</v>
      </c>
      <c r="G736">
        <v>1.8</v>
      </c>
      <c r="H736" s="1">
        <v>9.9999999999999995E-8</v>
      </c>
      <c r="I736" s="1">
        <v>9.9999999999999995E-8</v>
      </c>
      <c r="J736" s="1">
        <v>9.9999999999999995E-8</v>
      </c>
      <c r="K736" s="1">
        <v>9.9999999999999995E-8</v>
      </c>
      <c r="L736" s="1">
        <v>4.9999999999999998E-8</v>
      </c>
      <c r="M736" s="1">
        <v>9.9999999999999995E-8</v>
      </c>
      <c r="N736" s="1">
        <v>4.9999999999999998E-8</v>
      </c>
      <c r="O736" s="1">
        <v>4.9999999999999998E-8</v>
      </c>
      <c r="P736" s="1">
        <v>4.9999999999999998E-8</v>
      </c>
      <c r="Q736" s="1">
        <v>4.9999999999999998E-8</v>
      </c>
      <c r="R736" s="1">
        <v>6.4420000000000003E-6</v>
      </c>
      <c r="S736" s="1">
        <v>6.4420000000000003E-6</v>
      </c>
    </row>
    <row r="737" spans="1:19" x14ac:dyDescent="0.25">
      <c r="A737" t="s">
        <v>14</v>
      </c>
      <c r="B737" t="s">
        <v>0</v>
      </c>
      <c r="C737">
        <v>1.8</v>
      </c>
      <c r="D737">
        <v>5</v>
      </c>
      <c r="E737">
        <v>0</v>
      </c>
      <c r="F737">
        <v>1.8</v>
      </c>
      <c r="G737">
        <v>1.8</v>
      </c>
      <c r="H737" s="1">
        <v>9.9999999999999995E-8</v>
      </c>
      <c r="I737" s="1">
        <v>9.9999999999999995E-8</v>
      </c>
      <c r="J737" s="1">
        <v>9.9999999999999995E-8</v>
      </c>
      <c r="K737" s="1">
        <v>9.9999999999999995E-8</v>
      </c>
      <c r="L737" s="1">
        <v>4.9999999999999998E-8</v>
      </c>
      <c r="M737" s="1">
        <v>9.9999999999999995E-8</v>
      </c>
      <c r="N737" s="1">
        <v>4.9999999999999998E-8</v>
      </c>
      <c r="O737" s="1">
        <v>4.9999999999999998E-8</v>
      </c>
      <c r="P737" s="1">
        <v>4.9999999999999998E-8</v>
      </c>
      <c r="Q737" s="1">
        <v>4.9999999999999998E-8</v>
      </c>
      <c r="R737" s="1">
        <v>1.9299999999999999E-7</v>
      </c>
      <c r="S737" s="1">
        <v>1.334E-12</v>
      </c>
    </row>
    <row r="738" spans="1:19" x14ac:dyDescent="0.25">
      <c r="A738" t="s">
        <v>14</v>
      </c>
      <c r="B738" t="s">
        <v>1</v>
      </c>
      <c r="C738">
        <v>1.8</v>
      </c>
      <c r="D738">
        <v>5</v>
      </c>
      <c r="E738">
        <v>5</v>
      </c>
      <c r="F738">
        <v>1.8</v>
      </c>
      <c r="G738">
        <v>1.8</v>
      </c>
      <c r="H738" s="1">
        <v>9.9999999999999995E-8</v>
      </c>
      <c r="I738" s="1">
        <v>9.9999999999999995E-8</v>
      </c>
      <c r="J738" s="1">
        <v>9.9999999999999995E-8</v>
      </c>
      <c r="K738" s="1">
        <v>9.9999999999999995E-8</v>
      </c>
      <c r="L738" s="1">
        <v>4.9999999999999998E-8</v>
      </c>
      <c r="M738" s="1">
        <v>9.9999999999999995E-8</v>
      </c>
      <c r="N738" s="1">
        <v>4.9999999999999998E-8</v>
      </c>
      <c r="O738" s="1">
        <v>4.9999999999999998E-8</v>
      </c>
      <c r="P738" s="1">
        <v>5.5000000000000003E-8</v>
      </c>
      <c r="Q738" s="1">
        <v>4.9999999999999998E-8</v>
      </c>
      <c r="R738" s="1">
        <v>6.6200000000000001E-6</v>
      </c>
      <c r="S738" s="1">
        <v>6.6270000000000002E-6</v>
      </c>
    </row>
    <row r="739" spans="1:19" x14ac:dyDescent="0.25">
      <c r="A739" t="s">
        <v>14</v>
      </c>
      <c r="B739" t="s">
        <v>0</v>
      </c>
      <c r="C739">
        <v>1.8</v>
      </c>
      <c r="D739">
        <v>5</v>
      </c>
      <c r="E739">
        <v>0</v>
      </c>
      <c r="F739">
        <v>1.8</v>
      </c>
      <c r="G739">
        <v>1.8</v>
      </c>
      <c r="H739" s="1">
        <v>9.9999999999999995E-8</v>
      </c>
      <c r="I739" s="1">
        <v>9.9999999999999995E-8</v>
      </c>
      <c r="J739" s="1">
        <v>9.9999999999999995E-8</v>
      </c>
      <c r="K739" s="1">
        <v>9.9999999999999995E-8</v>
      </c>
      <c r="L739" s="1">
        <v>4.9999999999999998E-8</v>
      </c>
      <c r="M739" s="1">
        <v>9.9999999999999995E-8</v>
      </c>
      <c r="N739" s="1">
        <v>4.9999999999999998E-8</v>
      </c>
      <c r="O739" s="1">
        <v>4.9999999999999998E-8</v>
      </c>
      <c r="P739" s="1">
        <v>5.5000000000000003E-8</v>
      </c>
      <c r="Q739" s="1">
        <v>4.9999999999999998E-8</v>
      </c>
      <c r="R739" s="1">
        <v>1.4744999999999999E-7</v>
      </c>
      <c r="S739" s="1">
        <v>1.3615E-12</v>
      </c>
    </row>
    <row r="740" spans="1:19" x14ac:dyDescent="0.25">
      <c r="A740" t="s">
        <v>14</v>
      </c>
      <c r="B740" t="s">
        <v>1</v>
      </c>
      <c r="C740">
        <v>1.8</v>
      </c>
      <c r="D740">
        <v>5</v>
      </c>
      <c r="E740">
        <v>5</v>
      </c>
      <c r="F740">
        <v>1.8</v>
      </c>
      <c r="G740">
        <v>1.8</v>
      </c>
      <c r="H740" s="1">
        <v>9.9999999999999995E-8</v>
      </c>
      <c r="I740" s="1">
        <v>9.9999999999999995E-8</v>
      </c>
      <c r="J740" s="1">
        <v>9.9999999999999995E-8</v>
      </c>
      <c r="K740" s="1">
        <v>9.9999999999999995E-8</v>
      </c>
      <c r="L740" s="1">
        <v>4.9999999999999998E-8</v>
      </c>
      <c r="M740" s="1">
        <v>9.9999999999999995E-8</v>
      </c>
      <c r="N740" s="1">
        <v>4.9999999999999998E-8</v>
      </c>
      <c r="O740" s="1">
        <v>4.9999999999999998E-8</v>
      </c>
      <c r="P740" s="1">
        <v>5.9999999999999995E-8</v>
      </c>
      <c r="Q740" s="1">
        <v>4.9999999999999998E-8</v>
      </c>
      <c r="R740" s="1">
        <v>6.6255000000000003E-6</v>
      </c>
      <c r="S740" s="1">
        <v>6.6274999999999996E-6</v>
      </c>
    </row>
    <row r="741" spans="1:19" x14ac:dyDescent="0.25">
      <c r="A741" t="s">
        <v>14</v>
      </c>
      <c r="B741" t="s">
        <v>0</v>
      </c>
      <c r="C741">
        <v>1.8</v>
      </c>
      <c r="D741">
        <v>5</v>
      </c>
      <c r="E741">
        <v>0</v>
      </c>
      <c r="F741">
        <v>1.8</v>
      </c>
      <c r="G741">
        <v>1.8</v>
      </c>
      <c r="H741" s="1">
        <v>9.9999999999999995E-8</v>
      </c>
      <c r="I741" s="1">
        <v>9.9999999999999995E-8</v>
      </c>
      <c r="J741" s="1">
        <v>9.9999999999999995E-8</v>
      </c>
      <c r="K741" s="1">
        <v>9.9999999999999995E-8</v>
      </c>
      <c r="L741" s="1">
        <v>4.9999999999999998E-8</v>
      </c>
      <c r="M741" s="1">
        <v>9.9999999999999995E-8</v>
      </c>
      <c r="N741" s="1">
        <v>4.9999999999999998E-8</v>
      </c>
      <c r="O741" s="1">
        <v>4.9999999999999998E-8</v>
      </c>
      <c r="P741" s="1">
        <v>5.9999999999999995E-8</v>
      </c>
      <c r="Q741" s="1">
        <v>4.9999999999999998E-8</v>
      </c>
      <c r="R741" s="1">
        <v>1.2910000000000001E-7</v>
      </c>
      <c r="S741" s="1">
        <v>1.334E-12</v>
      </c>
    </row>
    <row r="742" spans="1:19" x14ac:dyDescent="0.25">
      <c r="A742" t="s">
        <v>14</v>
      </c>
      <c r="B742" t="s">
        <v>1</v>
      </c>
      <c r="C742">
        <v>1.8</v>
      </c>
      <c r="D742">
        <v>5</v>
      </c>
      <c r="E742">
        <v>5</v>
      </c>
      <c r="F742">
        <v>1.8</v>
      </c>
      <c r="G742">
        <v>1.8</v>
      </c>
      <c r="H742" s="1">
        <v>9.9999999999999995E-8</v>
      </c>
      <c r="I742" s="1">
        <v>9.9999999999999995E-8</v>
      </c>
      <c r="J742" s="1">
        <v>9.9999999999999995E-8</v>
      </c>
      <c r="K742" s="1">
        <v>9.9999999999999995E-8</v>
      </c>
      <c r="L742" s="1">
        <v>4.9999999999999998E-8</v>
      </c>
      <c r="M742" s="1">
        <v>9.9999999999999995E-8</v>
      </c>
      <c r="N742" s="1">
        <v>4.9999999999999998E-8</v>
      </c>
      <c r="O742" s="1">
        <v>4.9999999999999998E-8</v>
      </c>
      <c r="P742" s="1">
        <v>6.5E-8</v>
      </c>
      <c r="Q742" s="1">
        <v>4.9999999999999998E-8</v>
      </c>
      <c r="R742" s="1">
        <v>6.6220000000000003E-6</v>
      </c>
      <c r="S742" s="1">
        <v>6.6259999999999997E-6</v>
      </c>
    </row>
    <row r="743" spans="1:19" x14ac:dyDescent="0.25">
      <c r="A743" t="s">
        <v>14</v>
      </c>
      <c r="B743" t="s">
        <v>0</v>
      </c>
      <c r="C743">
        <v>1.8</v>
      </c>
      <c r="D743">
        <v>5</v>
      </c>
      <c r="E743">
        <v>0</v>
      </c>
      <c r="F743">
        <v>1.8</v>
      </c>
      <c r="G743">
        <v>1.8</v>
      </c>
      <c r="H743" s="1">
        <v>9.9999999999999995E-8</v>
      </c>
      <c r="I743" s="1">
        <v>9.9999999999999995E-8</v>
      </c>
      <c r="J743" s="1">
        <v>9.9999999999999995E-8</v>
      </c>
      <c r="K743" s="1">
        <v>9.9999999999999995E-8</v>
      </c>
      <c r="L743" s="1">
        <v>4.9999999999999998E-8</v>
      </c>
      <c r="M743" s="1">
        <v>9.9999999999999995E-8</v>
      </c>
      <c r="N743" s="1">
        <v>4.9999999999999998E-8</v>
      </c>
      <c r="O743" s="1">
        <v>4.9999999999999998E-8</v>
      </c>
      <c r="P743" s="1">
        <v>6.5E-8</v>
      </c>
      <c r="Q743" s="1">
        <v>4.9999999999999998E-8</v>
      </c>
      <c r="R743" s="1">
        <v>1.205E-7</v>
      </c>
      <c r="S743" s="1">
        <v>1.3834999999999999E-12</v>
      </c>
    </row>
    <row r="744" spans="1:19" x14ac:dyDescent="0.25">
      <c r="A744" t="s">
        <v>14</v>
      </c>
      <c r="B744" t="s">
        <v>1</v>
      </c>
      <c r="C744">
        <v>1.8</v>
      </c>
      <c r="D744">
        <v>5</v>
      </c>
      <c r="E744">
        <v>5</v>
      </c>
      <c r="F744">
        <v>1.8</v>
      </c>
      <c r="G744">
        <v>1.8</v>
      </c>
      <c r="H744" s="1">
        <v>9.9999999999999995E-8</v>
      </c>
      <c r="I744" s="1">
        <v>9.9999999999999995E-8</v>
      </c>
      <c r="J744" s="1">
        <v>9.9999999999999995E-8</v>
      </c>
      <c r="K744" s="1">
        <v>9.9999999999999995E-8</v>
      </c>
      <c r="L744" s="1">
        <v>4.9999999999999998E-8</v>
      </c>
      <c r="M744" s="1">
        <v>9.9999999999999995E-8</v>
      </c>
      <c r="N744" s="1">
        <v>4.9999999999999998E-8</v>
      </c>
      <c r="O744" s="1">
        <v>4.9999999999999998E-8</v>
      </c>
      <c r="P744" s="1">
        <v>6.9999999999999899E-8</v>
      </c>
      <c r="Q744" s="1">
        <v>4.9999999999999998E-8</v>
      </c>
      <c r="R744" s="1">
        <v>6.5995000000000001E-6</v>
      </c>
      <c r="S744" s="1">
        <v>6.6004999999999997E-6</v>
      </c>
    </row>
    <row r="745" spans="1:19" x14ac:dyDescent="0.25">
      <c r="A745" t="s">
        <v>14</v>
      </c>
      <c r="B745" t="s">
        <v>0</v>
      </c>
      <c r="C745">
        <v>1.8</v>
      </c>
      <c r="D745">
        <v>5</v>
      </c>
      <c r="E745">
        <v>0</v>
      </c>
      <c r="F745">
        <v>1.8</v>
      </c>
      <c r="G745">
        <v>1.8</v>
      </c>
      <c r="H745" s="1">
        <v>9.9999999999999995E-8</v>
      </c>
      <c r="I745" s="1">
        <v>9.9999999999999995E-8</v>
      </c>
      <c r="J745" s="1">
        <v>9.9999999999999995E-8</v>
      </c>
      <c r="K745" s="1">
        <v>9.9999999999999995E-8</v>
      </c>
      <c r="L745" s="1">
        <v>4.9999999999999998E-8</v>
      </c>
      <c r="M745" s="1">
        <v>9.9999999999999995E-8</v>
      </c>
      <c r="N745" s="1">
        <v>4.9999999999999998E-8</v>
      </c>
      <c r="O745" s="1">
        <v>4.9999999999999998E-8</v>
      </c>
      <c r="P745" s="1">
        <v>6.9999999999999899E-8</v>
      </c>
      <c r="Q745" s="1">
        <v>4.9999999999999998E-8</v>
      </c>
      <c r="R745" s="1">
        <v>1.5944999999999999E-7</v>
      </c>
      <c r="S745" s="1">
        <v>1.3135E-12</v>
      </c>
    </row>
    <row r="746" spans="1:19" x14ac:dyDescent="0.25">
      <c r="A746" t="s">
        <v>14</v>
      </c>
      <c r="B746" t="s">
        <v>1</v>
      </c>
      <c r="C746">
        <v>1.8</v>
      </c>
      <c r="D746">
        <v>5</v>
      </c>
      <c r="E746">
        <v>5</v>
      </c>
      <c r="F746">
        <v>1.8</v>
      </c>
      <c r="G746">
        <v>1.8</v>
      </c>
      <c r="H746" s="1">
        <v>9.9999999999999995E-8</v>
      </c>
      <c r="I746" s="1">
        <v>9.9999999999999995E-8</v>
      </c>
      <c r="J746" s="1">
        <v>9.9999999999999995E-8</v>
      </c>
      <c r="K746" s="1">
        <v>9.9999999999999995E-8</v>
      </c>
      <c r="L746" s="1">
        <v>4.9999999999999998E-8</v>
      </c>
      <c r="M746" s="1">
        <v>9.9999999999999995E-8</v>
      </c>
      <c r="N746" s="1">
        <v>4.9999999999999998E-8</v>
      </c>
      <c r="O746" s="1">
        <v>4.9999999999999998E-8</v>
      </c>
      <c r="P746" s="1">
        <v>7.4999999999999997E-8</v>
      </c>
      <c r="Q746" s="1">
        <v>4.9999999999999998E-8</v>
      </c>
      <c r="R746" s="1">
        <v>6.6154999999999996E-6</v>
      </c>
      <c r="S746" s="1">
        <v>6.6045E-6</v>
      </c>
    </row>
    <row r="747" spans="1:19" x14ac:dyDescent="0.25">
      <c r="A747" t="s">
        <v>14</v>
      </c>
      <c r="B747" t="s">
        <v>0</v>
      </c>
      <c r="C747">
        <v>1.8</v>
      </c>
      <c r="D747">
        <v>5</v>
      </c>
      <c r="E747">
        <v>0</v>
      </c>
      <c r="F747">
        <v>1.8</v>
      </c>
      <c r="G747">
        <v>1.8</v>
      </c>
      <c r="H747" s="1">
        <v>9.9999999999999995E-8</v>
      </c>
      <c r="I747" s="1">
        <v>9.9999999999999995E-8</v>
      </c>
      <c r="J747" s="1">
        <v>9.9999999999999995E-8</v>
      </c>
      <c r="K747" s="1">
        <v>9.9999999999999995E-8</v>
      </c>
      <c r="L747" s="1">
        <v>4.9999999999999998E-8</v>
      </c>
      <c r="M747" s="1">
        <v>9.9999999999999995E-8</v>
      </c>
      <c r="N747" s="1">
        <v>4.9999999999999998E-8</v>
      </c>
      <c r="O747" s="1">
        <v>4.9999999999999998E-8</v>
      </c>
      <c r="P747" s="1">
        <v>7.4999999999999997E-8</v>
      </c>
      <c r="Q747" s="1">
        <v>4.9999999999999998E-8</v>
      </c>
      <c r="R747" s="1">
        <v>1.2144999999999999E-7</v>
      </c>
      <c r="S747" s="1">
        <v>1.359E-12</v>
      </c>
    </row>
    <row r="748" spans="1:19" x14ac:dyDescent="0.25">
      <c r="A748" t="s">
        <v>14</v>
      </c>
      <c r="B748" t="s">
        <v>1</v>
      </c>
      <c r="C748">
        <v>1.8</v>
      </c>
      <c r="D748">
        <v>5</v>
      </c>
      <c r="E748">
        <v>5</v>
      </c>
      <c r="F748">
        <v>1.8</v>
      </c>
      <c r="G748">
        <v>1.8</v>
      </c>
      <c r="H748" s="1">
        <v>9.9999999999999995E-8</v>
      </c>
      <c r="I748" s="1">
        <v>9.9999999999999995E-8</v>
      </c>
      <c r="J748" s="1">
        <v>9.9999999999999995E-8</v>
      </c>
      <c r="K748" s="1">
        <v>9.9999999999999995E-8</v>
      </c>
      <c r="L748" s="1">
        <v>4.9999999999999998E-8</v>
      </c>
      <c r="M748" s="1">
        <v>9.9999999999999995E-8</v>
      </c>
      <c r="N748" s="1">
        <v>4.9999999999999998E-8</v>
      </c>
      <c r="O748" s="1">
        <v>4.9999999999999998E-8</v>
      </c>
      <c r="P748" s="1">
        <v>8.0000000000000002E-8</v>
      </c>
      <c r="Q748" s="1">
        <v>4.9999999999999998E-8</v>
      </c>
      <c r="R748" s="1">
        <v>6.4304999999999997E-6</v>
      </c>
      <c r="S748" s="1">
        <v>6.4309999999999999E-6</v>
      </c>
    </row>
    <row r="749" spans="1:19" x14ac:dyDescent="0.25">
      <c r="A749" t="s">
        <v>14</v>
      </c>
      <c r="B749" t="s">
        <v>0</v>
      </c>
      <c r="C749">
        <v>1.8</v>
      </c>
      <c r="D749">
        <v>5</v>
      </c>
      <c r="E749">
        <v>0</v>
      </c>
      <c r="F749">
        <v>1.8</v>
      </c>
      <c r="G749">
        <v>1.8</v>
      </c>
      <c r="H749" s="1">
        <v>9.9999999999999995E-8</v>
      </c>
      <c r="I749" s="1">
        <v>9.9999999999999995E-8</v>
      </c>
      <c r="J749" s="1">
        <v>9.9999999999999995E-8</v>
      </c>
      <c r="K749" s="1">
        <v>9.9999999999999995E-8</v>
      </c>
      <c r="L749" s="1">
        <v>4.9999999999999998E-8</v>
      </c>
      <c r="M749" s="1">
        <v>9.9999999999999995E-8</v>
      </c>
      <c r="N749" s="1">
        <v>4.9999999999999998E-8</v>
      </c>
      <c r="O749" s="1">
        <v>4.9999999999999998E-8</v>
      </c>
      <c r="P749" s="1">
        <v>8.0000000000000002E-8</v>
      </c>
      <c r="Q749" s="1">
        <v>4.9999999999999998E-8</v>
      </c>
      <c r="R749" s="1">
        <v>1.7669999999999999E-7</v>
      </c>
      <c r="S749" s="1">
        <v>1.3305E-12</v>
      </c>
    </row>
    <row r="750" spans="1:19" x14ac:dyDescent="0.25">
      <c r="A750" t="s">
        <v>14</v>
      </c>
      <c r="B750" t="s">
        <v>1</v>
      </c>
      <c r="C750">
        <v>1.8</v>
      </c>
      <c r="D750">
        <v>5</v>
      </c>
      <c r="E750">
        <v>5</v>
      </c>
      <c r="F750">
        <v>1.8</v>
      </c>
      <c r="G750">
        <v>1.8</v>
      </c>
      <c r="H750" s="1">
        <v>9.9999999999999995E-8</v>
      </c>
      <c r="I750" s="1">
        <v>9.9999999999999995E-8</v>
      </c>
      <c r="J750" s="1">
        <v>9.9999999999999995E-8</v>
      </c>
      <c r="K750" s="1">
        <v>9.9999999999999995E-8</v>
      </c>
      <c r="L750" s="1">
        <v>4.9999999999999998E-8</v>
      </c>
      <c r="M750" s="1">
        <v>9.9999999999999995E-8</v>
      </c>
      <c r="N750" s="1">
        <v>4.9999999999999998E-8</v>
      </c>
      <c r="O750" s="1">
        <v>4.9999999999999998E-8</v>
      </c>
      <c r="P750" s="1">
        <v>8.4999999999999994E-8</v>
      </c>
      <c r="Q750" s="1">
        <v>4.9999999999999998E-8</v>
      </c>
      <c r="R750" s="1">
        <v>1.5414999999999999E-7</v>
      </c>
      <c r="S750" s="1">
        <v>6.365E-6</v>
      </c>
    </row>
    <row r="751" spans="1:19" x14ac:dyDescent="0.25">
      <c r="A751" t="s">
        <v>14</v>
      </c>
      <c r="B751" t="s">
        <v>0</v>
      </c>
      <c r="C751">
        <v>1.8</v>
      </c>
      <c r="D751">
        <v>5</v>
      </c>
      <c r="E751">
        <v>0</v>
      </c>
      <c r="F751">
        <v>1.8</v>
      </c>
      <c r="G751">
        <v>1.8</v>
      </c>
      <c r="H751" s="1">
        <v>9.9999999999999995E-8</v>
      </c>
      <c r="I751" s="1">
        <v>9.9999999999999995E-8</v>
      </c>
      <c r="J751" s="1">
        <v>9.9999999999999995E-8</v>
      </c>
      <c r="K751" s="1">
        <v>9.9999999999999995E-8</v>
      </c>
      <c r="L751" s="1">
        <v>4.9999999999999998E-8</v>
      </c>
      <c r="M751" s="1">
        <v>9.9999999999999995E-8</v>
      </c>
      <c r="N751" s="1">
        <v>4.9999999999999998E-8</v>
      </c>
      <c r="O751" s="1">
        <v>4.9999999999999998E-8</v>
      </c>
      <c r="P751" s="1">
        <v>8.4999999999999994E-8</v>
      </c>
      <c r="Q751" s="1">
        <v>4.9999999999999998E-8</v>
      </c>
      <c r="R751" s="1">
        <v>1.54E-7</v>
      </c>
      <c r="S751" s="1">
        <v>1.2985E-12</v>
      </c>
    </row>
    <row r="752" spans="1:19" x14ac:dyDescent="0.25">
      <c r="A752" t="s">
        <v>14</v>
      </c>
      <c r="B752" t="s">
        <v>1</v>
      </c>
      <c r="C752">
        <v>1.8</v>
      </c>
      <c r="D752">
        <v>5</v>
      </c>
      <c r="E752">
        <v>5</v>
      </c>
      <c r="F752">
        <v>1.8</v>
      </c>
      <c r="G752">
        <v>1.8</v>
      </c>
      <c r="H752" s="1">
        <v>9.9999999999999995E-8</v>
      </c>
      <c r="I752" s="1">
        <v>9.9999999999999995E-8</v>
      </c>
      <c r="J752" s="1">
        <v>9.9999999999999995E-8</v>
      </c>
      <c r="K752" s="1">
        <v>9.9999999999999995E-8</v>
      </c>
      <c r="L752" s="1">
        <v>4.9999999999999998E-8</v>
      </c>
      <c r="M752" s="1">
        <v>9.9999999999999995E-8</v>
      </c>
      <c r="N752" s="1">
        <v>4.9999999999999998E-8</v>
      </c>
      <c r="O752" s="1">
        <v>4.9999999999999998E-8</v>
      </c>
      <c r="P752" s="1">
        <v>8.9999999999999999E-8</v>
      </c>
      <c r="Q752" s="1">
        <v>4.9999999999999998E-8</v>
      </c>
      <c r="R752" s="1">
        <v>6.3555000000000004E-6</v>
      </c>
      <c r="S752" s="1">
        <v>6.3559999999999998E-6</v>
      </c>
    </row>
    <row r="753" spans="1:19" x14ac:dyDescent="0.25">
      <c r="A753" t="s">
        <v>14</v>
      </c>
      <c r="B753" t="s">
        <v>0</v>
      </c>
      <c r="C753">
        <v>1.8</v>
      </c>
      <c r="D753">
        <v>5</v>
      </c>
      <c r="E753">
        <v>0</v>
      </c>
      <c r="F753">
        <v>1.8</v>
      </c>
      <c r="G753">
        <v>1.8</v>
      </c>
      <c r="H753" s="1">
        <v>9.9999999999999995E-8</v>
      </c>
      <c r="I753" s="1">
        <v>9.9999999999999995E-8</v>
      </c>
      <c r="J753" s="1">
        <v>9.9999999999999995E-8</v>
      </c>
      <c r="K753" s="1">
        <v>9.9999999999999995E-8</v>
      </c>
      <c r="L753" s="1">
        <v>4.9999999999999998E-8</v>
      </c>
      <c r="M753" s="1">
        <v>9.9999999999999995E-8</v>
      </c>
      <c r="N753" s="1">
        <v>4.9999999999999998E-8</v>
      </c>
      <c r="O753" s="1">
        <v>4.9999999999999998E-8</v>
      </c>
      <c r="P753" s="1">
        <v>8.9999999999999999E-8</v>
      </c>
      <c r="Q753" s="1">
        <v>4.9999999999999998E-8</v>
      </c>
      <c r="R753" s="1">
        <v>1.5104999999999999E-7</v>
      </c>
      <c r="S753" s="1">
        <v>1.3499999999999999E-12</v>
      </c>
    </row>
    <row r="754" spans="1:19" x14ac:dyDescent="0.25">
      <c r="A754" t="s">
        <v>14</v>
      </c>
      <c r="B754" t="s">
        <v>1</v>
      </c>
      <c r="C754">
        <v>1.8</v>
      </c>
      <c r="D754">
        <v>5</v>
      </c>
      <c r="E754">
        <v>5</v>
      </c>
      <c r="F754">
        <v>1.8</v>
      </c>
      <c r="G754">
        <v>1.8</v>
      </c>
      <c r="H754" s="1">
        <v>9.9999999999999995E-8</v>
      </c>
      <c r="I754" s="1">
        <v>9.9999999999999995E-8</v>
      </c>
      <c r="J754" s="1">
        <v>9.9999999999999995E-8</v>
      </c>
      <c r="K754" s="1">
        <v>9.9999999999999995E-8</v>
      </c>
      <c r="L754" s="1">
        <v>4.9999999999999998E-8</v>
      </c>
      <c r="M754" s="1">
        <v>9.9999999999999995E-8</v>
      </c>
      <c r="N754" s="1">
        <v>4.9999999999999998E-8</v>
      </c>
      <c r="O754" s="1">
        <v>4.9999999999999998E-8</v>
      </c>
      <c r="P754" s="1">
        <v>9.4999999999999898E-8</v>
      </c>
      <c r="Q754" s="1">
        <v>4.9999999999999998E-8</v>
      </c>
      <c r="R754" s="1">
        <v>6.3535000000000002E-6</v>
      </c>
      <c r="S754" s="1">
        <v>6.3555000000000004E-6</v>
      </c>
    </row>
    <row r="755" spans="1:19" x14ac:dyDescent="0.25">
      <c r="A755" t="s">
        <v>14</v>
      </c>
      <c r="B755" t="s">
        <v>0</v>
      </c>
      <c r="C755">
        <v>1.8</v>
      </c>
      <c r="D755">
        <v>5</v>
      </c>
      <c r="E755">
        <v>0</v>
      </c>
      <c r="F755">
        <v>1.8</v>
      </c>
      <c r="G755">
        <v>1.8</v>
      </c>
      <c r="H755" s="1">
        <v>9.9999999999999995E-8</v>
      </c>
      <c r="I755" s="1">
        <v>9.9999999999999995E-8</v>
      </c>
      <c r="J755" s="1">
        <v>9.9999999999999995E-8</v>
      </c>
      <c r="K755" s="1">
        <v>9.9999999999999995E-8</v>
      </c>
      <c r="L755" s="1">
        <v>4.9999999999999998E-8</v>
      </c>
      <c r="M755" s="1">
        <v>9.9999999999999995E-8</v>
      </c>
      <c r="N755" s="1">
        <v>4.9999999999999998E-8</v>
      </c>
      <c r="O755" s="1">
        <v>4.9999999999999998E-8</v>
      </c>
      <c r="P755" s="1">
        <v>9.4999999999999898E-8</v>
      </c>
      <c r="Q755" s="1">
        <v>4.9999999999999998E-8</v>
      </c>
      <c r="R755" s="1">
        <v>1.483E-7</v>
      </c>
      <c r="S755" s="1">
        <v>1.3455000000000001E-12</v>
      </c>
    </row>
    <row r="756" spans="1:19" x14ac:dyDescent="0.25">
      <c r="A756" t="s">
        <v>14</v>
      </c>
      <c r="B756" t="s">
        <v>1</v>
      </c>
      <c r="C756">
        <v>1.8</v>
      </c>
      <c r="D756">
        <v>5</v>
      </c>
      <c r="E756">
        <v>5</v>
      </c>
      <c r="F756">
        <v>1.8</v>
      </c>
      <c r="G756">
        <v>1.8</v>
      </c>
      <c r="H756" s="1">
        <v>9.9999999999999995E-8</v>
      </c>
      <c r="I756" s="1">
        <v>9.9999999999999995E-8</v>
      </c>
      <c r="J756" s="1">
        <v>9.9999999999999995E-8</v>
      </c>
      <c r="K756" s="1">
        <v>9.9999999999999995E-8</v>
      </c>
      <c r="L756" s="1">
        <v>4.9999999999999998E-8</v>
      </c>
      <c r="M756" s="1">
        <v>9.9999999999999995E-8</v>
      </c>
      <c r="N756" s="1">
        <v>4.9999999999999998E-8</v>
      </c>
      <c r="O756" s="1">
        <v>4.9999999999999998E-8</v>
      </c>
      <c r="P756" s="1">
        <v>9.9999999999999995E-8</v>
      </c>
      <c r="Q756" s="1">
        <v>4.9999999999999998E-8</v>
      </c>
      <c r="R756" s="1">
        <v>6.3465000000000001E-6</v>
      </c>
      <c r="S756" s="1">
        <v>6.3485000000000003E-6</v>
      </c>
    </row>
    <row r="757" spans="1:19" x14ac:dyDescent="0.25">
      <c r="A757" t="s">
        <v>14</v>
      </c>
      <c r="B757" t="s">
        <v>0</v>
      </c>
      <c r="C757">
        <v>1.8</v>
      </c>
      <c r="D757">
        <v>5</v>
      </c>
      <c r="E757">
        <v>0</v>
      </c>
      <c r="F757">
        <v>1.8</v>
      </c>
      <c r="G757">
        <v>1.8</v>
      </c>
      <c r="H757" s="1">
        <v>9.9999999999999995E-8</v>
      </c>
      <c r="I757" s="1">
        <v>9.9999999999999995E-8</v>
      </c>
      <c r="J757" s="1">
        <v>9.9999999999999995E-8</v>
      </c>
      <c r="K757" s="1">
        <v>9.9999999999999995E-8</v>
      </c>
      <c r="L757" s="1">
        <v>4.9999999999999998E-8</v>
      </c>
      <c r="M757" s="1">
        <v>9.9999999999999995E-8</v>
      </c>
      <c r="N757" s="1">
        <v>4.9999999999999998E-8</v>
      </c>
      <c r="O757" s="1">
        <v>4.9999999999999998E-8</v>
      </c>
      <c r="P757" s="1">
        <v>9.9999999999999995E-8</v>
      </c>
      <c r="Q757" s="1">
        <v>4.9999999999999998E-8</v>
      </c>
      <c r="R757" s="1">
        <v>1.4625E-7</v>
      </c>
      <c r="S757" s="1">
        <v>1.7929999999999999E-12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6B0B-4769-4795-8594-7BF67A778119}">
  <sheetPr codeName="Sheet16"/>
  <dimension ref="A1:S757"/>
  <sheetViews>
    <sheetView workbookViewId="0"/>
  </sheetViews>
  <sheetFormatPr defaultRowHeight="15" x14ac:dyDescent="0.25"/>
  <sheetData>
    <row r="1" spans="1:19" x14ac:dyDescent="0.25">
      <c r="A1" t="s">
        <v>32</v>
      </c>
      <c r="B1" t="s">
        <v>31</v>
      </c>
      <c r="C1" t="s">
        <v>9</v>
      </c>
      <c r="D1" t="s">
        <v>8</v>
      </c>
      <c r="E1" t="s">
        <v>6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t="s">
        <v>12</v>
      </c>
      <c r="N1" t="s">
        <v>23</v>
      </c>
      <c r="O1" t="s">
        <v>22</v>
      </c>
      <c r="P1" t="s">
        <v>21</v>
      </c>
      <c r="Q1" t="s">
        <v>20</v>
      </c>
      <c r="R1" t="s">
        <v>19</v>
      </c>
      <c r="S1" t="s">
        <v>18</v>
      </c>
    </row>
    <row r="2" spans="1:19" x14ac:dyDescent="0.25">
      <c r="A2" t="s">
        <v>17</v>
      </c>
      <c r="B2" t="s">
        <v>1</v>
      </c>
      <c r="C2">
        <v>1.8</v>
      </c>
      <c r="D2">
        <v>5</v>
      </c>
      <c r="E2">
        <v>5</v>
      </c>
      <c r="F2">
        <v>1.8</v>
      </c>
      <c r="G2">
        <v>1.8</v>
      </c>
      <c r="H2">
        <v>0</v>
      </c>
      <c r="I2">
        <v>0</v>
      </c>
      <c r="J2" s="1">
        <v>9.9999999999999995E-8</v>
      </c>
      <c r="K2" s="1">
        <v>9.9999999999999995E-8</v>
      </c>
      <c r="L2" s="1">
        <v>4.9999999999999998E-8</v>
      </c>
      <c r="M2" s="1">
        <v>9.9999999999999995E-8</v>
      </c>
      <c r="N2">
        <v>0</v>
      </c>
      <c r="O2" s="1">
        <v>4.9999999999999998E-8</v>
      </c>
      <c r="P2">
        <v>0</v>
      </c>
      <c r="Q2" s="1">
        <v>4.9999999999999998E-8</v>
      </c>
      <c r="R2" s="1">
        <v>-5.5629999999999999E-6</v>
      </c>
      <c r="S2" s="1">
        <v>-5.1000000000000003E-6</v>
      </c>
    </row>
    <row r="3" spans="1:19" x14ac:dyDescent="0.25">
      <c r="A3" t="s">
        <v>17</v>
      </c>
      <c r="B3" t="s">
        <v>0</v>
      </c>
      <c r="C3">
        <v>1.8</v>
      </c>
      <c r="D3">
        <v>5</v>
      </c>
      <c r="E3">
        <v>0</v>
      </c>
      <c r="F3">
        <v>1.8</v>
      </c>
      <c r="G3">
        <v>1.8</v>
      </c>
      <c r="H3">
        <v>0</v>
      </c>
      <c r="I3">
        <v>0</v>
      </c>
      <c r="J3" s="1">
        <v>9.9999999999999995E-8</v>
      </c>
      <c r="K3" s="1">
        <v>9.9999999999999995E-8</v>
      </c>
      <c r="L3" s="1">
        <v>4.9999999999999998E-8</v>
      </c>
      <c r="M3" s="1">
        <v>9.9999999999999995E-8</v>
      </c>
      <c r="N3">
        <v>0</v>
      </c>
      <c r="O3" s="1">
        <v>4.9999999999999998E-8</v>
      </c>
      <c r="P3">
        <v>0</v>
      </c>
      <c r="Q3" s="1">
        <v>4.9999999999999998E-8</v>
      </c>
      <c r="R3" s="1">
        <v>-5.5805000000000002E-6</v>
      </c>
      <c r="S3" s="1">
        <v>-5.1495000000000004E-6</v>
      </c>
    </row>
    <row r="4" spans="1:19" x14ac:dyDescent="0.25">
      <c r="A4" t="s">
        <v>17</v>
      </c>
      <c r="B4" t="s">
        <v>1</v>
      </c>
      <c r="C4">
        <v>1.8</v>
      </c>
      <c r="D4">
        <v>5</v>
      </c>
      <c r="E4">
        <v>5</v>
      </c>
      <c r="F4">
        <v>1.8</v>
      </c>
      <c r="G4">
        <v>1.8</v>
      </c>
      <c r="H4">
        <v>0</v>
      </c>
      <c r="I4">
        <v>0</v>
      </c>
      <c r="J4" s="1">
        <v>9.9999999999999995E-8</v>
      </c>
      <c r="K4" s="1">
        <v>9.9999999999999995E-8</v>
      </c>
      <c r="L4" s="1">
        <v>4.9999999999999998E-8</v>
      </c>
      <c r="M4" s="1">
        <v>9.9999999999999995E-8</v>
      </c>
      <c r="N4" s="1">
        <v>2.4999999999999999E-8</v>
      </c>
      <c r="O4" s="1">
        <v>4.9999999999999998E-8</v>
      </c>
      <c r="P4">
        <v>0</v>
      </c>
      <c r="Q4" s="1">
        <v>4.9999999999999998E-8</v>
      </c>
      <c r="R4" s="1">
        <v>-5.5609999999999998E-6</v>
      </c>
      <c r="S4" s="1">
        <v>-5.0904999999999998E-6</v>
      </c>
    </row>
    <row r="5" spans="1:19" x14ac:dyDescent="0.25">
      <c r="A5" t="s">
        <v>17</v>
      </c>
      <c r="B5" t="s">
        <v>0</v>
      </c>
      <c r="C5">
        <v>1.8</v>
      </c>
      <c r="D5">
        <v>5</v>
      </c>
      <c r="E5">
        <v>0</v>
      </c>
      <c r="F5">
        <v>1.8</v>
      </c>
      <c r="G5">
        <v>1.8</v>
      </c>
      <c r="H5">
        <v>0</v>
      </c>
      <c r="I5">
        <v>0</v>
      </c>
      <c r="J5" s="1">
        <v>9.9999999999999995E-8</v>
      </c>
      <c r="K5" s="1">
        <v>9.9999999999999995E-8</v>
      </c>
      <c r="L5" s="1">
        <v>4.9999999999999998E-8</v>
      </c>
      <c r="M5" s="1">
        <v>9.9999999999999995E-8</v>
      </c>
      <c r="N5" s="1">
        <v>2.4999999999999999E-8</v>
      </c>
      <c r="O5" s="1">
        <v>4.9999999999999998E-8</v>
      </c>
      <c r="P5">
        <v>0</v>
      </c>
      <c r="Q5" s="1">
        <v>4.9999999999999998E-8</v>
      </c>
      <c r="R5" s="1">
        <v>-5.575E-6</v>
      </c>
      <c r="S5" s="1">
        <v>-5.1024999999999999E-6</v>
      </c>
    </row>
    <row r="6" spans="1:19" x14ac:dyDescent="0.25">
      <c r="A6" t="s">
        <v>17</v>
      </c>
      <c r="B6" t="s">
        <v>1</v>
      </c>
      <c r="C6">
        <v>1.8</v>
      </c>
      <c r="D6">
        <v>5</v>
      </c>
      <c r="E6">
        <v>5</v>
      </c>
      <c r="F6">
        <v>1.8</v>
      </c>
      <c r="G6">
        <v>1.8</v>
      </c>
      <c r="H6">
        <v>0</v>
      </c>
      <c r="I6">
        <v>0</v>
      </c>
      <c r="J6" s="1">
        <v>9.9999999999999995E-8</v>
      </c>
      <c r="K6" s="1">
        <v>9.9999999999999995E-8</v>
      </c>
      <c r="L6" s="1">
        <v>4.9999999999999998E-8</v>
      </c>
      <c r="M6" s="1">
        <v>9.9999999999999995E-8</v>
      </c>
      <c r="N6" s="1">
        <v>4.9999999999999998E-8</v>
      </c>
      <c r="O6" s="1">
        <v>4.9999999999999998E-8</v>
      </c>
      <c r="P6">
        <v>0</v>
      </c>
      <c r="Q6" s="1">
        <v>4.9999999999999998E-8</v>
      </c>
      <c r="R6" s="1">
        <v>-5.57E-6</v>
      </c>
      <c r="S6" s="1">
        <v>-5.0930000000000002E-6</v>
      </c>
    </row>
    <row r="7" spans="1:19" x14ac:dyDescent="0.25">
      <c r="A7" t="s">
        <v>17</v>
      </c>
      <c r="B7" t="s">
        <v>0</v>
      </c>
      <c r="C7">
        <v>1.8</v>
      </c>
      <c r="D7">
        <v>5</v>
      </c>
      <c r="E7">
        <v>0</v>
      </c>
      <c r="F7">
        <v>1.8</v>
      </c>
      <c r="G7">
        <v>1.8</v>
      </c>
      <c r="H7">
        <v>0</v>
      </c>
      <c r="I7">
        <v>0</v>
      </c>
      <c r="J7" s="1">
        <v>9.9999999999999995E-8</v>
      </c>
      <c r="K7" s="1">
        <v>9.9999999999999995E-8</v>
      </c>
      <c r="L7" s="1">
        <v>4.9999999999999998E-8</v>
      </c>
      <c r="M7" s="1">
        <v>9.9999999999999995E-8</v>
      </c>
      <c r="N7" s="1">
        <v>4.9999999999999998E-8</v>
      </c>
      <c r="O7" s="1">
        <v>4.9999999999999998E-8</v>
      </c>
      <c r="P7">
        <v>0</v>
      </c>
      <c r="Q7" s="1">
        <v>4.9999999999999998E-8</v>
      </c>
      <c r="R7" s="1">
        <v>-5.5650000000000001E-6</v>
      </c>
      <c r="S7" s="1">
        <v>-5.1340000000000003E-6</v>
      </c>
    </row>
    <row r="8" spans="1:19" x14ac:dyDescent="0.25">
      <c r="A8" t="s">
        <v>17</v>
      </c>
      <c r="B8" t="s">
        <v>1</v>
      </c>
      <c r="C8">
        <v>1.8</v>
      </c>
      <c r="D8">
        <v>5</v>
      </c>
      <c r="E8">
        <v>5</v>
      </c>
      <c r="F8">
        <v>1.8</v>
      </c>
      <c r="G8">
        <v>1.8</v>
      </c>
      <c r="H8">
        <v>0</v>
      </c>
      <c r="I8">
        <v>0</v>
      </c>
      <c r="J8" s="1">
        <v>9.9999999999999995E-8</v>
      </c>
      <c r="K8" s="1">
        <v>9.9999999999999995E-8</v>
      </c>
      <c r="L8" s="1">
        <v>4.9999999999999998E-8</v>
      </c>
      <c r="M8" s="1">
        <v>9.9999999999999995E-8</v>
      </c>
      <c r="N8" s="1">
        <v>7.4999999999999997E-8</v>
      </c>
      <c r="O8" s="1">
        <v>4.9999999999999998E-8</v>
      </c>
      <c r="P8">
        <v>0</v>
      </c>
      <c r="Q8" s="1">
        <v>4.9999999999999998E-8</v>
      </c>
      <c r="R8" s="1">
        <v>-5.5624999999999997E-6</v>
      </c>
      <c r="S8" s="1">
        <v>-5.0934999999999996E-6</v>
      </c>
    </row>
    <row r="9" spans="1:19" x14ac:dyDescent="0.25">
      <c r="A9" t="s">
        <v>17</v>
      </c>
      <c r="B9" t="s">
        <v>0</v>
      </c>
      <c r="C9">
        <v>1.8</v>
      </c>
      <c r="D9">
        <v>5</v>
      </c>
      <c r="E9">
        <v>0</v>
      </c>
      <c r="F9">
        <v>1.8</v>
      </c>
      <c r="G9">
        <v>1.8</v>
      </c>
      <c r="H9">
        <v>0</v>
      </c>
      <c r="I9">
        <v>0</v>
      </c>
      <c r="J9" s="1">
        <v>9.9999999999999995E-8</v>
      </c>
      <c r="K9" s="1">
        <v>9.9999999999999995E-8</v>
      </c>
      <c r="L9" s="1">
        <v>4.9999999999999998E-8</v>
      </c>
      <c r="M9" s="1">
        <v>9.9999999999999995E-8</v>
      </c>
      <c r="N9" s="1">
        <v>7.4999999999999997E-8</v>
      </c>
      <c r="O9" s="1">
        <v>4.9999999999999998E-8</v>
      </c>
      <c r="P9">
        <v>0</v>
      </c>
      <c r="Q9" s="1">
        <v>4.9999999999999998E-8</v>
      </c>
      <c r="R9" s="1">
        <v>-5.6145000000000002E-6</v>
      </c>
      <c r="S9" s="1">
        <v>-5.1414999999999998E-6</v>
      </c>
    </row>
    <row r="10" spans="1:19" x14ac:dyDescent="0.25">
      <c r="A10" t="s">
        <v>17</v>
      </c>
      <c r="B10" t="s">
        <v>1</v>
      </c>
      <c r="C10">
        <v>1.8</v>
      </c>
      <c r="D10">
        <v>5</v>
      </c>
      <c r="E10">
        <v>5</v>
      </c>
      <c r="F10">
        <v>1.8</v>
      </c>
      <c r="G10">
        <v>1.8</v>
      </c>
      <c r="H10">
        <v>0</v>
      </c>
      <c r="I10">
        <v>0</v>
      </c>
      <c r="J10" s="1">
        <v>9.9999999999999995E-8</v>
      </c>
      <c r="K10" s="1">
        <v>9.9999999999999995E-8</v>
      </c>
      <c r="L10" s="1">
        <v>4.9999999999999998E-8</v>
      </c>
      <c r="M10" s="1">
        <v>9.9999999999999995E-8</v>
      </c>
      <c r="N10" s="1">
        <v>9.9999999999999995E-8</v>
      </c>
      <c r="O10" s="1">
        <v>4.9999999999999998E-8</v>
      </c>
      <c r="P10">
        <v>0</v>
      </c>
      <c r="Q10" s="1">
        <v>4.9999999999999998E-8</v>
      </c>
      <c r="R10" s="1">
        <v>-5.5445E-6</v>
      </c>
      <c r="S10" s="1">
        <v>-5.0745000000000003E-6</v>
      </c>
    </row>
    <row r="11" spans="1:19" x14ac:dyDescent="0.25">
      <c r="A11" t="s">
        <v>17</v>
      </c>
      <c r="B11" t="s">
        <v>0</v>
      </c>
      <c r="C11">
        <v>1.8</v>
      </c>
      <c r="D11">
        <v>5</v>
      </c>
      <c r="E11">
        <v>0</v>
      </c>
      <c r="F11">
        <v>1.8</v>
      </c>
      <c r="G11">
        <v>1.8</v>
      </c>
      <c r="H11">
        <v>0</v>
      </c>
      <c r="I11">
        <v>0</v>
      </c>
      <c r="J11" s="1">
        <v>9.9999999999999995E-8</v>
      </c>
      <c r="K11" s="1">
        <v>9.9999999999999995E-8</v>
      </c>
      <c r="L11" s="1">
        <v>4.9999999999999998E-8</v>
      </c>
      <c r="M11" s="1">
        <v>9.9999999999999995E-8</v>
      </c>
      <c r="N11" s="1">
        <v>9.9999999999999995E-8</v>
      </c>
      <c r="O11" s="1">
        <v>4.9999999999999998E-8</v>
      </c>
      <c r="P11">
        <v>0</v>
      </c>
      <c r="Q11" s="1">
        <v>4.9999999999999998E-8</v>
      </c>
      <c r="R11" s="1">
        <v>-5.558E-6</v>
      </c>
      <c r="S11" s="1">
        <v>-5.0950000000000003E-6</v>
      </c>
    </row>
    <row r="12" spans="1:19" x14ac:dyDescent="0.25">
      <c r="A12" t="s">
        <v>17</v>
      </c>
      <c r="B12" t="s">
        <v>1</v>
      </c>
      <c r="C12">
        <v>1.8</v>
      </c>
      <c r="D12">
        <v>5</v>
      </c>
      <c r="E12">
        <v>5</v>
      </c>
      <c r="F12">
        <v>1.8</v>
      </c>
      <c r="G12">
        <v>1.8</v>
      </c>
      <c r="H12">
        <v>0</v>
      </c>
      <c r="I12">
        <v>0</v>
      </c>
      <c r="J12" s="1">
        <v>9.9999999999999995E-8</v>
      </c>
      <c r="K12" s="1">
        <v>9.9999999999999995E-8</v>
      </c>
      <c r="L12" s="1">
        <v>4.9999999999999998E-8</v>
      </c>
      <c r="M12" s="1">
        <v>9.9999999999999995E-8</v>
      </c>
      <c r="N12">
        <v>0</v>
      </c>
      <c r="O12" s="1">
        <v>4.9999999999999998E-8</v>
      </c>
      <c r="P12" s="1">
        <v>4.9999999999999902E-9</v>
      </c>
      <c r="Q12" s="1">
        <v>4.9999999999999998E-8</v>
      </c>
      <c r="R12" s="1">
        <v>-5.5694999999999998E-6</v>
      </c>
      <c r="S12" s="1">
        <v>-5.1030000000000001E-6</v>
      </c>
    </row>
    <row r="13" spans="1:19" x14ac:dyDescent="0.25">
      <c r="A13" t="s">
        <v>17</v>
      </c>
      <c r="B13" t="s">
        <v>0</v>
      </c>
      <c r="C13">
        <v>1.8</v>
      </c>
      <c r="D13">
        <v>5</v>
      </c>
      <c r="E13">
        <v>0</v>
      </c>
      <c r="F13">
        <v>1.8</v>
      </c>
      <c r="G13">
        <v>1.8</v>
      </c>
      <c r="H13">
        <v>0</v>
      </c>
      <c r="I13">
        <v>0</v>
      </c>
      <c r="J13" s="1">
        <v>9.9999999999999995E-8</v>
      </c>
      <c r="K13" s="1">
        <v>9.9999999999999995E-8</v>
      </c>
      <c r="L13" s="1">
        <v>4.9999999999999998E-8</v>
      </c>
      <c r="M13" s="1">
        <v>9.9999999999999995E-8</v>
      </c>
      <c r="N13">
        <v>0</v>
      </c>
      <c r="O13" s="1">
        <v>4.9999999999999998E-8</v>
      </c>
      <c r="P13" s="1">
        <v>4.9999999999999902E-9</v>
      </c>
      <c r="Q13" s="1">
        <v>4.9999999999999998E-8</v>
      </c>
      <c r="R13" s="1">
        <v>-5.6154999999999999E-6</v>
      </c>
      <c r="S13" s="1">
        <v>-5.1385E-6</v>
      </c>
    </row>
    <row r="14" spans="1:19" x14ac:dyDescent="0.25">
      <c r="A14" t="s">
        <v>17</v>
      </c>
      <c r="B14" t="s">
        <v>1</v>
      </c>
      <c r="C14">
        <v>1.8</v>
      </c>
      <c r="D14">
        <v>5</v>
      </c>
      <c r="E14">
        <v>5</v>
      </c>
      <c r="F14">
        <v>1.8</v>
      </c>
      <c r="G14">
        <v>1.8</v>
      </c>
      <c r="H14">
        <v>0</v>
      </c>
      <c r="I14">
        <v>0</v>
      </c>
      <c r="J14" s="1">
        <v>9.9999999999999995E-8</v>
      </c>
      <c r="K14" s="1">
        <v>9.9999999999999995E-8</v>
      </c>
      <c r="L14" s="1">
        <v>4.9999999999999998E-8</v>
      </c>
      <c r="M14" s="1">
        <v>9.9999999999999995E-8</v>
      </c>
      <c r="N14" s="1">
        <v>2.4999999999999999E-8</v>
      </c>
      <c r="O14" s="1">
        <v>4.9999999999999998E-8</v>
      </c>
      <c r="P14" s="1">
        <v>4.9999999999999902E-9</v>
      </c>
      <c r="Q14" s="1">
        <v>4.9999999999999998E-8</v>
      </c>
      <c r="R14" s="1">
        <v>-5.5615E-6</v>
      </c>
      <c r="S14" s="1">
        <v>-5.0900000000000004E-6</v>
      </c>
    </row>
    <row r="15" spans="1:19" x14ac:dyDescent="0.25">
      <c r="A15" t="s">
        <v>17</v>
      </c>
      <c r="B15" t="s">
        <v>0</v>
      </c>
      <c r="C15">
        <v>1.8</v>
      </c>
      <c r="D15">
        <v>5</v>
      </c>
      <c r="E15">
        <v>0</v>
      </c>
      <c r="F15">
        <v>1.8</v>
      </c>
      <c r="G15">
        <v>1.8</v>
      </c>
      <c r="H15">
        <v>0</v>
      </c>
      <c r="I15">
        <v>0</v>
      </c>
      <c r="J15" s="1">
        <v>9.9999999999999995E-8</v>
      </c>
      <c r="K15" s="1">
        <v>9.9999999999999995E-8</v>
      </c>
      <c r="L15" s="1">
        <v>4.9999999999999998E-8</v>
      </c>
      <c r="M15" s="1">
        <v>9.9999999999999995E-8</v>
      </c>
      <c r="N15" s="1">
        <v>2.4999999999999999E-8</v>
      </c>
      <c r="O15" s="1">
        <v>4.9999999999999998E-8</v>
      </c>
      <c r="P15" s="1">
        <v>4.9999999999999902E-9</v>
      </c>
      <c r="Q15" s="1">
        <v>4.9999999999999998E-8</v>
      </c>
      <c r="R15" s="1">
        <v>-5.6219999999999997E-6</v>
      </c>
      <c r="S15" s="1">
        <v>-5.1420000000000001E-6</v>
      </c>
    </row>
    <row r="16" spans="1:19" x14ac:dyDescent="0.25">
      <c r="A16" t="s">
        <v>17</v>
      </c>
      <c r="B16" t="s">
        <v>1</v>
      </c>
      <c r="C16">
        <v>1.8</v>
      </c>
      <c r="D16">
        <v>5</v>
      </c>
      <c r="E16">
        <v>5</v>
      </c>
      <c r="F16">
        <v>1.8</v>
      </c>
      <c r="G16">
        <v>1.8</v>
      </c>
      <c r="H16">
        <v>0</v>
      </c>
      <c r="I16">
        <v>0</v>
      </c>
      <c r="J16" s="1">
        <v>9.9999999999999995E-8</v>
      </c>
      <c r="K16" s="1">
        <v>9.9999999999999995E-8</v>
      </c>
      <c r="L16" s="1">
        <v>4.9999999999999998E-8</v>
      </c>
      <c r="M16" s="1">
        <v>9.9999999999999995E-8</v>
      </c>
      <c r="N16" s="1">
        <v>4.9999999999999998E-8</v>
      </c>
      <c r="O16" s="1">
        <v>4.9999999999999998E-8</v>
      </c>
      <c r="P16" s="1">
        <v>4.9999999999999902E-9</v>
      </c>
      <c r="Q16" s="1">
        <v>4.9999999999999998E-8</v>
      </c>
      <c r="R16" s="1">
        <v>-5.5650000000000001E-6</v>
      </c>
      <c r="S16" s="1">
        <v>-5.0924999999999999E-6</v>
      </c>
    </row>
    <row r="17" spans="1:19" x14ac:dyDescent="0.25">
      <c r="A17" t="s">
        <v>17</v>
      </c>
      <c r="B17" t="s">
        <v>0</v>
      </c>
      <c r="C17">
        <v>1.8</v>
      </c>
      <c r="D17">
        <v>5</v>
      </c>
      <c r="E17">
        <v>0</v>
      </c>
      <c r="F17">
        <v>1.8</v>
      </c>
      <c r="G17">
        <v>1.8</v>
      </c>
      <c r="H17">
        <v>0</v>
      </c>
      <c r="I17">
        <v>0</v>
      </c>
      <c r="J17" s="1">
        <v>9.9999999999999995E-8</v>
      </c>
      <c r="K17" s="1">
        <v>9.9999999999999995E-8</v>
      </c>
      <c r="L17" s="1">
        <v>4.9999999999999998E-8</v>
      </c>
      <c r="M17" s="1">
        <v>9.9999999999999995E-8</v>
      </c>
      <c r="N17" s="1">
        <v>4.9999999999999998E-8</v>
      </c>
      <c r="O17" s="1">
        <v>4.9999999999999998E-8</v>
      </c>
      <c r="P17" s="1">
        <v>4.9999999999999902E-9</v>
      </c>
      <c r="Q17" s="1">
        <v>4.9999999999999998E-8</v>
      </c>
      <c r="R17" s="1">
        <v>-5.5550000000000002E-6</v>
      </c>
      <c r="S17" s="1">
        <v>-5.1340000000000003E-6</v>
      </c>
    </row>
    <row r="18" spans="1:19" x14ac:dyDescent="0.25">
      <c r="A18" t="s">
        <v>17</v>
      </c>
      <c r="B18" t="s">
        <v>1</v>
      </c>
      <c r="C18">
        <v>1.8</v>
      </c>
      <c r="D18">
        <v>5</v>
      </c>
      <c r="E18">
        <v>5</v>
      </c>
      <c r="F18">
        <v>1.8</v>
      </c>
      <c r="G18">
        <v>1.8</v>
      </c>
      <c r="H18">
        <v>0</v>
      </c>
      <c r="I18">
        <v>0</v>
      </c>
      <c r="J18" s="1">
        <v>9.9999999999999995E-8</v>
      </c>
      <c r="K18" s="1">
        <v>9.9999999999999995E-8</v>
      </c>
      <c r="L18" s="1">
        <v>4.9999999999999998E-8</v>
      </c>
      <c r="M18" s="1">
        <v>9.9999999999999995E-8</v>
      </c>
      <c r="N18" s="1">
        <v>7.4999999999999997E-8</v>
      </c>
      <c r="O18" s="1">
        <v>4.9999999999999998E-8</v>
      </c>
      <c r="P18" s="1">
        <v>4.9999999999999902E-9</v>
      </c>
      <c r="Q18" s="1">
        <v>4.9999999999999998E-8</v>
      </c>
      <c r="R18" s="1">
        <v>-5.5609999999999998E-6</v>
      </c>
      <c r="S18" s="1">
        <v>-5.0915000000000003E-6</v>
      </c>
    </row>
    <row r="19" spans="1:19" x14ac:dyDescent="0.25">
      <c r="A19" t="s">
        <v>17</v>
      </c>
      <c r="B19" t="s">
        <v>0</v>
      </c>
      <c r="C19">
        <v>1.8</v>
      </c>
      <c r="D19">
        <v>5</v>
      </c>
      <c r="E19">
        <v>0</v>
      </c>
      <c r="F19">
        <v>1.8</v>
      </c>
      <c r="G19">
        <v>1.8</v>
      </c>
      <c r="H19">
        <v>0</v>
      </c>
      <c r="I19">
        <v>0</v>
      </c>
      <c r="J19" s="1">
        <v>9.9999999999999995E-8</v>
      </c>
      <c r="K19" s="1">
        <v>9.9999999999999995E-8</v>
      </c>
      <c r="L19" s="1">
        <v>4.9999999999999998E-8</v>
      </c>
      <c r="M19" s="1">
        <v>9.9999999999999995E-8</v>
      </c>
      <c r="N19" s="1">
        <v>7.4999999999999997E-8</v>
      </c>
      <c r="O19" s="1">
        <v>4.9999999999999998E-8</v>
      </c>
      <c r="P19" s="1">
        <v>4.9999999999999902E-9</v>
      </c>
      <c r="Q19" s="1">
        <v>4.9999999999999998E-8</v>
      </c>
      <c r="R19" s="1">
        <v>-5.614E-6</v>
      </c>
      <c r="S19" s="1">
        <v>-5.1425000000000003E-6</v>
      </c>
    </row>
    <row r="20" spans="1:19" x14ac:dyDescent="0.25">
      <c r="A20" t="s">
        <v>17</v>
      </c>
      <c r="B20" t="s">
        <v>1</v>
      </c>
      <c r="C20">
        <v>1.8</v>
      </c>
      <c r="D20">
        <v>5</v>
      </c>
      <c r="E20">
        <v>5</v>
      </c>
      <c r="F20">
        <v>1.8</v>
      </c>
      <c r="G20">
        <v>1.8</v>
      </c>
      <c r="H20">
        <v>0</v>
      </c>
      <c r="I20">
        <v>0</v>
      </c>
      <c r="J20" s="1">
        <v>9.9999999999999995E-8</v>
      </c>
      <c r="K20" s="1">
        <v>9.9999999999999995E-8</v>
      </c>
      <c r="L20" s="1">
        <v>4.9999999999999998E-8</v>
      </c>
      <c r="M20" s="1">
        <v>9.9999999999999995E-8</v>
      </c>
      <c r="N20" s="1">
        <v>9.9999999999999995E-8</v>
      </c>
      <c r="O20" s="1">
        <v>4.9999999999999998E-8</v>
      </c>
      <c r="P20" s="1">
        <v>4.9999999999999902E-9</v>
      </c>
      <c r="Q20" s="1">
        <v>4.9999999999999998E-8</v>
      </c>
      <c r="R20" s="1">
        <v>-5.5670000000000002E-6</v>
      </c>
      <c r="S20" s="1">
        <v>-5.0915000000000003E-6</v>
      </c>
    </row>
    <row r="21" spans="1:19" x14ac:dyDescent="0.25">
      <c r="A21" t="s">
        <v>17</v>
      </c>
      <c r="B21" t="s">
        <v>0</v>
      </c>
      <c r="C21">
        <v>1.8</v>
      </c>
      <c r="D21">
        <v>5</v>
      </c>
      <c r="E21">
        <v>0</v>
      </c>
      <c r="F21">
        <v>1.8</v>
      </c>
      <c r="G21">
        <v>1.8</v>
      </c>
      <c r="H21">
        <v>0</v>
      </c>
      <c r="I21">
        <v>0</v>
      </c>
      <c r="J21" s="1">
        <v>9.9999999999999995E-8</v>
      </c>
      <c r="K21" s="1">
        <v>9.9999999999999995E-8</v>
      </c>
      <c r="L21" s="1">
        <v>4.9999999999999998E-8</v>
      </c>
      <c r="M21" s="1">
        <v>9.9999999999999995E-8</v>
      </c>
      <c r="N21" s="1">
        <v>9.9999999999999995E-8</v>
      </c>
      <c r="O21" s="1">
        <v>4.9999999999999998E-8</v>
      </c>
      <c r="P21" s="1">
        <v>4.9999999999999902E-9</v>
      </c>
      <c r="Q21" s="1">
        <v>4.9999999999999998E-8</v>
      </c>
      <c r="R21" s="1">
        <v>-5.5615E-6</v>
      </c>
      <c r="S21" s="1">
        <v>-5.1379999999999998E-6</v>
      </c>
    </row>
    <row r="22" spans="1:19" x14ac:dyDescent="0.25">
      <c r="A22" t="s">
        <v>17</v>
      </c>
      <c r="B22" t="s">
        <v>1</v>
      </c>
      <c r="C22">
        <v>1.8</v>
      </c>
      <c r="D22">
        <v>5</v>
      </c>
      <c r="E22">
        <v>5</v>
      </c>
      <c r="F22">
        <v>1.8</v>
      </c>
      <c r="G22">
        <v>1.8</v>
      </c>
      <c r="H22">
        <v>0</v>
      </c>
      <c r="I22">
        <v>0</v>
      </c>
      <c r="J22" s="1">
        <v>9.9999999999999995E-8</v>
      </c>
      <c r="K22" s="1">
        <v>9.9999999999999995E-8</v>
      </c>
      <c r="L22" s="1">
        <v>4.9999999999999998E-8</v>
      </c>
      <c r="M22" s="1">
        <v>9.9999999999999995E-8</v>
      </c>
      <c r="N22">
        <v>0</v>
      </c>
      <c r="O22" s="1">
        <v>4.9999999999999998E-8</v>
      </c>
      <c r="P22" s="1">
        <v>9.9999999999999903E-9</v>
      </c>
      <c r="Q22" s="1">
        <v>4.9999999999999998E-8</v>
      </c>
      <c r="R22" s="1">
        <v>-5.5644999999999998E-6</v>
      </c>
      <c r="S22" s="1">
        <v>-5.091E-6</v>
      </c>
    </row>
    <row r="23" spans="1:19" x14ac:dyDescent="0.25">
      <c r="A23" t="s">
        <v>17</v>
      </c>
      <c r="B23" t="s">
        <v>0</v>
      </c>
      <c r="C23">
        <v>1.8</v>
      </c>
      <c r="D23">
        <v>5</v>
      </c>
      <c r="E23">
        <v>0</v>
      </c>
      <c r="F23">
        <v>1.8</v>
      </c>
      <c r="G23">
        <v>1.8</v>
      </c>
      <c r="H23">
        <v>0</v>
      </c>
      <c r="I23">
        <v>0</v>
      </c>
      <c r="J23" s="1">
        <v>9.9999999999999995E-8</v>
      </c>
      <c r="K23" s="1">
        <v>9.9999999999999995E-8</v>
      </c>
      <c r="L23" s="1">
        <v>4.9999999999999998E-8</v>
      </c>
      <c r="M23" s="1">
        <v>9.9999999999999995E-8</v>
      </c>
      <c r="N23">
        <v>0</v>
      </c>
      <c r="O23" s="1">
        <v>4.9999999999999998E-8</v>
      </c>
      <c r="P23" s="1">
        <v>9.9999999999999903E-9</v>
      </c>
      <c r="Q23" s="1">
        <v>4.9999999999999998E-8</v>
      </c>
      <c r="R23" s="1">
        <v>-5.6054999999999999E-6</v>
      </c>
      <c r="S23" s="1">
        <v>-5.1305000000000003E-6</v>
      </c>
    </row>
    <row r="24" spans="1:19" x14ac:dyDescent="0.25">
      <c r="A24" t="s">
        <v>17</v>
      </c>
      <c r="B24" t="s">
        <v>1</v>
      </c>
      <c r="C24">
        <v>1.8</v>
      </c>
      <c r="D24">
        <v>5</v>
      </c>
      <c r="E24">
        <v>5</v>
      </c>
      <c r="F24">
        <v>1.8</v>
      </c>
      <c r="G24">
        <v>1.8</v>
      </c>
      <c r="H24">
        <v>0</v>
      </c>
      <c r="I24">
        <v>0</v>
      </c>
      <c r="J24" s="1">
        <v>9.9999999999999995E-8</v>
      </c>
      <c r="K24" s="1">
        <v>9.9999999999999995E-8</v>
      </c>
      <c r="L24" s="1">
        <v>4.9999999999999998E-8</v>
      </c>
      <c r="M24" s="1">
        <v>9.9999999999999995E-8</v>
      </c>
      <c r="N24" s="1">
        <v>2.4999999999999999E-8</v>
      </c>
      <c r="O24" s="1">
        <v>4.9999999999999998E-8</v>
      </c>
      <c r="P24" s="1">
        <v>9.9999999999999903E-9</v>
      </c>
      <c r="Q24" s="1">
        <v>4.9999999999999998E-8</v>
      </c>
      <c r="R24" s="1">
        <v>-5.5714999999999999E-6</v>
      </c>
      <c r="S24" s="1">
        <v>-5.0950000000000003E-6</v>
      </c>
    </row>
    <row r="25" spans="1:19" x14ac:dyDescent="0.25">
      <c r="A25" t="s">
        <v>17</v>
      </c>
      <c r="B25" t="s">
        <v>0</v>
      </c>
      <c r="C25">
        <v>1.8</v>
      </c>
      <c r="D25">
        <v>5</v>
      </c>
      <c r="E25">
        <v>0</v>
      </c>
      <c r="F25">
        <v>1.8</v>
      </c>
      <c r="G25">
        <v>1.8</v>
      </c>
      <c r="H25">
        <v>0</v>
      </c>
      <c r="I25">
        <v>0</v>
      </c>
      <c r="J25" s="1">
        <v>9.9999999999999995E-8</v>
      </c>
      <c r="K25" s="1">
        <v>9.9999999999999995E-8</v>
      </c>
      <c r="L25" s="1">
        <v>4.9999999999999998E-8</v>
      </c>
      <c r="M25" s="1">
        <v>9.9999999999999995E-8</v>
      </c>
      <c r="N25" s="1">
        <v>2.4999999999999999E-8</v>
      </c>
      <c r="O25" s="1">
        <v>4.9999999999999998E-8</v>
      </c>
      <c r="P25" s="1">
        <v>9.9999999999999903E-9</v>
      </c>
      <c r="Q25" s="1">
        <v>4.9999999999999998E-8</v>
      </c>
      <c r="R25" s="1">
        <v>-5.6175E-6</v>
      </c>
      <c r="S25" s="1">
        <v>-5.1425000000000003E-6</v>
      </c>
    </row>
    <row r="26" spans="1:19" x14ac:dyDescent="0.25">
      <c r="A26" t="s">
        <v>17</v>
      </c>
      <c r="B26" t="s">
        <v>1</v>
      </c>
      <c r="C26">
        <v>1.8</v>
      </c>
      <c r="D26">
        <v>5</v>
      </c>
      <c r="E26">
        <v>5</v>
      </c>
      <c r="F26">
        <v>1.8</v>
      </c>
      <c r="G26">
        <v>1.8</v>
      </c>
      <c r="H26">
        <v>0</v>
      </c>
      <c r="I26">
        <v>0</v>
      </c>
      <c r="J26" s="1">
        <v>9.9999999999999995E-8</v>
      </c>
      <c r="K26" s="1">
        <v>9.9999999999999995E-8</v>
      </c>
      <c r="L26" s="1">
        <v>4.9999999999999998E-8</v>
      </c>
      <c r="M26" s="1">
        <v>9.9999999999999995E-8</v>
      </c>
      <c r="N26" s="1">
        <v>4.9999999999999998E-8</v>
      </c>
      <c r="O26" s="1">
        <v>4.9999999999999998E-8</v>
      </c>
      <c r="P26" s="1">
        <v>9.9999999999999903E-9</v>
      </c>
      <c r="Q26" s="1">
        <v>4.9999999999999998E-8</v>
      </c>
      <c r="R26" s="1">
        <v>-5.5615E-6</v>
      </c>
      <c r="S26" s="1">
        <v>-5.0884999999999996E-6</v>
      </c>
    </row>
    <row r="27" spans="1:19" x14ac:dyDescent="0.25">
      <c r="A27" t="s">
        <v>17</v>
      </c>
      <c r="B27" t="s">
        <v>0</v>
      </c>
      <c r="C27">
        <v>1.8</v>
      </c>
      <c r="D27">
        <v>5</v>
      </c>
      <c r="E27">
        <v>0</v>
      </c>
      <c r="F27">
        <v>1.8</v>
      </c>
      <c r="G27">
        <v>1.8</v>
      </c>
      <c r="H27">
        <v>0</v>
      </c>
      <c r="I27">
        <v>0</v>
      </c>
      <c r="J27" s="1">
        <v>9.9999999999999995E-8</v>
      </c>
      <c r="K27" s="1">
        <v>9.9999999999999995E-8</v>
      </c>
      <c r="L27" s="1">
        <v>4.9999999999999998E-8</v>
      </c>
      <c r="M27" s="1">
        <v>9.9999999999999995E-8</v>
      </c>
      <c r="N27" s="1">
        <v>4.9999999999999998E-8</v>
      </c>
      <c r="O27" s="1">
        <v>4.9999999999999998E-8</v>
      </c>
      <c r="P27" s="1">
        <v>9.9999999999999903E-9</v>
      </c>
      <c r="Q27" s="1">
        <v>4.9999999999999998E-8</v>
      </c>
      <c r="R27" s="1">
        <v>-5.5554999999999996E-6</v>
      </c>
      <c r="S27" s="1">
        <v>-5.0865000000000003E-6</v>
      </c>
    </row>
    <row r="28" spans="1:19" x14ac:dyDescent="0.25">
      <c r="A28" t="s">
        <v>17</v>
      </c>
      <c r="B28" t="s">
        <v>1</v>
      </c>
      <c r="C28">
        <v>1.8</v>
      </c>
      <c r="D28">
        <v>5</v>
      </c>
      <c r="E28">
        <v>5</v>
      </c>
      <c r="F28">
        <v>1.8</v>
      </c>
      <c r="G28">
        <v>1.8</v>
      </c>
      <c r="H28">
        <v>0</v>
      </c>
      <c r="I28">
        <v>0</v>
      </c>
      <c r="J28" s="1">
        <v>9.9999999999999995E-8</v>
      </c>
      <c r="K28" s="1">
        <v>9.9999999999999995E-8</v>
      </c>
      <c r="L28" s="1">
        <v>4.9999999999999998E-8</v>
      </c>
      <c r="M28" s="1">
        <v>9.9999999999999995E-8</v>
      </c>
      <c r="N28" s="1">
        <v>7.4999999999999997E-8</v>
      </c>
      <c r="O28" s="1">
        <v>4.9999999999999998E-8</v>
      </c>
      <c r="P28" s="1">
        <v>9.9999999999999903E-9</v>
      </c>
      <c r="Q28" s="1">
        <v>4.9999999999999998E-8</v>
      </c>
      <c r="R28" s="1">
        <v>-5.553E-6</v>
      </c>
      <c r="S28" s="1">
        <v>-5.0839999999999999E-6</v>
      </c>
    </row>
    <row r="29" spans="1:19" x14ac:dyDescent="0.25">
      <c r="A29" t="s">
        <v>17</v>
      </c>
      <c r="B29" t="s">
        <v>0</v>
      </c>
      <c r="C29">
        <v>1.8</v>
      </c>
      <c r="D29">
        <v>5</v>
      </c>
      <c r="E29">
        <v>0</v>
      </c>
      <c r="F29">
        <v>1.8</v>
      </c>
      <c r="G29">
        <v>1.8</v>
      </c>
      <c r="H29">
        <v>0</v>
      </c>
      <c r="I29">
        <v>0</v>
      </c>
      <c r="J29" s="1">
        <v>9.9999999999999995E-8</v>
      </c>
      <c r="K29" s="1">
        <v>9.9999999999999995E-8</v>
      </c>
      <c r="L29" s="1">
        <v>4.9999999999999998E-8</v>
      </c>
      <c r="M29" s="1">
        <v>9.9999999999999995E-8</v>
      </c>
      <c r="N29" s="1">
        <v>7.4999999999999997E-8</v>
      </c>
      <c r="O29" s="1">
        <v>4.9999999999999998E-8</v>
      </c>
      <c r="P29" s="1">
        <v>9.9999999999999903E-9</v>
      </c>
      <c r="Q29" s="1">
        <v>4.9999999999999998E-8</v>
      </c>
      <c r="R29" s="1">
        <v>-5.5480000000000001E-6</v>
      </c>
      <c r="S29" s="1">
        <v>-5.0784999999999997E-6</v>
      </c>
    </row>
    <row r="30" spans="1:19" x14ac:dyDescent="0.25">
      <c r="A30" t="s">
        <v>17</v>
      </c>
      <c r="B30" t="s">
        <v>1</v>
      </c>
      <c r="C30">
        <v>1.8</v>
      </c>
      <c r="D30">
        <v>5</v>
      </c>
      <c r="E30">
        <v>5</v>
      </c>
      <c r="F30">
        <v>1.8</v>
      </c>
      <c r="G30">
        <v>1.8</v>
      </c>
      <c r="H30">
        <v>0</v>
      </c>
      <c r="I30">
        <v>0</v>
      </c>
      <c r="J30" s="1">
        <v>9.9999999999999995E-8</v>
      </c>
      <c r="K30" s="1">
        <v>9.9999999999999995E-8</v>
      </c>
      <c r="L30" s="1">
        <v>4.9999999999999998E-8</v>
      </c>
      <c r="M30" s="1">
        <v>9.9999999999999995E-8</v>
      </c>
      <c r="N30" s="1">
        <v>9.9999999999999995E-8</v>
      </c>
      <c r="O30" s="1">
        <v>4.9999999999999998E-8</v>
      </c>
      <c r="P30" s="1">
        <v>9.9999999999999903E-9</v>
      </c>
      <c r="Q30" s="1">
        <v>4.9999999999999998E-8</v>
      </c>
      <c r="R30" s="1">
        <v>-5.5419999999999996E-6</v>
      </c>
      <c r="S30" s="1">
        <v>-5.0730000000000004E-6</v>
      </c>
    </row>
    <row r="31" spans="1:19" x14ac:dyDescent="0.25">
      <c r="A31" t="s">
        <v>17</v>
      </c>
      <c r="B31" t="s">
        <v>0</v>
      </c>
      <c r="C31">
        <v>1.8</v>
      </c>
      <c r="D31">
        <v>5</v>
      </c>
      <c r="E31">
        <v>0</v>
      </c>
      <c r="F31">
        <v>1.8</v>
      </c>
      <c r="G31">
        <v>1.8</v>
      </c>
      <c r="H31">
        <v>0</v>
      </c>
      <c r="I31">
        <v>0</v>
      </c>
      <c r="J31" s="1">
        <v>9.9999999999999995E-8</v>
      </c>
      <c r="K31" s="1">
        <v>9.9999999999999995E-8</v>
      </c>
      <c r="L31" s="1">
        <v>4.9999999999999998E-8</v>
      </c>
      <c r="M31" s="1">
        <v>9.9999999999999995E-8</v>
      </c>
      <c r="N31" s="1">
        <v>9.9999999999999995E-8</v>
      </c>
      <c r="O31" s="1">
        <v>4.9999999999999998E-8</v>
      </c>
      <c r="P31" s="1">
        <v>9.9999999999999903E-9</v>
      </c>
      <c r="Q31" s="1">
        <v>4.9999999999999998E-8</v>
      </c>
      <c r="R31" s="1">
        <v>-5.5469999999999996E-6</v>
      </c>
      <c r="S31" s="1">
        <v>-5.0799999999999996E-6</v>
      </c>
    </row>
    <row r="32" spans="1:19" x14ac:dyDescent="0.25">
      <c r="A32" t="s">
        <v>17</v>
      </c>
      <c r="B32" t="s">
        <v>1</v>
      </c>
      <c r="C32">
        <v>1.8</v>
      </c>
      <c r="D32">
        <v>5</v>
      </c>
      <c r="E32">
        <v>5</v>
      </c>
      <c r="F32">
        <v>1.8</v>
      </c>
      <c r="G32">
        <v>1.8</v>
      </c>
      <c r="H32">
        <v>0</v>
      </c>
      <c r="I32">
        <v>0</v>
      </c>
      <c r="J32" s="1">
        <v>9.9999999999999995E-8</v>
      </c>
      <c r="K32" s="1">
        <v>9.9999999999999995E-8</v>
      </c>
      <c r="L32" s="1">
        <v>4.9999999999999998E-8</v>
      </c>
      <c r="M32" s="1">
        <v>9.9999999999999995E-8</v>
      </c>
      <c r="N32">
        <v>0</v>
      </c>
      <c r="O32" s="1">
        <v>4.9999999999999998E-8</v>
      </c>
      <c r="P32" s="1">
        <v>1.4999999999999999E-8</v>
      </c>
      <c r="Q32" s="1">
        <v>4.9999999999999998E-8</v>
      </c>
      <c r="R32" s="1">
        <v>-5.5465000000000002E-6</v>
      </c>
      <c r="S32" s="1">
        <v>-5.0780000000000003E-6</v>
      </c>
    </row>
    <row r="33" spans="1:19" x14ac:dyDescent="0.25">
      <c r="A33" t="s">
        <v>17</v>
      </c>
      <c r="B33" t="s">
        <v>0</v>
      </c>
      <c r="C33">
        <v>1.8</v>
      </c>
      <c r="D33">
        <v>5</v>
      </c>
      <c r="E33">
        <v>0</v>
      </c>
      <c r="F33">
        <v>1.8</v>
      </c>
      <c r="G33">
        <v>1.8</v>
      </c>
      <c r="H33">
        <v>0</v>
      </c>
      <c r="I33">
        <v>0</v>
      </c>
      <c r="J33" s="1">
        <v>9.9999999999999995E-8</v>
      </c>
      <c r="K33" s="1">
        <v>9.9999999999999995E-8</v>
      </c>
      <c r="L33" s="1">
        <v>4.9999999999999998E-8</v>
      </c>
      <c r="M33" s="1">
        <v>9.9999999999999995E-8</v>
      </c>
      <c r="N33">
        <v>0</v>
      </c>
      <c r="O33" s="1">
        <v>4.9999999999999998E-8</v>
      </c>
      <c r="P33" s="1">
        <v>1.4999999999999999E-8</v>
      </c>
      <c r="Q33" s="1">
        <v>4.9999999999999998E-8</v>
      </c>
      <c r="R33" s="1">
        <v>-5.5469999999999996E-6</v>
      </c>
      <c r="S33" s="1">
        <v>-5.0749999999999997E-6</v>
      </c>
    </row>
    <row r="34" spans="1:19" x14ac:dyDescent="0.25">
      <c r="A34" t="s">
        <v>17</v>
      </c>
      <c r="B34" t="s">
        <v>1</v>
      </c>
      <c r="C34">
        <v>1.8</v>
      </c>
      <c r="D34">
        <v>5</v>
      </c>
      <c r="E34">
        <v>5</v>
      </c>
      <c r="F34">
        <v>1.8</v>
      </c>
      <c r="G34">
        <v>1.8</v>
      </c>
      <c r="H34">
        <v>0</v>
      </c>
      <c r="I34">
        <v>0</v>
      </c>
      <c r="J34" s="1">
        <v>9.9999999999999995E-8</v>
      </c>
      <c r="K34" s="1">
        <v>9.9999999999999995E-8</v>
      </c>
      <c r="L34" s="1">
        <v>4.9999999999999998E-8</v>
      </c>
      <c r="M34" s="1">
        <v>9.9999999999999995E-8</v>
      </c>
      <c r="N34" s="1">
        <v>2.4999999999999999E-8</v>
      </c>
      <c r="O34" s="1">
        <v>4.9999999999999998E-8</v>
      </c>
      <c r="P34" s="1">
        <v>1.4999999999999999E-8</v>
      </c>
      <c r="Q34" s="1">
        <v>4.9999999999999998E-8</v>
      </c>
      <c r="R34" s="1">
        <v>-5.5380000000000002E-6</v>
      </c>
      <c r="S34" s="1">
        <v>-5.0679999999999996E-6</v>
      </c>
    </row>
    <row r="35" spans="1:19" x14ac:dyDescent="0.25">
      <c r="A35" t="s">
        <v>17</v>
      </c>
      <c r="B35" t="s">
        <v>0</v>
      </c>
      <c r="C35">
        <v>1.8</v>
      </c>
      <c r="D35">
        <v>5</v>
      </c>
      <c r="E35">
        <v>0</v>
      </c>
      <c r="F35">
        <v>1.8</v>
      </c>
      <c r="G35">
        <v>1.8</v>
      </c>
      <c r="H35">
        <v>0</v>
      </c>
      <c r="I35">
        <v>0</v>
      </c>
      <c r="J35" s="1">
        <v>9.9999999999999995E-8</v>
      </c>
      <c r="K35" s="1">
        <v>9.9999999999999995E-8</v>
      </c>
      <c r="L35" s="1">
        <v>4.9999999999999998E-8</v>
      </c>
      <c r="M35" s="1">
        <v>9.9999999999999995E-8</v>
      </c>
      <c r="N35" s="1">
        <v>2.4999999999999999E-8</v>
      </c>
      <c r="O35" s="1">
        <v>4.9999999999999998E-8</v>
      </c>
      <c r="P35" s="1">
        <v>1.4999999999999999E-8</v>
      </c>
      <c r="Q35" s="1">
        <v>4.9999999999999998E-8</v>
      </c>
      <c r="R35" s="1">
        <v>-5.5269999999999998E-6</v>
      </c>
      <c r="S35" s="1">
        <v>-5.1045E-6</v>
      </c>
    </row>
    <row r="36" spans="1:19" x14ac:dyDescent="0.25">
      <c r="A36" t="s">
        <v>17</v>
      </c>
      <c r="B36" t="s">
        <v>1</v>
      </c>
      <c r="C36">
        <v>1.8</v>
      </c>
      <c r="D36">
        <v>5</v>
      </c>
      <c r="E36">
        <v>5</v>
      </c>
      <c r="F36">
        <v>1.8</v>
      </c>
      <c r="G36">
        <v>1.8</v>
      </c>
      <c r="H36">
        <v>0</v>
      </c>
      <c r="I36">
        <v>0</v>
      </c>
      <c r="J36" s="1">
        <v>9.9999999999999995E-8</v>
      </c>
      <c r="K36" s="1">
        <v>9.9999999999999995E-8</v>
      </c>
      <c r="L36" s="1">
        <v>4.9999999999999998E-8</v>
      </c>
      <c r="M36" s="1">
        <v>9.9999999999999995E-8</v>
      </c>
      <c r="N36" s="1">
        <v>4.9999999999999998E-8</v>
      </c>
      <c r="O36" s="1">
        <v>4.9999999999999998E-8</v>
      </c>
      <c r="P36" s="1">
        <v>1.4999999999999999E-8</v>
      </c>
      <c r="Q36" s="1">
        <v>4.9999999999999998E-8</v>
      </c>
      <c r="R36" s="1">
        <v>-5.5300000000000004E-6</v>
      </c>
      <c r="S36" s="1">
        <v>-5.0594999999999996E-6</v>
      </c>
    </row>
    <row r="37" spans="1:19" x14ac:dyDescent="0.25">
      <c r="A37" t="s">
        <v>17</v>
      </c>
      <c r="B37" t="s">
        <v>0</v>
      </c>
      <c r="C37">
        <v>1.8</v>
      </c>
      <c r="D37">
        <v>5</v>
      </c>
      <c r="E37">
        <v>0</v>
      </c>
      <c r="F37">
        <v>1.8</v>
      </c>
      <c r="G37">
        <v>1.8</v>
      </c>
      <c r="H37">
        <v>0</v>
      </c>
      <c r="I37">
        <v>0</v>
      </c>
      <c r="J37" s="1">
        <v>9.9999999999999995E-8</v>
      </c>
      <c r="K37" s="1">
        <v>9.9999999999999995E-8</v>
      </c>
      <c r="L37" s="1">
        <v>4.9999999999999998E-8</v>
      </c>
      <c r="M37" s="1">
        <v>9.9999999999999995E-8</v>
      </c>
      <c r="N37" s="1">
        <v>4.9999999999999998E-8</v>
      </c>
      <c r="O37" s="1">
        <v>4.9999999999999998E-8</v>
      </c>
      <c r="P37" s="1">
        <v>1.4999999999999999E-8</v>
      </c>
      <c r="Q37" s="1">
        <v>4.9999999999999998E-8</v>
      </c>
      <c r="R37" s="1">
        <v>-5.5779999999999998E-6</v>
      </c>
      <c r="S37" s="1">
        <v>-5.1089999999999997E-6</v>
      </c>
    </row>
    <row r="38" spans="1:19" x14ac:dyDescent="0.25">
      <c r="A38" t="s">
        <v>17</v>
      </c>
      <c r="B38" t="s">
        <v>1</v>
      </c>
      <c r="C38">
        <v>1.8</v>
      </c>
      <c r="D38">
        <v>5</v>
      </c>
      <c r="E38">
        <v>5</v>
      </c>
      <c r="F38">
        <v>1.8</v>
      </c>
      <c r="G38">
        <v>1.8</v>
      </c>
      <c r="H38">
        <v>0</v>
      </c>
      <c r="I38">
        <v>0</v>
      </c>
      <c r="J38" s="1">
        <v>9.9999999999999995E-8</v>
      </c>
      <c r="K38" s="1">
        <v>9.9999999999999995E-8</v>
      </c>
      <c r="L38" s="1">
        <v>4.9999999999999998E-8</v>
      </c>
      <c r="M38" s="1">
        <v>9.9999999999999995E-8</v>
      </c>
      <c r="N38" s="1">
        <v>7.4999999999999997E-8</v>
      </c>
      <c r="O38" s="1">
        <v>4.9999999999999998E-8</v>
      </c>
      <c r="P38" s="1">
        <v>1.4999999999999999E-8</v>
      </c>
      <c r="Q38" s="1">
        <v>4.9999999999999998E-8</v>
      </c>
      <c r="R38" s="1">
        <v>-5.5145000000000003E-6</v>
      </c>
      <c r="S38" s="1">
        <v>-5.0494999999999997E-6</v>
      </c>
    </row>
    <row r="39" spans="1:19" x14ac:dyDescent="0.25">
      <c r="A39" t="s">
        <v>17</v>
      </c>
      <c r="B39" t="s">
        <v>0</v>
      </c>
      <c r="C39">
        <v>1.8</v>
      </c>
      <c r="D39">
        <v>5</v>
      </c>
      <c r="E39">
        <v>0</v>
      </c>
      <c r="F39">
        <v>1.8</v>
      </c>
      <c r="G39">
        <v>1.8</v>
      </c>
      <c r="H39">
        <v>0</v>
      </c>
      <c r="I39">
        <v>0</v>
      </c>
      <c r="J39" s="1">
        <v>9.9999999999999995E-8</v>
      </c>
      <c r="K39" s="1">
        <v>9.9999999999999995E-8</v>
      </c>
      <c r="L39" s="1">
        <v>4.9999999999999998E-8</v>
      </c>
      <c r="M39" s="1">
        <v>9.9999999999999995E-8</v>
      </c>
      <c r="N39" s="1">
        <v>7.4999999999999997E-8</v>
      </c>
      <c r="O39" s="1">
        <v>4.9999999999999998E-8</v>
      </c>
      <c r="P39" s="1">
        <v>1.4999999999999999E-8</v>
      </c>
      <c r="Q39" s="1">
        <v>4.9999999999999998E-8</v>
      </c>
      <c r="R39" s="1">
        <v>-5.5210000000000002E-6</v>
      </c>
      <c r="S39" s="1">
        <v>-5.101E-6</v>
      </c>
    </row>
    <row r="40" spans="1:19" x14ac:dyDescent="0.25">
      <c r="A40" t="s">
        <v>17</v>
      </c>
      <c r="B40" t="s">
        <v>1</v>
      </c>
      <c r="C40">
        <v>1.8</v>
      </c>
      <c r="D40">
        <v>5</v>
      </c>
      <c r="E40">
        <v>5</v>
      </c>
      <c r="F40">
        <v>1.8</v>
      </c>
      <c r="G40">
        <v>1.8</v>
      </c>
      <c r="H40">
        <v>0</v>
      </c>
      <c r="I40">
        <v>0</v>
      </c>
      <c r="J40" s="1">
        <v>9.9999999999999995E-8</v>
      </c>
      <c r="K40" s="1">
        <v>9.9999999999999995E-8</v>
      </c>
      <c r="L40" s="1">
        <v>4.9999999999999998E-8</v>
      </c>
      <c r="M40" s="1">
        <v>9.9999999999999995E-8</v>
      </c>
      <c r="N40" s="1">
        <v>9.9999999999999995E-8</v>
      </c>
      <c r="O40" s="1">
        <v>4.9999999999999998E-8</v>
      </c>
      <c r="P40" s="1">
        <v>1.4999999999999999E-8</v>
      </c>
      <c r="Q40" s="1">
        <v>4.9999999999999998E-8</v>
      </c>
      <c r="R40" s="1">
        <v>-5.5160000000000002E-6</v>
      </c>
      <c r="S40" s="1">
        <v>-5.0455000000000002E-6</v>
      </c>
    </row>
    <row r="41" spans="1:19" x14ac:dyDescent="0.25">
      <c r="A41" t="s">
        <v>17</v>
      </c>
      <c r="B41" t="s">
        <v>0</v>
      </c>
      <c r="C41">
        <v>1.8</v>
      </c>
      <c r="D41">
        <v>5</v>
      </c>
      <c r="E41">
        <v>0</v>
      </c>
      <c r="F41">
        <v>1.8</v>
      </c>
      <c r="G41">
        <v>1.8</v>
      </c>
      <c r="H41">
        <v>0</v>
      </c>
      <c r="I41">
        <v>0</v>
      </c>
      <c r="J41" s="1">
        <v>9.9999999999999995E-8</v>
      </c>
      <c r="K41" s="1">
        <v>9.9999999999999995E-8</v>
      </c>
      <c r="L41" s="1">
        <v>4.9999999999999998E-8</v>
      </c>
      <c r="M41" s="1">
        <v>9.9999999999999995E-8</v>
      </c>
      <c r="N41" s="1">
        <v>9.9999999999999995E-8</v>
      </c>
      <c r="O41" s="1">
        <v>4.9999999999999998E-8</v>
      </c>
      <c r="P41" s="1">
        <v>1.4999999999999999E-8</v>
      </c>
      <c r="Q41" s="1">
        <v>4.9999999999999998E-8</v>
      </c>
      <c r="R41" s="1">
        <v>-5.5600000000000001E-6</v>
      </c>
      <c r="S41" s="1">
        <v>-5.0880000000000002E-6</v>
      </c>
    </row>
    <row r="42" spans="1:19" x14ac:dyDescent="0.25">
      <c r="A42" t="s">
        <v>17</v>
      </c>
      <c r="B42" t="s">
        <v>1</v>
      </c>
      <c r="C42">
        <v>1.8</v>
      </c>
      <c r="D42">
        <v>5</v>
      </c>
      <c r="E42">
        <v>5</v>
      </c>
      <c r="F42">
        <v>1.8</v>
      </c>
      <c r="G42">
        <v>1.8</v>
      </c>
      <c r="H42">
        <v>0</v>
      </c>
      <c r="I42">
        <v>0</v>
      </c>
      <c r="J42" s="1">
        <v>9.9999999999999995E-8</v>
      </c>
      <c r="K42" s="1">
        <v>9.9999999999999995E-8</v>
      </c>
      <c r="L42" s="1">
        <v>4.9999999999999998E-8</v>
      </c>
      <c r="M42" s="1">
        <v>9.9999999999999995E-8</v>
      </c>
      <c r="N42">
        <v>0</v>
      </c>
      <c r="O42" s="1">
        <v>4.9999999999999998E-8</v>
      </c>
      <c r="P42" s="1">
        <v>2E-8</v>
      </c>
      <c r="Q42" s="1">
        <v>4.9999999999999998E-8</v>
      </c>
      <c r="R42" s="1">
        <v>-5.5040000000000002E-6</v>
      </c>
      <c r="S42" s="1">
        <v>-5.0394999999999998E-6</v>
      </c>
    </row>
    <row r="43" spans="1:19" x14ac:dyDescent="0.25">
      <c r="A43" t="s">
        <v>17</v>
      </c>
      <c r="B43" t="s">
        <v>0</v>
      </c>
      <c r="C43">
        <v>1.8</v>
      </c>
      <c r="D43">
        <v>5</v>
      </c>
      <c r="E43">
        <v>0</v>
      </c>
      <c r="F43">
        <v>1.8</v>
      </c>
      <c r="G43">
        <v>1.8</v>
      </c>
      <c r="H43">
        <v>0</v>
      </c>
      <c r="I43">
        <v>0</v>
      </c>
      <c r="J43" s="1">
        <v>9.9999999999999995E-8</v>
      </c>
      <c r="K43" s="1">
        <v>9.9999999999999995E-8</v>
      </c>
      <c r="L43" s="1">
        <v>4.9999999999999998E-8</v>
      </c>
      <c r="M43" s="1">
        <v>9.9999999999999995E-8</v>
      </c>
      <c r="N43">
        <v>0</v>
      </c>
      <c r="O43" s="1">
        <v>4.9999999999999998E-8</v>
      </c>
      <c r="P43" s="1">
        <v>2E-8</v>
      </c>
      <c r="Q43" s="1">
        <v>4.9999999999999998E-8</v>
      </c>
      <c r="R43" s="1">
        <v>-5.4985E-6</v>
      </c>
      <c r="S43" s="1">
        <v>-5.0775000000000001E-6</v>
      </c>
    </row>
    <row r="44" spans="1:19" x14ac:dyDescent="0.25">
      <c r="A44" t="s">
        <v>17</v>
      </c>
      <c r="B44" t="s">
        <v>1</v>
      </c>
      <c r="C44">
        <v>1.8</v>
      </c>
      <c r="D44">
        <v>5</v>
      </c>
      <c r="E44">
        <v>5</v>
      </c>
      <c r="F44">
        <v>1.8</v>
      </c>
      <c r="G44">
        <v>1.8</v>
      </c>
      <c r="H44">
        <v>0</v>
      </c>
      <c r="I44">
        <v>0</v>
      </c>
      <c r="J44" s="1">
        <v>9.9999999999999995E-8</v>
      </c>
      <c r="K44" s="1">
        <v>9.9999999999999995E-8</v>
      </c>
      <c r="L44" s="1">
        <v>4.9999999999999998E-8</v>
      </c>
      <c r="M44" s="1">
        <v>9.9999999999999995E-8</v>
      </c>
      <c r="N44" s="1">
        <v>2.4999999999999999E-8</v>
      </c>
      <c r="O44" s="1">
        <v>4.9999999999999998E-8</v>
      </c>
      <c r="P44" s="1">
        <v>2E-8</v>
      </c>
      <c r="Q44" s="1">
        <v>4.9999999999999998E-8</v>
      </c>
      <c r="R44" s="1">
        <v>-5.5010000000000004E-6</v>
      </c>
      <c r="S44" s="1">
        <v>-5.0259999999999998E-6</v>
      </c>
    </row>
    <row r="45" spans="1:19" x14ac:dyDescent="0.25">
      <c r="A45" t="s">
        <v>17</v>
      </c>
      <c r="B45" t="s">
        <v>0</v>
      </c>
      <c r="C45">
        <v>1.8</v>
      </c>
      <c r="D45">
        <v>5</v>
      </c>
      <c r="E45">
        <v>0</v>
      </c>
      <c r="F45">
        <v>1.8</v>
      </c>
      <c r="G45">
        <v>1.8</v>
      </c>
      <c r="H45">
        <v>0</v>
      </c>
      <c r="I45">
        <v>0</v>
      </c>
      <c r="J45" s="1">
        <v>9.9999999999999995E-8</v>
      </c>
      <c r="K45" s="1">
        <v>9.9999999999999995E-8</v>
      </c>
      <c r="L45" s="1">
        <v>4.9999999999999998E-8</v>
      </c>
      <c r="M45" s="1">
        <v>9.9999999999999995E-8</v>
      </c>
      <c r="N45" s="1">
        <v>2.4999999999999999E-8</v>
      </c>
      <c r="O45" s="1">
        <v>4.9999999999999998E-8</v>
      </c>
      <c r="P45" s="1">
        <v>2E-8</v>
      </c>
      <c r="Q45" s="1">
        <v>4.9999999999999998E-8</v>
      </c>
      <c r="R45" s="1">
        <v>-5.507E-6</v>
      </c>
      <c r="S45" s="1">
        <v>-5.0390000000000004E-6</v>
      </c>
    </row>
    <row r="46" spans="1:19" x14ac:dyDescent="0.25">
      <c r="A46" t="s">
        <v>17</v>
      </c>
      <c r="B46" t="s">
        <v>1</v>
      </c>
      <c r="C46">
        <v>1.8</v>
      </c>
      <c r="D46">
        <v>5</v>
      </c>
      <c r="E46">
        <v>5</v>
      </c>
      <c r="F46">
        <v>1.8</v>
      </c>
      <c r="G46">
        <v>1.8</v>
      </c>
      <c r="H46">
        <v>0</v>
      </c>
      <c r="I46">
        <v>0</v>
      </c>
      <c r="J46" s="1">
        <v>9.9999999999999995E-8</v>
      </c>
      <c r="K46" s="1">
        <v>9.9999999999999995E-8</v>
      </c>
      <c r="L46" s="1">
        <v>4.9999999999999998E-8</v>
      </c>
      <c r="M46" s="1">
        <v>9.9999999999999995E-8</v>
      </c>
      <c r="N46" s="1">
        <v>4.9999999999999998E-8</v>
      </c>
      <c r="O46" s="1">
        <v>4.9999999999999998E-8</v>
      </c>
      <c r="P46" s="1">
        <v>2E-8</v>
      </c>
      <c r="Q46" s="1">
        <v>4.9999999999999998E-8</v>
      </c>
      <c r="R46" s="1">
        <v>-5.5055000000000001E-6</v>
      </c>
      <c r="S46" s="1">
        <v>-5.0379999999999999E-6</v>
      </c>
    </row>
    <row r="47" spans="1:19" x14ac:dyDescent="0.25">
      <c r="A47" t="s">
        <v>17</v>
      </c>
      <c r="B47" t="s">
        <v>0</v>
      </c>
      <c r="C47">
        <v>1.8</v>
      </c>
      <c r="D47">
        <v>5</v>
      </c>
      <c r="E47">
        <v>0</v>
      </c>
      <c r="F47">
        <v>1.8</v>
      </c>
      <c r="G47">
        <v>1.8</v>
      </c>
      <c r="H47">
        <v>0</v>
      </c>
      <c r="I47">
        <v>0</v>
      </c>
      <c r="J47" s="1">
        <v>9.9999999999999995E-8</v>
      </c>
      <c r="K47" s="1">
        <v>9.9999999999999995E-8</v>
      </c>
      <c r="L47" s="1">
        <v>4.9999999999999998E-8</v>
      </c>
      <c r="M47" s="1">
        <v>9.9999999999999995E-8</v>
      </c>
      <c r="N47" s="1">
        <v>4.9999999999999998E-8</v>
      </c>
      <c r="O47" s="1">
        <v>4.9999999999999998E-8</v>
      </c>
      <c r="P47" s="1">
        <v>2E-8</v>
      </c>
      <c r="Q47" s="1">
        <v>4.9999999999999998E-8</v>
      </c>
      <c r="R47" s="1">
        <v>-5.5040000000000002E-6</v>
      </c>
      <c r="S47" s="1">
        <v>-5.0359999999999997E-6</v>
      </c>
    </row>
    <row r="48" spans="1:19" x14ac:dyDescent="0.25">
      <c r="A48" t="s">
        <v>17</v>
      </c>
      <c r="B48" t="s">
        <v>1</v>
      </c>
      <c r="C48">
        <v>1.8</v>
      </c>
      <c r="D48">
        <v>5</v>
      </c>
      <c r="E48">
        <v>5</v>
      </c>
      <c r="F48">
        <v>1.8</v>
      </c>
      <c r="G48">
        <v>1.8</v>
      </c>
      <c r="H48">
        <v>0</v>
      </c>
      <c r="I48">
        <v>0</v>
      </c>
      <c r="J48" s="1">
        <v>9.9999999999999995E-8</v>
      </c>
      <c r="K48" s="1">
        <v>9.9999999999999995E-8</v>
      </c>
      <c r="L48" s="1">
        <v>4.9999999999999998E-8</v>
      </c>
      <c r="M48" s="1">
        <v>9.9999999999999995E-8</v>
      </c>
      <c r="N48" s="1">
        <v>7.4999999999999997E-8</v>
      </c>
      <c r="O48" s="1">
        <v>4.9999999999999998E-8</v>
      </c>
      <c r="P48" s="1">
        <v>2E-8</v>
      </c>
      <c r="Q48" s="1">
        <v>4.9999999999999998E-8</v>
      </c>
      <c r="R48" s="1">
        <v>-5.4979999999999997E-6</v>
      </c>
      <c r="S48" s="1">
        <v>-5.0315E-6</v>
      </c>
    </row>
    <row r="49" spans="1:19" x14ac:dyDescent="0.25">
      <c r="A49" t="s">
        <v>17</v>
      </c>
      <c r="B49" t="s">
        <v>0</v>
      </c>
      <c r="C49">
        <v>1.8</v>
      </c>
      <c r="D49">
        <v>5</v>
      </c>
      <c r="E49">
        <v>0</v>
      </c>
      <c r="F49">
        <v>1.8</v>
      </c>
      <c r="G49">
        <v>1.8</v>
      </c>
      <c r="H49">
        <v>0</v>
      </c>
      <c r="I49">
        <v>0</v>
      </c>
      <c r="J49" s="1">
        <v>9.9999999999999995E-8</v>
      </c>
      <c r="K49" s="1">
        <v>9.9999999999999995E-8</v>
      </c>
      <c r="L49" s="1">
        <v>4.9999999999999998E-8</v>
      </c>
      <c r="M49" s="1">
        <v>9.9999999999999995E-8</v>
      </c>
      <c r="N49" s="1">
        <v>7.4999999999999997E-8</v>
      </c>
      <c r="O49" s="1">
        <v>4.9999999999999998E-8</v>
      </c>
      <c r="P49" s="1">
        <v>2E-8</v>
      </c>
      <c r="Q49" s="1">
        <v>4.9999999999999998E-8</v>
      </c>
      <c r="R49" s="1">
        <v>-5.4955000000000002E-6</v>
      </c>
      <c r="S49" s="1">
        <v>-5.0265000000000001E-6</v>
      </c>
    </row>
    <row r="50" spans="1:19" x14ac:dyDescent="0.25">
      <c r="A50" t="s">
        <v>17</v>
      </c>
      <c r="B50" t="s">
        <v>1</v>
      </c>
      <c r="C50">
        <v>1.8</v>
      </c>
      <c r="D50">
        <v>5</v>
      </c>
      <c r="E50">
        <v>5</v>
      </c>
      <c r="F50">
        <v>1.8</v>
      </c>
      <c r="G50">
        <v>1.8</v>
      </c>
      <c r="H50">
        <v>0</v>
      </c>
      <c r="I50">
        <v>0</v>
      </c>
      <c r="J50" s="1">
        <v>9.9999999999999995E-8</v>
      </c>
      <c r="K50" s="1">
        <v>9.9999999999999995E-8</v>
      </c>
      <c r="L50" s="1">
        <v>4.9999999999999998E-8</v>
      </c>
      <c r="M50" s="1">
        <v>9.9999999999999995E-8</v>
      </c>
      <c r="N50" s="1">
        <v>9.9999999999999995E-8</v>
      </c>
      <c r="O50" s="1">
        <v>4.9999999999999998E-8</v>
      </c>
      <c r="P50" s="1">
        <v>2E-8</v>
      </c>
      <c r="Q50" s="1">
        <v>4.9999999999999998E-8</v>
      </c>
      <c r="R50" s="1">
        <v>-5.4925000000000004E-6</v>
      </c>
      <c r="S50" s="1">
        <v>-5.0265000000000001E-6</v>
      </c>
    </row>
    <row r="51" spans="1:19" x14ac:dyDescent="0.25">
      <c r="A51" t="s">
        <v>17</v>
      </c>
      <c r="B51" t="s">
        <v>0</v>
      </c>
      <c r="C51">
        <v>1.8</v>
      </c>
      <c r="D51">
        <v>5</v>
      </c>
      <c r="E51">
        <v>0</v>
      </c>
      <c r="F51">
        <v>1.8</v>
      </c>
      <c r="G51">
        <v>1.8</v>
      </c>
      <c r="H51">
        <v>0</v>
      </c>
      <c r="I51">
        <v>0</v>
      </c>
      <c r="J51" s="1">
        <v>9.9999999999999995E-8</v>
      </c>
      <c r="K51" s="1">
        <v>9.9999999999999995E-8</v>
      </c>
      <c r="L51" s="1">
        <v>4.9999999999999998E-8</v>
      </c>
      <c r="M51" s="1">
        <v>9.9999999999999995E-8</v>
      </c>
      <c r="N51" s="1">
        <v>9.9999999999999995E-8</v>
      </c>
      <c r="O51" s="1">
        <v>4.9999999999999998E-8</v>
      </c>
      <c r="P51" s="1">
        <v>2E-8</v>
      </c>
      <c r="Q51" s="1">
        <v>4.9999999999999998E-8</v>
      </c>
      <c r="R51" s="1">
        <v>-5.4994999999999996E-6</v>
      </c>
      <c r="S51" s="1">
        <v>-5.0324999999999997E-6</v>
      </c>
    </row>
    <row r="52" spans="1:19" x14ac:dyDescent="0.25">
      <c r="A52" t="s">
        <v>17</v>
      </c>
      <c r="B52" t="s">
        <v>1</v>
      </c>
      <c r="C52">
        <v>1.8</v>
      </c>
      <c r="D52">
        <v>5</v>
      </c>
      <c r="E52">
        <v>5</v>
      </c>
      <c r="F52">
        <v>1.8</v>
      </c>
      <c r="G52">
        <v>1.8</v>
      </c>
      <c r="H52">
        <v>0</v>
      </c>
      <c r="I52">
        <v>0</v>
      </c>
      <c r="J52" s="1">
        <v>9.9999999999999995E-8</v>
      </c>
      <c r="K52" s="1">
        <v>9.9999999999999995E-8</v>
      </c>
      <c r="L52" s="1">
        <v>4.9999999999999998E-8</v>
      </c>
      <c r="M52" s="1">
        <v>9.9999999999999995E-8</v>
      </c>
      <c r="N52">
        <v>0</v>
      </c>
      <c r="O52" s="1">
        <v>4.9999999999999998E-8</v>
      </c>
      <c r="P52" s="1">
        <v>2.4999999999999999E-8</v>
      </c>
      <c r="Q52" s="1">
        <v>4.9999999999999998E-8</v>
      </c>
      <c r="R52" s="1">
        <v>-5.4975000000000003E-6</v>
      </c>
      <c r="S52" s="1">
        <v>-5.0289999999999996E-6</v>
      </c>
    </row>
    <row r="53" spans="1:19" x14ac:dyDescent="0.25">
      <c r="A53" t="s">
        <v>17</v>
      </c>
      <c r="B53" t="s">
        <v>0</v>
      </c>
      <c r="C53">
        <v>1.8</v>
      </c>
      <c r="D53">
        <v>5</v>
      </c>
      <c r="E53">
        <v>0</v>
      </c>
      <c r="F53">
        <v>1.8</v>
      </c>
      <c r="G53">
        <v>1.8</v>
      </c>
      <c r="H53">
        <v>0</v>
      </c>
      <c r="I53">
        <v>0</v>
      </c>
      <c r="J53" s="1">
        <v>9.9999999999999995E-8</v>
      </c>
      <c r="K53" s="1">
        <v>9.9999999999999995E-8</v>
      </c>
      <c r="L53" s="1">
        <v>4.9999999999999998E-8</v>
      </c>
      <c r="M53" s="1">
        <v>9.9999999999999995E-8</v>
      </c>
      <c r="N53">
        <v>0</v>
      </c>
      <c r="O53" s="1">
        <v>4.9999999999999998E-8</v>
      </c>
      <c r="P53" s="1">
        <v>2.4999999999999999E-8</v>
      </c>
      <c r="Q53" s="1">
        <v>4.9999999999999998E-8</v>
      </c>
      <c r="R53" s="1">
        <v>-5.4925000000000004E-6</v>
      </c>
      <c r="S53" s="1">
        <v>-5.0289999999999996E-6</v>
      </c>
    </row>
    <row r="54" spans="1:19" x14ac:dyDescent="0.25">
      <c r="A54" t="s">
        <v>17</v>
      </c>
      <c r="B54" t="s">
        <v>1</v>
      </c>
      <c r="C54">
        <v>1.8</v>
      </c>
      <c r="D54">
        <v>5</v>
      </c>
      <c r="E54">
        <v>5</v>
      </c>
      <c r="F54">
        <v>1.8</v>
      </c>
      <c r="G54">
        <v>1.8</v>
      </c>
      <c r="H54">
        <v>0</v>
      </c>
      <c r="I54">
        <v>0</v>
      </c>
      <c r="J54" s="1">
        <v>9.9999999999999995E-8</v>
      </c>
      <c r="K54" s="1">
        <v>9.9999999999999995E-8</v>
      </c>
      <c r="L54" s="1">
        <v>4.9999999999999998E-8</v>
      </c>
      <c r="M54" s="1">
        <v>9.9999999999999995E-8</v>
      </c>
      <c r="N54" s="1">
        <v>2.4999999999999999E-8</v>
      </c>
      <c r="O54" s="1">
        <v>4.9999999999999998E-8</v>
      </c>
      <c r="P54" s="1">
        <v>2.4999999999999999E-8</v>
      </c>
      <c r="Q54" s="1">
        <v>4.9999999999999998E-8</v>
      </c>
      <c r="R54" s="1">
        <v>-5.4894999999999997E-6</v>
      </c>
      <c r="S54" s="1">
        <v>-5.0259999999999998E-6</v>
      </c>
    </row>
    <row r="55" spans="1:19" x14ac:dyDescent="0.25">
      <c r="A55" t="s">
        <v>17</v>
      </c>
      <c r="B55" t="s">
        <v>0</v>
      </c>
      <c r="C55">
        <v>1.8</v>
      </c>
      <c r="D55">
        <v>5</v>
      </c>
      <c r="E55">
        <v>0</v>
      </c>
      <c r="F55">
        <v>1.8</v>
      </c>
      <c r="G55">
        <v>1.8</v>
      </c>
      <c r="H55">
        <v>0</v>
      </c>
      <c r="I55">
        <v>0</v>
      </c>
      <c r="J55" s="1">
        <v>9.9999999999999995E-8</v>
      </c>
      <c r="K55" s="1">
        <v>9.9999999999999995E-8</v>
      </c>
      <c r="L55" s="1">
        <v>4.9999999999999998E-8</v>
      </c>
      <c r="M55" s="1">
        <v>9.9999999999999995E-8</v>
      </c>
      <c r="N55" s="1">
        <v>2.4999999999999999E-8</v>
      </c>
      <c r="O55" s="1">
        <v>4.9999999999999998E-8</v>
      </c>
      <c r="P55" s="1">
        <v>2.4999999999999999E-8</v>
      </c>
      <c r="Q55" s="1">
        <v>4.9999999999999998E-8</v>
      </c>
      <c r="R55" s="1">
        <v>-5.5474999999999998E-6</v>
      </c>
      <c r="S55" s="1">
        <v>-5.0749999999999997E-6</v>
      </c>
    </row>
    <row r="56" spans="1:19" x14ac:dyDescent="0.25">
      <c r="A56" t="s">
        <v>17</v>
      </c>
      <c r="B56" t="s">
        <v>1</v>
      </c>
      <c r="C56">
        <v>1.8</v>
      </c>
      <c r="D56">
        <v>5</v>
      </c>
      <c r="E56">
        <v>5</v>
      </c>
      <c r="F56">
        <v>1.8</v>
      </c>
      <c r="G56">
        <v>1.8</v>
      </c>
      <c r="H56">
        <v>0</v>
      </c>
      <c r="I56">
        <v>0</v>
      </c>
      <c r="J56" s="1">
        <v>9.9999999999999995E-8</v>
      </c>
      <c r="K56" s="1">
        <v>9.9999999999999995E-8</v>
      </c>
      <c r="L56" s="1">
        <v>4.9999999999999998E-8</v>
      </c>
      <c r="M56" s="1">
        <v>9.9999999999999995E-8</v>
      </c>
      <c r="N56" s="1">
        <v>4.9999999999999998E-8</v>
      </c>
      <c r="O56" s="1">
        <v>4.9999999999999998E-8</v>
      </c>
      <c r="P56" s="1">
        <v>2.4999999999999999E-8</v>
      </c>
      <c r="Q56" s="1">
        <v>4.9999999999999998E-8</v>
      </c>
      <c r="R56" s="1">
        <v>-5.4920000000000001E-6</v>
      </c>
      <c r="S56" s="1">
        <v>-5.0239999999999997E-6</v>
      </c>
    </row>
    <row r="57" spans="1:19" x14ac:dyDescent="0.25">
      <c r="A57" t="s">
        <v>17</v>
      </c>
      <c r="B57" t="s">
        <v>0</v>
      </c>
      <c r="C57">
        <v>1.8</v>
      </c>
      <c r="D57">
        <v>5</v>
      </c>
      <c r="E57">
        <v>0</v>
      </c>
      <c r="F57">
        <v>1.8</v>
      </c>
      <c r="G57">
        <v>1.8</v>
      </c>
      <c r="H57">
        <v>0</v>
      </c>
      <c r="I57">
        <v>0</v>
      </c>
      <c r="J57" s="1">
        <v>9.9999999999999995E-8</v>
      </c>
      <c r="K57" s="1">
        <v>9.9999999999999995E-8</v>
      </c>
      <c r="L57" s="1">
        <v>4.9999999999999998E-8</v>
      </c>
      <c r="M57" s="1">
        <v>9.9999999999999995E-8</v>
      </c>
      <c r="N57" s="1">
        <v>4.9999999999999998E-8</v>
      </c>
      <c r="O57" s="1">
        <v>4.9999999999999998E-8</v>
      </c>
      <c r="P57" s="1">
        <v>2.4999999999999999E-8</v>
      </c>
      <c r="Q57" s="1">
        <v>4.9999999999999998E-8</v>
      </c>
      <c r="R57" s="1">
        <v>-5.5310000000000001E-6</v>
      </c>
      <c r="S57" s="1">
        <v>-5.0699999999999997E-6</v>
      </c>
    </row>
    <row r="58" spans="1:19" x14ac:dyDescent="0.25">
      <c r="A58" t="s">
        <v>17</v>
      </c>
      <c r="B58" t="s">
        <v>1</v>
      </c>
      <c r="C58">
        <v>1.8</v>
      </c>
      <c r="D58">
        <v>5</v>
      </c>
      <c r="E58">
        <v>5</v>
      </c>
      <c r="F58">
        <v>1.8</v>
      </c>
      <c r="G58">
        <v>1.8</v>
      </c>
      <c r="H58">
        <v>0</v>
      </c>
      <c r="I58">
        <v>0</v>
      </c>
      <c r="J58" s="1">
        <v>9.9999999999999995E-8</v>
      </c>
      <c r="K58" s="1">
        <v>9.9999999999999995E-8</v>
      </c>
      <c r="L58" s="1">
        <v>4.9999999999999998E-8</v>
      </c>
      <c r="M58" s="1">
        <v>9.9999999999999995E-8</v>
      </c>
      <c r="N58" s="1">
        <v>7.4999999999999997E-8</v>
      </c>
      <c r="O58" s="1">
        <v>4.9999999999999998E-8</v>
      </c>
      <c r="P58" s="1">
        <v>2.4999999999999999E-8</v>
      </c>
      <c r="Q58" s="1">
        <v>4.9999999999999998E-8</v>
      </c>
      <c r="R58" s="1">
        <v>-5.4814999999999999E-6</v>
      </c>
      <c r="S58" s="1">
        <v>-5.0174999999999998E-6</v>
      </c>
    </row>
    <row r="59" spans="1:19" x14ac:dyDescent="0.25">
      <c r="A59" t="s">
        <v>17</v>
      </c>
      <c r="B59" t="s">
        <v>0</v>
      </c>
      <c r="C59">
        <v>1.8</v>
      </c>
      <c r="D59">
        <v>5</v>
      </c>
      <c r="E59">
        <v>0</v>
      </c>
      <c r="F59">
        <v>1.8</v>
      </c>
      <c r="G59">
        <v>1.8</v>
      </c>
      <c r="H59">
        <v>0</v>
      </c>
      <c r="I59">
        <v>0</v>
      </c>
      <c r="J59" s="1">
        <v>9.9999999999999995E-8</v>
      </c>
      <c r="K59" s="1">
        <v>9.9999999999999995E-8</v>
      </c>
      <c r="L59" s="1">
        <v>4.9999999999999998E-8</v>
      </c>
      <c r="M59" s="1">
        <v>9.9999999999999995E-8</v>
      </c>
      <c r="N59" s="1">
        <v>7.4999999999999997E-8</v>
      </c>
      <c r="O59" s="1">
        <v>4.9999999999999998E-8</v>
      </c>
      <c r="P59" s="1">
        <v>2.4999999999999999E-8</v>
      </c>
      <c r="Q59" s="1">
        <v>4.9999999999999998E-8</v>
      </c>
      <c r="R59" s="1">
        <v>-5.5130000000000004E-6</v>
      </c>
      <c r="S59" s="1">
        <v>-5.062E-6</v>
      </c>
    </row>
    <row r="60" spans="1:19" x14ac:dyDescent="0.25">
      <c r="A60" t="s">
        <v>17</v>
      </c>
      <c r="B60" t="s">
        <v>1</v>
      </c>
      <c r="C60">
        <v>1.8</v>
      </c>
      <c r="D60">
        <v>5</v>
      </c>
      <c r="E60">
        <v>5</v>
      </c>
      <c r="F60">
        <v>1.8</v>
      </c>
      <c r="G60">
        <v>1.8</v>
      </c>
      <c r="H60">
        <v>0</v>
      </c>
      <c r="I60">
        <v>0</v>
      </c>
      <c r="J60" s="1">
        <v>9.9999999999999995E-8</v>
      </c>
      <c r="K60" s="1">
        <v>9.9999999999999995E-8</v>
      </c>
      <c r="L60" s="1">
        <v>4.9999999999999998E-8</v>
      </c>
      <c r="M60" s="1">
        <v>9.9999999999999995E-8</v>
      </c>
      <c r="N60" s="1">
        <v>9.9999999999999995E-8</v>
      </c>
      <c r="O60" s="1">
        <v>4.9999999999999998E-8</v>
      </c>
      <c r="P60" s="1">
        <v>2.4999999999999999E-8</v>
      </c>
      <c r="Q60" s="1">
        <v>4.9999999999999998E-8</v>
      </c>
      <c r="R60" s="1">
        <v>-5.4735000000000002E-6</v>
      </c>
      <c r="S60" s="1">
        <v>-5.0069999999999997E-6</v>
      </c>
    </row>
    <row r="61" spans="1:19" x14ac:dyDescent="0.25">
      <c r="A61" t="s">
        <v>17</v>
      </c>
      <c r="B61" t="s">
        <v>0</v>
      </c>
      <c r="C61">
        <v>1.8</v>
      </c>
      <c r="D61">
        <v>5</v>
      </c>
      <c r="E61">
        <v>0</v>
      </c>
      <c r="F61">
        <v>1.8</v>
      </c>
      <c r="G61">
        <v>1.8</v>
      </c>
      <c r="H61">
        <v>0</v>
      </c>
      <c r="I61">
        <v>0</v>
      </c>
      <c r="J61" s="1">
        <v>9.9999999999999995E-8</v>
      </c>
      <c r="K61" s="1">
        <v>9.9999999999999995E-8</v>
      </c>
      <c r="L61" s="1">
        <v>4.9999999999999998E-8</v>
      </c>
      <c r="M61" s="1">
        <v>9.9999999999999995E-8</v>
      </c>
      <c r="N61" s="1">
        <v>9.9999999999999995E-8</v>
      </c>
      <c r="O61" s="1">
        <v>4.9999999999999998E-8</v>
      </c>
      <c r="P61" s="1">
        <v>2.4999999999999999E-8</v>
      </c>
      <c r="Q61" s="1">
        <v>4.9999999999999998E-8</v>
      </c>
      <c r="R61" s="1">
        <v>-5.4840000000000003E-6</v>
      </c>
      <c r="S61" s="1">
        <v>-5.0220000000000004E-6</v>
      </c>
    </row>
    <row r="62" spans="1:19" x14ac:dyDescent="0.25">
      <c r="A62" t="s">
        <v>17</v>
      </c>
      <c r="B62" t="s">
        <v>1</v>
      </c>
      <c r="C62">
        <v>1.8</v>
      </c>
      <c r="D62">
        <v>5</v>
      </c>
      <c r="E62">
        <v>5</v>
      </c>
      <c r="F62">
        <v>1.8</v>
      </c>
      <c r="G62">
        <v>1.8</v>
      </c>
      <c r="H62">
        <v>0</v>
      </c>
      <c r="I62">
        <v>0</v>
      </c>
      <c r="J62" s="1">
        <v>9.9999999999999995E-8</v>
      </c>
      <c r="K62" s="1">
        <v>9.9999999999999995E-8</v>
      </c>
      <c r="L62" s="1">
        <v>4.9999999999999998E-8</v>
      </c>
      <c r="M62" s="1">
        <v>9.9999999999999995E-8</v>
      </c>
      <c r="N62">
        <v>0</v>
      </c>
      <c r="O62" s="1">
        <v>4.9999999999999998E-8</v>
      </c>
      <c r="P62" s="1">
        <v>2.9999999999999997E-8</v>
      </c>
      <c r="Q62" s="1">
        <v>4.9999999999999998E-8</v>
      </c>
      <c r="R62" s="1">
        <v>-5.4844999999999998E-6</v>
      </c>
      <c r="S62" s="1">
        <v>-5.0174999999999998E-6</v>
      </c>
    </row>
    <row r="63" spans="1:19" x14ac:dyDescent="0.25">
      <c r="A63" t="s">
        <v>17</v>
      </c>
      <c r="B63" t="s">
        <v>0</v>
      </c>
      <c r="C63">
        <v>1.8</v>
      </c>
      <c r="D63">
        <v>5</v>
      </c>
      <c r="E63">
        <v>0</v>
      </c>
      <c r="F63">
        <v>1.8</v>
      </c>
      <c r="G63">
        <v>1.8</v>
      </c>
      <c r="H63">
        <v>0</v>
      </c>
      <c r="I63">
        <v>0</v>
      </c>
      <c r="J63" s="1">
        <v>9.9999999999999995E-8</v>
      </c>
      <c r="K63" s="1">
        <v>9.9999999999999995E-8</v>
      </c>
      <c r="L63" s="1">
        <v>4.9999999999999998E-8</v>
      </c>
      <c r="M63" s="1">
        <v>9.9999999999999995E-8</v>
      </c>
      <c r="N63">
        <v>0</v>
      </c>
      <c r="O63" s="1">
        <v>4.9999999999999998E-8</v>
      </c>
      <c r="P63" s="1">
        <v>2.9999999999999997E-8</v>
      </c>
      <c r="Q63" s="1">
        <v>4.9999999999999998E-8</v>
      </c>
      <c r="R63" s="1">
        <v>-5.5345000000000001E-6</v>
      </c>
      <c r="S63" s="1">
        <v>-5.0640000000000001E-6</v>
      </c>
    </row>
    <row r="64" spans="1:19" x14ac:dyDescent="0.25">
      <c r="A64" t="s">
        <v>17</v>
      </c>
      <c r="B64" t="s">
        <v>1</v>
      </c>
      <c r="C64">
        <v>1.8</v>
      </c>
      <c r="D64">
        <v>5</v>
      </c>
      <c r="E64">
        <v>5</v>
      </c>
      <c r="F64">
        <v>1.8</v>
      </c>
      <c r="G64">
        <v>1.8</v>
      </c>
      <c r="H64">
        <v>0</v>
      </c>
      <c r="I64">
        <v>0</v>
      </c>
      <c r="J64" s="1">
        <v>9.9999999999999995E-8</v>
      </c>
      <c r="K64" s="1">
        <v>9.9999999999999995E-8</v>
      </c>
      <c r="L64" s="1">
        <v>4.9999999999999998E-8</v>
      </c>
      <c r="M64" s="1">
        <v>9.9999999999999995E-8</v>
      </c>
      <c r="N64" s="1">
        <v>2.4999999999999999E-8</v>
      </c>
      <c r="O64" s="1">
        <v>4.9999999999999998E-8</v>
      </c>
      <c r="P64" s="1">
        <v>2.9999999999999997E-8</v>
      </c>
      <c r="Q64" s="1">
        <v>4.9999999999999998E-8</v>
      </c>
      <c r="R64" s="1">
        <v>-5.4750000000000001E-6</v>
      </c>
      <c r="S64" s="1">
        <v>-5.011E-6</v>
      </c>
    </row>
    <row r="65" spans="1:19" x14ac:dyDescent="0.25">
      <c r="A65" t="s">
        <v>17</v>
      </c>
      <c r="B65" t="s">
        <v>0</v>
      </c>
      <c r="C65">
        <v>1.8</v>
      </c>
      <c r="D65">
        <v>5</v>
      </c>
      <c r="E65">
        <v>0</v>
      </c>
      <c r="F65">
        <v>1.8</v>
      </c>
      <c r="G65">
        <v>1.8</v>
      </c>
      <c r="H65">
        <v>0</v>
      </c>
      <c r="I65">
        <v>0</v>
      </c>
      <c r="J65" s="1">
        <v>9.9999999999999995E-8</v>
      </c>
      <c r="K65" s="1">
        <v>9.9999999999999995E-8</v>
      </c>
      <c r="L65" s="1">
        <v>4.9999999999999998E-8</v>
      </c>
      <c r="M65" s="1">
        <v>9.9999999999999995E-8</v>
      </c>
      <c r="N65" s="1">
        <v>2.4999999999999999E-8</v>
      </c>
      <c r="O65" s="1">
        <v>4.9999999999999998E-8</v>
      </c>
      <c r="P65" s="1">
        <v>2.9999999999999997E-8</v>
      </c>
      <c r="Q65" s="1">
        <v>4.9999999999999998E-8</v>
      </c>
      <c r="R65" s="1">
        <v>-5.5334999999999996E-6</v>
      </c>
      <c r="S65" s="1">
        <v>-5.0699999999999997E-6</v>
      </c>
    </row>
    <row r="66" spans="1:19" x14ac:dyDescent="0.25">
      <c r="A66" t="s">
        <v>17</v>
      </c>
      <c r="B66" t="s">
        <v>1</v>
      </c>
      <c r="C66">
        <v>1.8</v>
      </c>
      <c r="D66">
        <v>5</v>
      </c>
      <c r="E66">
        <v>5</v>
      </c>
      <c r="F66">
        <v>1.8</v>
      </c>
      <c r="G66">
        <v>1.8</v>
      </c>
      <c r="H66">
        <v>0</v>
      </c>
      <c r="I66">
        <v>0</v>
      </c>
      <c r="J66" s="1">
        <v>9.9999999999999995E-8</v>
      </c>
      <c r="K66" s="1">
        <v>9.9999999999999995E-8</v>
      </c>
      <c r="L66" s="1">
        <v>4.9999999999999998E-8</v>
      </c>
      <c r="M66" s="1">
        <v>9.9999999999999995E-8</v>
      </c>
      <c r="N66" s="1">
        <v>4.9999999999999998E-8</v>
      </c>
      <c r="O66" s="1">
        <v>4.9999999999999998E-8</v>
      </c>
      <c r="P66" s="1">
        <v>2.9999999999999997E-8</v>
      </c>
      <c r="Q66" s="1">
        <v>4.9999999999999998E-8</v>
      </c>
      <c r="R66" s="1">
        <v>-5.4840000000000003E-6</v>
      </c>
      <c r="S66" s="1">
        <v>-5.0209999999999999E-6</v>
      </c>
    </row>
    <row r="67" spans="1:19" x14ac:dyDescent="0.25">
      <c r="A67" t="s">
        <v>17</v>
      </c>
      <c r="B67" t="s">
        <v>0</v>
      </c>
      <c r="C67">
        <v>1.8</v>
      </c>
      <c r="D67">
        <v>5</v>
      </c>
      <c r="E67">
        <v>0</v>
      </c>
      <c r="F67">
        <v>1.8</v>
      </c>
      <c r="G67">
        <v>1.8</v>
      </c>
      <c r="H67">
        <v>0</v>
      </c>
      <c r="I67">
        <v>0</v>
      </c>
      <c r="J67" s="1">
        <v>9.9999999999999995E-8</v>
      </c>
      <c r="K67" s="1">
        <v>9.9999999999999995E-8</v>
      </c>
      <c r="L67" s="1">
        <v>4.9999999999999998E-8</v>
      </c>
      <c r="M67" s="1">
        <v>9.9999999999999995E-8</v>
      </c>
      <c r="N67" s="1">
        <v>4.9999999999999998E-8</v>
      </c>
      <c r="O67" s="1">
        <v>4.9999999999999998E-8</v>
      </c>
      <c r="P67" s="1">
        <v>2.9999999999999997E-8</v>
      </c>
      <c r="Q67" s="1">
        <v>4.9999999999999998E-8</v>
      </c>
      <c r="R67" s="1">
        <v>-5.5245000000000002E-6</v>
      </c>
      <c r="S67" s="1">
        <v>-5.0564999999999998E-6</v>
      </c>
    </row>
    <row r="68" spans="1:19" x14ac:dyDescent="0.25">
      <c r="A68" t="s">
        <v>17</v>
      </c>
      <c r="B68" t="s">
        <v>1</v>
      </c>
      <c r="C68">
        <v>1.8</v>
      </c>
      <c r="D68">
        <v>5</v>
      </c>
      <c r="E68">
        <v>5</v>
      </c>
      <c r="F68">
        <v>1.8</v>
      </c>
      <c r="G68">
        <v>1.8</v>
      </c>
      <c r="H68">
        <v>0</v>
      </c>
      <c r="I68">
        <v>0</v>
      </c>
      <c r="J68" s="1">
        <v>9.9999999999999995E-8</v>
      </c>
      <c r="K68" s="1">
        <v>9.9999999999999995E-8</v>
      </c>
      <c r="L68" s="1">
        <v>4.9999999999999998E-8</v>
      </c>
      <c r="M68" s="1">
        <v>9.9999999999999995E-8</v>
      </c>
      <c r="N68" s="1">
        <v>7.4999999999999997E-8</v>
      </c>
      <c r="O68" s="1">
        <v>4.9999999999999998E-8</v>
      </c>
      <c r="P68" s="1">
        <v>2.9999999999999997E-8</v>
      </c>
      <c r="Q68" s="1">
        <v>4.9999999999999998E-8</v>
      </c>
      <c r="R68" s="1">
        <v>-5.4685000000000002E-6</v>
      </c>
      <c r="S68" s="1">
        <v>-5.0004999999999998E-6</v>
      </c>
    </row>
    <row r="69" spans="1:19" x14ac:dyDescent="0.25">
      <c r="A69" t="s">
        <v>17</v>
      </c>
      <c r="B69" t="s">
        <v>0</v>
      </c>
      <c r="C69">
        <v>1.8</v>
      </c>
      <c r="D69">
        <v>5</v>
      </c>
      <c r="E69">
        <v>0</v>
      </c>
      <c r="F69">
        <v>1.8</v>
      </c>
      <c r="G69">
        <v>1.8</v>
      </c>
      <c r="H69">
        <v>0</v>
      </c>
      <c r="I69">
        <v>0</v>
      </c>
      <c r="J69" s="1">
        <v>9.9999999999999995E-8</v>
      </c>
      <c r="K69" s="1">
        <v>9.9999999999999995E-8</v>
      </c>
      <c r="L69" s="1">
        <v>4.9999999999999998E-8</v>
      </c>
      <c r="M69" s="1">
        <v>9.9999999999999995E-8</v>
      </c>
      <c r="N69" s="1">
        <v>7.4999999999999997E-8</v>
      </c>
      <c r="O69" s="1">
        <v>4.9999999999999998E-8</v>
      </c>
      <c r="P69" s="1">
        <v>2.9999999999999997E-8</v>
      </c>
      <c r="Q69" s="1">
        <v>4.9999999999999998E-8</v>
      </c>
      <c r="R69" s="1">
        <v>-5.4765E-6</v>
      </c>
      <c r="S69" s="1">
        <v>-5.0135000000000004E-6</v>
      </c>
    </row>
    <row r="70" spans="1:19" x14ac:dyDescent="0.25">
      <c r="A70" t="s">
        <v>17</v>
      </c>
      <c r="B70" t="s">
        <v>1</v>
      </c>
      <c r="C70">
        <v>1.8</v>
      </c>
      <c r="D70">
        <v>5</v>
      </c>
      <c r="E70">
        <v>5</v>
      </c>
      <c r="F70">
        <v>1.8</v>
      </c>
      <c r="G70">
        <v>1.8</v>
      </c>
      <c r="H70">
        <v>0</v>
      </c>
      <c r="I70">
        <v>0</v>
      </c>
      <c r="J70" s="1">
        <v>9.9999999999999995E-8</v>
      </c>
      <c r="K70" s="1">
        <v>9.9999999999999995E-8</v>
      </c>
      <c r="L70" s="1">
        <v>4.9999999999999998E-8</v>
      </c>
      <c r="M70" s="1">
        <v>9.9999999999999995E-8</v>
      </c>
      <c r="N70" s="1">
        <v>9.9999999999999995E-8</v>
      </c>
      <c r="O70" s="1">
        <v>4.9999999999999998E-8</v>
      </c>
      <c r="P70" s="1">
        <v>2.9999999999999997E-8</v>
      </c>
      <c r="Q70" s="1">
        <v>4.9999999999999998E-8</v>
      </c>
      <c r="R70" s="1">
        <v>-5.4709999999999998E-6</v>
      </c>
      <c r="S70" s="1">
        <v>-5.0065000000000003E-6</v>
      </c>
    </row>
    <row r="71" spans="1:19" x14ac:dyDescent="0.25">
      <c r="A71" t="s">
        <v>17</v>
      </c>
      <c r="B71" t="s">
        <v>0</v>
      </c>
      <c r="C71">
        <v>1.8</v>
      </c>
      <c r="D71">
        <v>5</v>
      </c>
      <c r="E71">
        <v>0</v>
      </c>
      <c r="F71">
        <v>1.8</v>
      </c>
      <c r="G71">
        <v>1.8</v>
      </c>
      <c r="H71">
        <v>0</v>
      </c>
      <c r="I71">
        <v>0</v>
      </c>
      <c r="J71" s="1">
        <v>9.9999999999999995E-8</v>
      </c>
      <c r="K71" s="1">
        <v>9.9999999999999995E-8</v>
      </c>
      <c r="L71" s="1">
        <v>4.9999999999999998E-8</v>
      </c>
      <c r="M71" s="1">
        <v>9.9999999999999995E-8</v>
      </c>
      <c r="N71" s="1">
        <v>9.9999999999999995E-8</v>
      </c>
      <c r="O71" s="1">
        <v>4.9999999999999998E-8</v>
      </c>
      <c r="P71" s="1">
        <v>2.9999999999999997E-8</v>
      </c>
      <c r="Q71" s="1">
        <v>4.9999999999999998E-8</v>
      </c>
      <c r="R71" s="1">
        <v>-5.4750000000000001E-6</v>
      </c>
      <c r="S71" s="1">
        <v>-5.011E-6</v>
      </c>
    </row>
    <row r="72" spans="1:19" x14ac:dyDescent="0.25">
      <c r="A72" t="s">
        <v>17</v>
      </c>
      <c r="B72" t="s">
        <v>1</v>
      </c>
      <c r="C72">
        <v>1.8</v>
      </c>
      <c r="D72">
        <v>5</v>
      </c>
      <c r="E72">
        <v>5</v>
      </c>
      <c r="F72">
        <v>1.8</v>
      </c>
      <c r="G72">
        <v>1.8</v>
      </c>
      <c r="H72">
        <v>0</v>
      </c>
      <c r="I72">
        <v>0</v>
      </c>
      <c r="J72" s="1">
        <v>9.9999999999999995E-8</v>
      </c>
      <c r="K72" s="1">
        <v>9.9999999999999995E-8</v>
      </c>
      <c r="L72" s="1">
        <v>4.9999999999999998E-8</v>
      </c>
      <c r="M72" s="1">
        <v>9.9999999999999995E-8</v>
      </c>
      <c r="N72">
        <v>0</v>
      </c>
      <c r="O72" s="1">
        <v>4.9999999999999998E-8</v>
      </c>
      <c r="P72" s="1">
        <v>3.4999999999999903E-8</v>
      </c>
      <c r="Q72" s="1">
        <v>4.9999999999999998E-8</v>
      </c>
      <c r="R72" s="1">
        <v>-5.48E-6</v>
      </c>
      <c r="S72" s="1">
        <v>-5.0165000000000002E-6</v>
      </c>
    </row>
    <row r="73" spans="1:19" x14ac:dyDescent="0.25">
      <c r="A73" t="s">
        <v>17</v>
      </c>
      <c r="B73" t="s">
        <v>0</v>
      </c>
      <c r="C73">
        <v>1.8</v>
      </c>
      <c r="D73">
        <v>5</v>
      </c>
      <c r="E73">
        <v>0</v>
      </c>
      <c r="F73">
        <v>1.8</v>
      </c>
      <c r="G73">
        <v>1.8</v>
      </c>
      <c r="H73">
        <v>0</v>
      </c>
      <c r="I73">
        <v>0</v>
      </c>
      <c r="J73" s="1">
        <v>9.9999999999999995E-8</v>
      </c>
      <c r="K73" s="1">
        <v>9.9999999999999995E-8</v>
      </c>
      <c r="L73" s="1">
        <v>4.9999999999999998E-8</v>
      </c>
      <c r="M73" s="1">
        <v>9.9999999999999995E-8</v>
      </c>
      <c r="N73">
        <v>0</v>
      </c>
      <c r="O73" s="1">
        <v>4.9999999999999998E-8</v>
      </c>
      <c r="P73" s="1">
        <v>3.4999999999999903E-8</v>
      </c>
      <c r="Q73" s="1">
        <v>4.9999999999999998E-8</v>
      </c>
      <c r="R73" s="1">
        <v>-5.4729999999999999E-6</v>
      </c>
      <c r="S73" s="1">
        <v>-5.0564999999999998E-6</v>
      </c>
    </row>
    <row r="74" spans="1:19" x14ac:dyDescent="0.25">
      <c r="A74" t="s">
        <v>17</v>
      </c>
      <c r="B74" t="s">
        <v>1</v>
      </c>
      <c r="C74">
        <v>1.8</v>
      </c>
      <c r="D74">
        <v>5</v>
      </c>
      <c r="E74">
        <v>5</v>
      </c>
      <c r="F74">
        <v>1.8</v>
      </c>
      <c r="G74">
        <v>1.8</v>
      </c>
      <c r="H74">
        <v>0</v>
      </c>
      <c r="I74">
        <v>0</v>
      </c>
      <c r="J74" s="1">
        <v>9.9999999999999995E-8</v>
      </c>
      <c r="K74" s="1">
        <v>9.9999999999999995E-8</v>
      </c>
      <c r="L74" s="1">
        <v>4.9999999999999998E-8</v>
      </c>
      <c r="M74" s="1">
        <v>9.9999999999999995E-8</v>
      </c>
      <c r="N74" s="1">
        <v>2.4999999999999999E-8</v>
      </c>
      <c r="O74" s="1">
        <v>4.9999999999999998E-8</v>
      </c>
      <c r="P74" s="1">
        <v>3.4999999999999903E-8</v>
      </c>
      <c r="Q74" s="1">
        <v>4.9999999999999998E-8</v>
      </c>
      <c r="R74" s="1">
        <v>-5.4790000000000004E-6</v>
      </c>
      <c r="S74" s="1">
        <v>-5.0145E-6</v>
      </c>
    </row>
    <row r="75" spans="1:19" x14ac:dyDescent="0.25">
      <c r="A75" t="s">
        <v>17</v>
      </c>
      <c r="B75" t="s">
        <v>0</v>
      </c>
      <c r="C75">
        <v>1.8</v>
      </c>
      <c r="D75">
        <v>5</v>
      </c>
      <c r="E75">
        <v>0</v>
      </c>
      <c r="F75">
        <v>1.8</v>
      </c>
      <c r="G75">
        <v>1.8</v>
      </c>
      <c r="H75">
        <v>0</v>
      </c>
      <c r="I75">
        <v>0</v>
      </c>
      <c r="J75" s="1">
        <v>9.9999999999999995E-8</v>
      </c>
      <c r="K75" s="1">
        <v>9.9999999999999995E-8</v>
      </c>
      <c r="L75" s="1">
        <v>4.9999999999999998E-8</v>
      </c>
      <c r="M75" s="1">
        <v>9.9999999999999995E-8</v>
      </c>
      <c r="N75" s="1">
        <v>2.4999999999999999E-8</v>
      </c>
      <c r="O75" s="1">
        <v>4.9999999999999998E-8</v>
      </c>
      <c r="P75" s="1">
        <v>3.4999999999999903E-8</v>
      </c>
      <c r="Q75" s="1">
        <v>4.9999999999999998E-8</v>
      </c>
      <c r="R75" s="1">
        <v>-5.4790000000000004E-6</v>
      </c>
      <c r="S75" s="1">
        <v>-5.0165000000000002E-6</v>
      </c>
    </row>
    <row r="76" spans="1:19" x14ac:dyDescent="0.25">
      <c r="A76" t="s">
        <v>17</v>
      </c>
      <c r="B76" t="s">
        <v>1</v>
      </c>
      <c r="C76">
        <v>1.8</v>
      </c>
      <c r="D76">
        <v>5</v>
      </c>
      <c r="E76">
        <v>5</v>
      </c>
      <c r="F76">
        <v>1.8</v>
      </c>
      <c r="G76">
        <v>1.8</v>
      </c>
      <c r="H76">
        <v>0</v>
      </c>
      <c r="I76">
        <v>0</v>
      </c>
      <c r="J76" s="1">
        <v>9.9999999999999995E-8</v>
      </c>
      <c r="K76" s="1">
        <v>9.9999999999999995E-8</v>
      </c>
      <c r="L76" s="1">
        <v>4.9999999999999998E-8</v>
      </c>
      <c r="M76" s="1">
        <v>9.9999999999999995E-8</v>
      </c>
      <c r="N76" s="1">
        <v>4.9999999999999998E-8</v>
      </c>
      <c r="O76" s="1">
        <v>4.9999999999999998E-8</v>
      </c>
      <c r="P76" s="1">
        <v>3.4999999999999903E-8</v>
      </c>
      <c r="Q76" s="1">
        <v>4.9999999999999998E-8</v>
      </c>
      <c r="R76" s="1">
        <v>-5.4720000000000003E-6</v>
      </c>
      <c r="S76" s="1">
        <v>-5.0074999999999999E-6</v>
      </c>
    </row>
    <row r="77" spans="1:19" x14ac:dyDescent="0.25">
      <c r="A77" t="s">
        <v>17</v>
      </c>
      <c r="B77" t="s">
        <v>0</v>
      </c>
      <c r="C77">
        <v>1.8</v>
      </c>
      <c r="D77">
        <v>5</v>
      </c>
      <c r="E77">
        <v>0</v>
      </c>
      <c r="F77">
        <v>1.8</v>
      </c>
      <c r="G77">
        <v>1.8</v>
      </c>
      <c r="H77">
        <v>0</v>
      </c>
      <c r="I77">
        <v>0</v>
      </c>
      <c r="J77" s="1">
        <v>9.9999999999999995E-8</v>
      </c>
      <c r="K77" s="1">
        <v>9.9999999999999995E-8</v>
      </c>
      <c r="L77" s="1">
        <v>4.9999999999999998E-8</v>
      </c>
      <c r="M77" s="1">
        <v>9.9999999999999995E-8</v>
      </c>
      <c r="N77" s="1">
        <v>4.9999999999999998E-8</v>
      </c>
      <c r="O77" s="1">
        <v>4.9999999999999998E-8</v>
      </c>
      <c r="P77" s="1">
        <v>3.4999999999999903E-8</v>
      </c>
      <c r="Q77" s="1">
        <v>4.9999999999999998E-8</v>
      </c>
      <c r="R77" s="1">
        <v>-5.4820000000000002E-6</v>
      </c>
      <c r="S77" s="1">
        <v>-5.0195E-6</v>
      </c>
    </row>
    <row r="78" spans="1:19" x14ac:dyDescent="0.25">
      <c r="A78" t="s">
        <v>17</v>
      </c>
      <c r="B78" t="s">
        <v>1</v>
      </c>
      <c r="C78">
        <v>1.8</v>
      </c>
      <c r="D78">
        <v>5</v>
      </c>
      <c r="E78">
        <v>5</v>
      </c>
      <c r="F78">
        <v>1.8</v>
      </c>
      <c r="G78">
        <v>1.8</v>
      </c>
      <c r="H78">
        <v>0</v>
      </c>
      <c r="I78">
        <v>0</v>
      </c>
      <c r="J78" s="1">
        <v>9.9999999999999995E-8</v>
      </c>
      <c r="K78" s="1">
        <v>9.9999999999999995E-8</v>
      </c>
      <c r="L78" s="1">
        <v>4.9999999999999998E-8</v>
      </c>
      <c r="M78" s="1">
        <v>9.9999999999999995E-8</v>
      </c>
      <c r="N78" s="1">
        <v>7.4999999999999997E-8</v>
      </c>
      <c r="O78" s="1">
        <v>4.9999999999999998E-8</v>
      </c>
      <c r="P78" s="1">
        <v>3.4999999999999903E-8</v>
      </c>
      <c r="Q78" s="1">
        <v>4.9999999999999998E-8</v>
      </c>
      <c r="R78" s="1">
        <v>-5.5245000000000002E-6</v>
      </c>
      <c r="S78" s="1">
        <v>-5.0119999999999996E-6</v>
      </c>
    </row>
    <row r="79" spans="1:19" x14ac:dyDescent="0.25">
      <c r="A79" t="s">
        <v>17</v>
      </c>
      <c r="B79" t="s">
        <v>0</v>
      </c>
      <c r="C79">
        <v>1.8</v>
      </c>
      <c r="D79">
        <v>5</v>
      </c>
      <c r="E79">
        <v>0</v>
      </c>
      <c r="F79">
        <v>1.8</v>
      </c>
      <c r="G79">
        <v>1.8</v>
      </c>
      <c r="H79">
        <v>0</v>
      </c>
      <c r="I79">
        <v>0</v>
      </c>
      <c r="J79" s="1">
        <v>9.9999999999999995E-8</v>
      </c>
      <c r="K79" s="1">
        <v>9.9999999999999995E-8</v>
      </c>
      <c r="L79" s="1">
        <v>4.9999999999999998E-8</v>
      </c>
      <c r="M79" s="1">
        <v>9.9999999999999995E-8</v>
      </c>
      <c r="N79" s="1">
        <v>7.4999999999999997E-8</v>
      </c>
      <c r="O79" s="1">
        <v>4.9999999999999998E-8</v>
      </c>
      <c r="P79" s="1">
        <v>3.4999999999999903E-8</v>
      </c>
      <c r="Q79" s="1">
        <v>4.9999999999999998E-8</v>
      </c>
      <c r="R79" s="1">
        <v>-5.4809999999999997E-6</v>
      </c>
      <c r="S79" s="1">
        <v>-5.0145E-6</v>
      </c>
    </row>
    <row r="80" spans="1:19" x14ac:dyDescent="0.25">
      <c r="A80" t="s">
        <v>17</v>
      </c>
      <c r="B80" t="s">
        <v>1</v>
      </c>
      <c r="C80">
        <v>1.8</v>
      </c>
      <c r="D80">
        <v>5</v>
      </c>
      <c r="E80">
        <v>5</v>
      </c>
      <c r="F80">
        <v>1.8</v>
      </c>
      <c r="G80">
        <v>1.8</v>
      </c>
      <c r="H80">
        <v>0</v>
      </c>
      <c r="I80">
        <v>0</v>
      </c>
      <c r="J80" s="1">
        <v>9.9999999999999995E-8</v>
      </c>
      <c r="K80" s="1">
        <v>9.9999999999999995E-8</v>
      </c>
      <c r="L80" s="1">
        <v>4.9999999999999998E-8</v>
      </c>
      <c r="M80" s="1">
        <v>9.9999999999999995E-8</v>
      </c>
      <c r="N80" s="1">
        <v>9.9999999999999995E-8</v>
      </c>
      <c r="O80" s="1">
        <v>4.9999999999999998E-8</v>
      </c>
      <c r="P80" s="1">
        <v>3.4999999999999903E-8</v>
      </c>
      <c r="Q80" s="1">
        <v>4.9999999999999998E-8</v>
      </c>
      <c r="R80" s="1">
        <v>-5.4735000000000002E-6</v>
      </c>
      <c r="S80" s="1">
        <v>-5.0089999999999998E-6</v>
      </c>
    </row>
    <row r="81" spans="1:19" x14ac:dyDescent="0.25">
      <c r="A81" t="s">
        <v>17</v>
      </c>
      <c r="B81" t="s">
        <v>0</v>
      </c>
      <c r="C81">
        <v>1.8</v>
      </c>
      <c r="D81">
        <v>5</v>
      </c>
      <c r="E81">
        <v>0</v>
      </c>
      <c r="F81">
        <v>1.8</v>
      </c>
      <c r="G81">
        <v>1.8</v>
      </c>
      <c r="H81">
        <v>0</v>
      </c>
      <c r="I81">
        <v>0</v>
      </c>
      <c r="J81" s="1">
        <v>9.9999999999999995E-8</v>
      </c>
      <c r="K81" s="1">
        <v>9.9999999999999995E-8</v>
      </c>
      <c r="L81" s="1">
        <v>4.9999999999999998E-8</v>
      </c>
      <c r="M81" s="1">
        <v>9.9999999999999995E-8</v>
      </c>
      <c r="N81" s="1">
        <v>9.9999999999999995E-8</v>
      </c>
      <c r="O81" s="1">
        <v>4.9999999999999998E-8</v>
      </c>
      <c r="P81" s="1">
        <v>3.4999999999999903E-8</v>
      </c>
      <c r="Q81" s="1">
        <v>4.9999999999999998E-8</v>
      </c>
      <c r="R81" s="1">
        <v>-5.5315000000000003E-6</v>
      </c>
      <c r="S81" s="1">
        <v>-5.062E-6</v>
      </c>
    </row>
    <row r="82" spans="1:19" x14ac:dyDescent="0.25">
      <c r="A82" t="s">
        <v>17</v>
      </c>
      <c r="B82" t="s">
        <v>1</v>
      </c>
      <c r="C82">
        <v>1.8</v>
      </c>
      <c r="D82">
        <v>5</v>
      </c>
      <c r="E82">
        <v>5</v>
      </c>
      <c r="F82">
        <v>1.8</v>
      </c>
      <c r="G82">
        <v>1.8</v>
      </c>
      <c r="H82">
        <v>0</v>
      </c>
      <c r="I82">
        <v>0</v>
      </c>
      <c r="J82" s="1">
        <v>9.9999999999999995E-8</v>
      </c>
      <c r="K82" s="1">
        <v>9.9999999999999995E-8</v>
      </c>
      <c r="L82" s="1">
        <v>4.9999999999999998E-8</v>
      </c>
      <c r="M82" s="1">
        <v>9.9999999999999995E-8</v>
      </c>
      <c r="N82">
        <v>0</v>
      </c>
      <c r="O82" s="1">
        <v>4.9999999999999998E-8</v>
      </c>
      <c r="P82" s="1">
        <v>4.0000000000000001E-8</v>
      </c>
      <c r="Q82" s="1">
        <v>4.9999999999999998E-8</v>
      </c>
      <c r="R82" s="1">
        <v>-5.4814999999999999E-6</v>
      </c>
      <c r="S82" s="1">
        <v>-5.0170000000000004E-6</v>
      </c>
    </row>
    <row r="83" spans="1:19" x14ac:dyDescent="0.25">
      <c r="A83" t="s">
        <v>17</v>
      </c>
      <c r="B83" t="s">
        <v>0</v>
      </c>
      <c r="C83">
        <v>1.8</v>
      </c>
      <c r="D83">
        <v>5</v>
      </c>
      <c r="E83">
        <v>0</v>
      </c>
      <c r="F83">
        <v>1.8</v>
      </c>
      <c r="G83">
        <v>1.8</v>
      </c>
      <c r="H83">
        <v>0</v>
      </c>
      <c r="I83">
        <v>0</v>
      </c>
      <c r="J83" s="1">
        <v>9.9999999999999995E-8</v>
      </c>
      <c r="K83" s="1">
        <v>9.9999999999999995E-8</v>
      </c>
      <c r="L83" s="1">
        <v>4.9999999999999998E-8</v>
      </c>
      <c r="M83" s="1">
        <v>9.9999999999999995E-8</v>
      </c>
      <c r="N83">
        <v>0</v>
      </c>
      <c r="O83" s="1">
        <v>4.9999999999999998E-8</v>
      </c>
      <c r="P83" s="1">
        <v>4.0000000000000001E-8</v>
      </c>
      <c r="Q83" s="1">
        <v>4.9999999999999998E-8</v>
      </c>
      <c r="R83" s="1">
        <v>-5.4759999999999997E-6</v>
      </c>
      <c r="S83" s="1">
        <v>-5.011E-6</v>
      </c>
    </row>
    <row r="84" spans="1:19" x14ac:dyDescent="0.25">
      <c r="A84" t="s">
        <v>17</v>
      </c>
      <c r="B84" t="s">
        <v>1</v>
      </c>
      <c r="C84">
        <v>1.8</v>
      </c>
      <c r="D84">
        <v>5</v>
      </c>
      <c r="E84">
        <v>5</v>
      </c>
      <c r="F84">
        <v>1.8</v>
      </c>
      <c r="G84">
        <v>1.8</v>
      </c>
      <c r="H84">
        <v>0</v>
      </c>
      <c r="I84">
        <v>0</v>
      </c>
      <c r="J84" s="1">
        <v>9.9999999999999995E-8</v>
      </c>
      <c r="K84" s="1">
        <v>9.9999999999999995E-8</v>
      </c>
      <c r="L84" s="1">
        <v>4.9999999999999998E-8</v>
      </c>
      <c r="M84" s="1">
        <v>9.9999999999999995E-8</v>
      </c>
      <c r="N84" s="1">
        <v>2.4999999999999999E-8</v>
      </c>
      <c r="O84" s="1">
        <v>4.9999999999999998E-8</v>
      </c>
      <c r="P84" s="1">
        <v>4.0000000000000001E-8</v>
      </c>
      <c r="Q84" s="1">
        <v>4.9999999999999998E-8</v>
      </c>
      <c r="R84" s="1">
        <v>-5.485E-6</v>
      </c>
      <c r="S84" s="1">
        <v>-5.0189999999999997E-6</v>
      </c>
    </row>
    <row r="85" spans="1:19" x14ac:dyDescent="0.25">
      <c r="A85" t="s">
        <v>17</v>
      </c>
      <c r="B85" t="s">
        <v>0</v>
      </c>
      <c r="C85">
        <v>1.8</v>
      </c>
      <c r="D85">
        <v>5</v>
      </c>
      <c r="E85">
        <v>0</v>
      </c>
      <c r="F85">
        <v>1.8</v>
      </c>
      <c r="G85">
        <v>1.8</v>
      </c>
      <c r="H85">
        <v>0</v>
      </c>
      <c r="I85">
        <v>0</v>
      </c>
      <c r="J85" s="1">
        <v>9.9999999999999995E-8</v>
      </c>
      <c r="K85" s="1">
        <v>9.9999999999999995E-8</v>
      </c>
      <c r="L85" s="1">
        <v>4.9999999999999998E-8</v>
      </c>
      <c r="M85" s="1">
        <v>9.9999999999999995E-8</v>
      </c>
      <c r="N85" s="1">
        <v>2.4999999999999999E-8</v>
      </c>
      <c r="O85" s="1">
        <v>4.9999999999999998E-8</v>
      </c>
      <c r="P85" s="1">
        <v>4.0000000000000001E-8</v>
      </c>
      <c r="Q85" s="1">
        <v>4.9999999999999998E-8</v>
      </c>
      <c r="R85" s="1">
        <v>-5.4855000000000002E-6</v>
      </c>
      <c r="S85" s="1">
        <v>-5.0189999999999997E-6</v>
      </c>
    </row>
    <row r="86" spans="1:19" x14ac:dyDescent="0.25">
      <c r="A86" t="s">
        <v>17</v>
      </c>
      <c r="B86" t="s">
        <v>1</v>
      </c>
      <c r="C86">
        <v>1.8</v>
      </c>
      <c r="D86">
        <v>5</v>
      </c>
      <c r="E86">
        <v>5</v>
      </c>
      <c r="F86">
        <v>1.8</v>
      </c>
      <c r="G86">
        <v>1.8</v>
      </c>
      <c r="H86">
        <v>0</v>
      </c>
      <c r="I86">
        <v>0</v>
      </c>
      <c r="J86" s="1">
        <v>9.9999999999999995E-8</v>
      </c>
      <c r="K86" s="1">
        <v>9.9999999999999995E-8</v>
      </c>
      <c r="L86" s="1">
        <v>4.9999999999999998E-8</v>
      </c>
      <c r="M86" s="1">
        <v>9.9999999999999995E-8</v>
      </c>
      <c r="N86" s="1">
        <v>4.9999999999999998E-8</v>
      </c>
      <c r="O86" s="1">
        <v>4.9999999999999998E-8</v>
      </c>
      <c r="P86" s="1">
        <v>4.0000000000000001E-8</v>
      </c>
      <c r="Q86" s="1">
        <v>4.9999999999999998E-8</v>
      </c>
      <c r="R86" s="1">
        <v>-5.4779999999999999E-6</v>
      </c>
      <c r="S86" s="1">
        <v>-5.0104999999999997E-6</v>
      </c>
    </row>
    <row r="87" spans="1:19" x14ac:dyDescent="0.25">
      <c r="A87" t="s">
        <v>17</v>
      </c>
      <c r="B87" t="s">
        <v>0</v>
      </c>
      <c r="C87">
        <v>1.8</v>
      </c>
      <c r="D87">
        <v>5</v>
      </c>
      <c r="E87">
        <v>0</v>
      </c>
      <c r="F87">
        <v>1.8</v>
      </c>
      <c r="G87">
        <v>1.8</v>
      </c>
      <c r="H87">
        <v>0</v>
      </c>
      <c r="I87">
        <v>0</v>
      </c>
      <c r="J87" s="1">
        <v>9.9999999999999995E-8</v>
      </c>
      <c r="K87" s="1">
        <v>9.9999999999999995E-8</v>
      </c>
      <c r="L87" s="1">
        <v>4.9999999999999998E-8</v>
      </c>
      <c r="M87" s="1">
        <v>9.9999999999999995E-8</v>
      </c>
      <c r="N87" s="1">
        <v>4.9999999999999998E-8</v>
      </c>
      <c r="O87" s="1">
        <v>4.9999999999999998E-8</v>
      </c>
      <c r="P87" s="1">
        <v>4.0000000000000001E-8</v>
      </c>
      <c r="Q87" s="1">
        <v>4.9999999999999998E-8</v>
      </c>
      <c r="R87" s="1">
        <v>-5.4809999999999997E-6</v>
      </c>
      <c r="S87" s="1">
        <v>-5.0634999999999999E-6</v>
      </c>
    </row>
    <row r="88" spans="1:19" x14ac:dyDescent="0.25">
      <c r="A88" t="s">
        <v>17</v>
      </c>
      <c r="B88" t="s">
        <v>1</v>
      </c>
      <c r="C88">
        <v>1.8</v>
      </c>
      <c r="D88">
        <v>5</v>
      </c>
      <c r="E88">
        <v>5</v>
      </c>
      <c r="F88">
        <v>1.8</v>
      </c>
      <c r="G88">
        <v>1.8</v>
      </c>
      <c r="H88">
        <v>0</v>
      </c>
      <c r="I88">
        <v>0</v>
      </c>
      <c r="J88" s="1">
        <v>9.9999999999999995E-8</v>
      </c>
      <c r="K88" s="1">
        <v>9.9999999999999995E-8</v>
      </c>
      <c r="L88" s="1">
        <v>4.9999999999999998E-8</v>
      </c>
      <c r="M88" s="1">
        <v>9.9999999999999995E-8</v>
      </c>
      <c r="N88" s="1">
        <v>7.4999999999999997E-8</v>
      </c>
      <c r="O88" s="1">
        <v>4.9999999999999998E-8</v>
      </c>
      <c r="P88" s="1">
        <v>4.0000000000000001E-8</v>
      </c>
      <c r="Q88" s="1">
        <v>4.9999999999999998E-8</v>
      </c>
      <c r="R88" s="1">
        <v>-5.4820000000000002E-6</v>
      </c>
      <c r="S88" s="1">
        <v>-5.0154999999999997E-6</v>
      </c>
    </row>
    <row r="89" spans="1:19" x14ac:dyDescent="0.25">
      <c r="A89" t="s">
        <v>17</v>
      </c>
      <c r="B89" t="s">
        <v>0</v>
      </c>
      <c r="C89">
        <v>1.8</v>
      </c>
      <c r="D89">
        <v>5</v>
      </c>
      <c r="E89">
        <v>0</v>
      </c>
      <c r="F89">
        <v>1.8</v>
      </c>
      <c r="G89">
        <v>1.8</v>
      </c>
      <c r="H89">
        <v>0</v>
      </c>
      <c r="I89">
        <v>0</v>
      </c>
      <c r="J89" s="1">
        <v>9.9999999999999995E-8</v>
      </c>
      <c r="K89" s="1">
        <v>9.9999999999999995E-8</v>
      </c>
      <c r="L89" s="1">
        <v>4.9999999999999998E-8</v>
      </c>
      <c r="M89" s="1">
        <v>9.9999999999999995E-8</v>
      </c>
      <c r="N89" s="1">
        <v>7.4999999999999997E-8</v>
      </c>
      <c r="O89" s="1">
        <v>4.9999999999999998E-8</v>
      </c>
      <c r="P89" s="1">
        <v>4.0000000000000001E-8</v>
      </c>
      <c r="Q89" s="1">
        <v>4.9999999999999998E-8</v>
      </c>
      <c r="R89" s="1">
        <v>-5.5365000000000003E-6</v>
      </c>
      <c r="S89" s="1">
        <v>-5.0584999999999999E-6</v>
      </c>
    </row>
    <row r="90" spans="1:19" x14ac:dyDescent="0.25">
      <c r="A90" t="s">
        <v>17</v>
      </c>
      <c r="B90" t="s">
        <v>1</v>
      </c>
      <c r="C90">
        <v>1.8</v>
      </c>
      <c r="D90">
        <v>5</v>
      </c>
      <c r="E90">
        <v>5</v>
      </c>
      <c r="F90">
        <v>1.8</v>
      </c>
      <c r="G90">
        <v>1.8</v>
      </c>
      <c r="H90">
        <v>0</v>
      </c>
      <c r="I90">
        <v>0</v>
      </c>
      <c r="J90" s="1">
        <v>9.9999999999999995E-8</v>
      </c>
      <c r="K90" s="1">
        <v>9.9999999999999995E-8</v>
      </c>
      <c r="L90" s="1">
        <v>4.9999999999999998E-8</v>
      </c>
      <c r="M90" s="1">
        <v>9.9999999999999995E-8</v>
      </c>
      <c r="N90" s="1">
        <v>9.9999999999999995E-8</v>
      </c>
      <c r="O90" s="1">
        <v>4.9999999999999998E-8</v>
      </c>
      <c r="P90" s="1">
        <v>4.0000000000000001E-8</v>
      </c>
      <c r="Q90" s="1">
        <v>4.9999999999999998E-8</v>
      </c>
      <c r="R90" s="1">
        <v>-5.4659999999999998E-6</v>
      </c>
      <c r="S90" s="1">
        <v>-5.0030000000000002E-6</v>
      </c>
    </row>
    <row r="91" spans="1:19" x14ac:dyDescent="0.25">
      <c r="A91" t="s">
        <v>17</v>
      </c>
      <c r="B91" t="s">
        <v>0</v>
      </c>
      <c r="C91">
        <v>1.8</v>
      </c>
      <c r="D91">
        <v>5</v>
      </c>
      <c r="E91">
        <v>0</v>
      </c>
      <c r="F91">
        <v>1.8</v>
      </c>
      <c r="G91">
        <v>1.8</v>
      </c>
      <c r="H91">
        <v>0</v>
      </c>
      <c r="I91">
        <v>0</v>
      </c>
      <c r="J91" s="1">
        <v>9.9999999999999995E-8</v>
      </c>
      <c r="K91" s="1">
        <v>9.9999999999999995E-8</v>
      </c>
      <c r="L91" s="1">
        <v>4.9999999999999998E-8</v>
      </c>
      <c r="M91" s="1">
        <v>9.9999999999999995E-8</v>
      </c>
      <c r="N91" s="1">
        <v>9.9999999999999995E-8</v>
      </c>
      <c r="O91" s="1">
        <v>4.9999999999999998E-8</v>
      </c>
      <c r="P91" s="1">
        <v>4.0000000000000001E-8</v>
      </c>
      <c r="Q91" s="1">
        <v>4.9999999999999998E-8</v>
      </c>
      <c r="R91" s="1">
        <v>-5.5295000000000002E-6</v>
      </c>
      <c r="S91" s="1">
        <v>-5.0669999999999999E-6</v>
      </c>
    </row>
    <row r="92" spans="1:19" x14ac:dyDescent="0.25">
      <c r="A92" t="s">
        <v>17</v>
      </c>
      <c r="B92" t="s">
        <v>1</v>
      </c>
      <c r="C92">
        <v>1.8</v>
      </c>
      <c r="D92">
        <v>5</v>
      </c>
      <c r="E92">
        <v>5</v>
      </c>
      <c r="F92">
        <v>1.8</v>
      </c>
      <c r="G92">
        <v>1.8</v>
      </c>
      <c r="H92">
        <v>0</v>
      </c>
      <c r="I92">
        <v>0</v>
      </c>
      <c r="J92" s="1">
        <v>9.9999999999999995E-8</v>
      </c>
      <c r="K92" s="1">
        <v>9.9999999999999995E-8</v>
      </c>
      <c r="L92" s="1">
        <v>4.9999999999999998E-8</v>
      </c>
      <c r="M92" s="1">
        <v>9.9999999999999995E-8</v>
      </c>
      <c r="N92">
        <v>0</v>
      </c>
      <c r="O92" s="1">
        <v>4.9999999999999998E-8</v>
      </c>
      <c r="P92" s="1">
        <v>4.4999999999999999E-8</v>
      </c>
      <c r="Q92" s="1">
        <v>4.9999999999999998E-8</v>
      </c>
      <c r="R92" s="1">
        <v>-5.4705000000000004E-6</v>
      </c>
      <c r="S92" s="1">
        <v>-5.0050000000000004E-6</v>
      </c>
    </row>
    <row r="93" spans="1:19" x14ac:dyDescent="0.25">
      <c r="A93" t="s">
        <v>17</v>
      </c>
      <c r="B93" t="s">
        <v>0</v>
      </c>
      <c r="C93">
        <v>1.8</v>
      </c>
      <c r="D93">
        <v>5</v>
      </c>
      <c r="E93">
        <v>0</v>
      </c>
      <c r="F93">
        <v>1.8</v>
      </c>
      <c r="G93">
        <v>1.8</v>
      </c>
      <c r="H93">
        <v>0</v>
      </c>
      <c r="I93">
        <v>0</v>
      </c>
      <c r="J93" s="1">
        <v>9.9999999999999995E-8</v>
      </c>
      <c r="K93" s="1">
        <v>9.9999999999999995E-8</v>
      </c>
      <c r="L93" s="1">
        <v>4.9999999999999998E-8</v>
      </c>
      <c r="M93" s="1">
        <v>9.9999999999999995E-8</v>
      </c>
      <c r="N93">
        <v>0</v>
      </c>
      <c r="O93" s="1">
        <v>4.9999999999999998E-8</v>
      </c>
      <c r="P93" s="1">
        <v>4.4999999999999999E-8</v>
      </c>
      <c r="Q93" s="1">
        <v>4.9999999999999998E-8</v>
      </c>
      <c r="R93" s="1">
        <v>-5.4739999999999996E-6</v>
      </c>
      <c r="S93" s="1">
        <v>-5.0095000000000001E-6</v>
      </c>
    </row>
    <row r="94" spans="1:19" x14ac:dyDescent="0.25">
      <c r="A94" t="s">
        <v>17</v>
      </c>
      <c r="B94" t="s">
        <v>1</v>
      </c>
      <c r="C94">
        <v>1.8</v>
      </c>
      <c r="D94">
        <v>5</v>
      </c>
      <c r="E94">
        <v>5</v>
      </c>
      <c r="F94">
        <v>1.8</v>
      </c>
      <c r="G94">
        <v>1.8</v>
      </c>
      <c r="H94">
        <v>0</v>
      </c>
      <c r="I94">
        <v>0</v>
      </c>
      <c r="J94" s="1">
        <v>9.9999999999999995E-8</v>
      </c>
      <c r="K94" s="1">
        <v>9.9999999999999995E-8</v>
      </c>
      <c r="L94" s="1">
        <v>4.9999999999999998E-8</v>
      </c>
      <c r="M94" s="1">
        <v>9.9999999999999995E-8</v>
      </c>
      <c r="N94" s="1">
        <v>2.4999999999999999E-8</v>
      </c>
      <c r="O94" s="1">
        <v>4.9999999999999998E-8</v>
      </c>
      <c r="P94" s="1">
        <v>4.4999999999999999E-8</v>
      </c>
      <c r="Q94" s="1">
        <v>4.9999999999999998E-8</v>
      </c>
      <c r="R94" s="1">
        <v>-5.4705000000000004E-6</v>
      </c>
      <c r="S94" s="1">
        <v>-5.006E-6</v>
      </c>
    </row>
    <row r="95" spans="1:19" x14ac:dyDescent="0.25">
      <c r="A95" t="s">
        <v>17</v>
      </c>
      <c r="B95" t="s">
        <v>0</v>
      </c>
      <c r="C95">
        <v>1.8</v>
      </c>
      <c r="D95">
        <v>5</v>
      </c>
      <c r="E95">
        <v>0</v>
      </c>
      <c r="F95">
        <v>1.8</v>
      </c>
      <c r="G95">
        <v>1.8</v>
      </c>
      <c r="H95">
        <v>0</v>
      </c>
      <c r="I95">
        <v>0</v>
      </c>
      <c r="J95" s="1">
        <v>9.9999999999999995E-8</v>
      </c>
      <c r="K95" s="1">
        <v>9.9999999999999995E-8</v>
      </c>
      <c r="L95" s="1">
        <v>4.9999999999999998E-8</v>
      </c>
      <c r="M95" s="1">
        <v>9.9999999999999995E-8</v>
      </c>
      <c r="N95" s="1">
        <v>2.4999999999999999E-8</v>
      </c>
      <c r="O95" s="1">
        <v>4.9999999999999998E-8</v>
      </c>
      <c r="P95" s="1">
        <v>4.4999999999999999E-8</v>
      </c>
      <c r="Q95" s="1">
        <v>4.9999999999999998E-8</v>
      </c>
      <c r="R95" s="1">
        <v>-5.4580000000000001E-6</v>
      </c>
      <c r="S95" s="1">
        <v>-4.9949999999999996E-6</v>
      </c>
    </row>
    <row r="96" spans="1:19" x14ac:dyDescent="0.25">
      <c r="A96" t="s">
        <v>17</v>
      </c>
      <c r="B96" t="s">
        <v>1</v>
      </c>
      <c r="C96">
        <v>1.8</v>
      </c>
      <c r="D96">
        <v>5</v>
      </c>
      <c r="E96">
        <v>5</v>
      </c>
      <c r="F96">
        <v>1.8</v>
      </c>
      <c r="G96">
        <v>1.8</v>
      </c>
      <c r="H96">
        <v>0</v>
      </c>
      <c r="I96">
        <v>0</v>
      </c>
      <c r="J96" s="1">
        <v>9.9999999999999995E-8</v>
      </c>
      <c r="K96" s="1">
        <v>9.9999999999999995E-8</v>
      </c>
      <c r="L96" s="1">
        <v>4.9999999999999998E-8</v>
      </c>
      <c r="M96" s="1">
        <v>9.9999999999999995E-8</v>
      </c>
      <c r="N96" s="1">
        <v>4.9999999999999998E-8</v>
      </c>
      <c r="O96" s="1">
        <v>4.9999999999999998E-8</v>
      </c>
      <c r="P96" s="1">
        <v>4.4999999999999999E-8</v>
      </c>
      <c r="Q96" s="1">
        <v>4.9999999999999998E-8</v>
      </c>
      <c r="R96" s="1">
        <v>-5.4685000000000002E-6</v>
      </c>
      <c r="S96" s="1">
        <v>-5.0030000000000002E-6</v>
      </c>
    </row>
    <row r="97" spans="1:19" x14ac:dyDescent="0.25">
      <c r="A97" t="s">
        <v>17</v>
      </c>
      <c r="B97" t="s">
        <v>0</v>
      </c>
      <c r="C97">
        <v>1.8</v>
      </c>
      <c r="D97">
        <v>5</v>
      </c>
      <c r="E97">
        <v>0</v>
      </c>
      <c r="F97">
        <v>1.8</v>
      </c>
      <c r="G97">
        <v>1.8</v>
      </c>
      <c r="H97">
        <v>0</v>
      </c>
      <c r="I97">
        <v>0</v>
      </c>
      <c r="J97" s="1">
        <v>9.9999999999999995E-8</v>
      </c>
      <c r="K97" s="1">
        <v>9.9999999999999995E-8</v>
      </c>
      <c r="L97" s="1">
        <v>4.9999999999999998E-8</v>
      </c>
      <c r="M97" s="1">
        <v>9.9999999999999995E-8</v>
      </c>
      <c r="N97" s="1">
        <v>4.9999999999999998E-8</v>
      </c>
      <c r="O97" s="1">
        <v>4.9999999999999998E-8</v>
      </c>
      <c r="P97" s="1">
        <v>4.4999999999999999E-8</v>
      </c>
      <c r="Q97" s="1">
        <v>4.9999999999999998E-8</v>
      </c>
      <c r="R97" s="1">
        <v>-5.4654999999999996E-6</v>
      </c>
      <c r="S97" s="1">
        <v>-5.006E-6</v>
      </c>
    </row>
    <row r="98" spans="1:19" x14ac:dyDescent="0.25">
      <c r="A98" t="s">
        <v>17</v>
      </c>
      <c r="B98" t="s">
        <v>1</v>
      </c>
      <c r="C98">
        <v>1.8</v>
      </c>
      <c r="D98">
        <v>5</v>
      </c>
      <c r="E98">
        <v>5</v>
      </c>
      <c r="F98">
        <v>1.8</v>
      </c>
      <c r="G98">
        <v>1.8</v>
      </c>
      <c r="H98">
        <v>0</v>
      </c>
      <c r="I98">
        <v>0</v>
      </c>
      <c r="J98" s="1">
        <v>9.9999999999999995E-8</v>
      </c>
      <c r="K98" s="1">
        <v>9.9999999999999995E-8</v>
      </c>
      <c r="L98" s="1">
        <v>4.9999999999999998E-8</v>
      </c>
      <c r="M98" s="1">
        <v>9.9999999999999995E-8</v>
      </c>
      <c r="N98" s="1">
        <v>7.4999999999999997E-8</v>
      </c>
      <c r="O98" s="1">
        <v>4.9999999999999998E-8</v>
      </c>
      <c r="P98" s="1">
        <v>4.4999999999999999E-8</v>
      </c>
      <c r="Q98" s="1">
        <v>4.9999999999999998E-8</v>
      </c>
      <c r="R98" s="1">
        <v>-5.4480000000000002E-6</v>
      </c>
      <c r="S98" s="1">
        <v>-4.9884999999999998E-6</v>
      </c>
    </row>
    <row r="99" spans="1:19" x14ac:dyDescent="0.25">
      <c r="A99" t="s">
        <v>17</v>
      </c>
      <c r="B99" t="s">
        <v>0</v>
      </c>
      <c r="C99">
        <v>1.8</v>
      </c>
      <c r="D99">
        <v>5</v>
      </c>
      <c r="E99">
        <v>0</v>
      </c>
      <c r="F99">
        <v>1.8</v>
      </c>
      <c r="G99">
        <v>1.8</v>
      </c>
      <c r="H99">
        <v>0</v>
      </c>
      <c r="I99">
        <v>0</v>
      </c>
      <c r="J99" s="1">
        <v>9.9999999999999995E-8</v>
      </c>
      <c r="K99" s="1">
        <v>9.9999999999999995E-8</v>
      </c>
      <c r="L99" s="1">
        <v>4.9999999999999998E-8</v>
      </c>
      <c r="M99" s="1">
        <v>9.9999999999999995E-8</v>
      </c>
      <c r="N99" s="1">
        <v>7.4999999999999997E-8</v>
      </c>
      <c r="O99" s="1">
        <v>4.9999999999999998E-8</v>
      </c>
      <c r="P99" s="1">
        <v>4.4999999999999999E-8</v>
      </c>
      <c r="Q99" s="1">
        <v>4.9999999999999998E-8</v>
      </c>
      <c r="R99" s="1">
        <v>-5.4415000000000003E-6</v>
      </c>
      <c r="S99" s="1">
        <v>-4.9805E-6</v>
      </c>
    </row>
    <row r="100" spans="1:19" x14ac:dyDescent="0.25">
      <c r="A100" t="s">
        <v>17</v>
      </c>
      <c r="B100" t="s">
        <v>1</v>
      </c>
      <c r="C100">
        <v>1.8</v>
      </c>
      <c r="D100">
        <v>5</v>
      </c>
      <c r="E100">
        <v>5</v>
      </c>
      <c r="F100">
        <v>1.8</v>
      </c>
      <c r="G100">
        <v>1.8</v>
      </c>
      <c r="H100">
        <v>0</v>
      </c>
      <c r="I100">
        <v>0</v>
      </c>
      <c r="J100" s="1">
        <v>9.9999999999999995E-8</v>
      </c>
      <c r="K100" s="1">
        <v>9.9999999999999995E-8</v>
      </c>
      <c r="L100" s="1">
        <v>4.9999999999999998E-8</v>
      </c>
      <c r="M100" s="1">
        <v>9.9999999999999995E-8</v>
      </c>
      <c r="N100" s="1">
        <v>9.9999999999999995E-8</v>
      </c>
      <c r="O100" s="1">
        <v>4.9999999999999998E-8</v>
      </c>
      <c r="P100" s="1">
        <v>4.4999999999999999E-8</v>
      </c>
      <c r="Q100" s="1">
        <v>4.9999999999999998E-8</v>
      </c>
      <c r="R100" s="1">
        <v>-5.4360000000000001E-6</v>
      </c>
      <c r="S100" s="1">
        <v>-4.9764999999999997E-6</v>
      </c>
    </row>
    <row r="101" spans="1:19" x14ac:dyDescent="0.25">
      <c r="A101" t="s">
        <v>17</v>
      </c>
      <c r="B101" t="s">
        <v>0</v>
      </c>
      <c r="C101">
        <v>1.8</v>
      </c>
      <c r="D101">
        <v>5</v>
      </c>
      <c r="E101">
        <v>0</v>
      </c>
      <c r="F101">
        <v>1.8</v>
      </c>
      <c r="G101">
        <v>1.8</v>
      </c>
      <c r="H101">
        <v>0</v>
      </c>
      <c r="I101">
        <v>0</v>
      </c>
      <c r="J101" s="1">
        <v>9.9999999999999995E-8</v>
      </c>
      <c r="K101" s="1">
        <v>9.9999999999999995E-8</v>
      </c>
      <c r="L101" s="1">
        <v>4.9999999999999998E-8</v>
      </c>
      <c r="M101" s="1">
        <v>9.9999999999999995E-8</v>
      </c>
      <c r="N101" s="1">
        <v>9.9999999999999995E-8</v>
      </c>
      <c r="O101" s="1">
        <v>4.9999999999999998E-8</v>
      </c>
      <c r="P101" s="1">
        <v>4.4999999999999999E-8</v>
      </c>
      <c r="Q101" s="1">
        <v>4.9999999999999998E-8</v>
      </c>
      <c r="R101" s="1">
        <v>-5.4255E-6</v>
      </c>
      <c r="S101" s="1">
        <v>-4.9664999999999998E-6</v>
      </c>
    </row>
    <row r="102" spans="1:19" x14ac:dyDescent="0.25">
      <c r="A102" t="s">
        <v>17</v>
      </c>
      <c r="B102" t="s">
        <v>1</v>
      </c>
      <c r="C102">
        <v>1.8</v>
      </c>
      <c r="D102">
        <v>5</v>
      </c>
      <c r="E102">
        <v>5</v>
      </c>
      <c r="F102">
        <v>1.8</v>
      </c>
      <c r="G102">
        <v>1.8</v>
      </c>
      <c r="H102">
        <v>0</v>
      </c>
      <c r="I102">
        <v>0</v>
      </c>
      <c r="J102" s="1">
        <v>9.9999999999999995E-8</v>
      </c>
      <c r="K102" s="1">
        <v>9.9999999999999995E-8</v>
      </c>
      <c r="L102" s="1">
        <v>4.9999999999999998E-8</v>
      </c>
      <c r="M102" s="1">
        <v>9.9999999999999995E-8</v>
      </c>
      <c r="N102">
        <v>0</v>
      </c>
      <c r="O102" s="1">
        <v>4.9999999999999998E-8</v>
      </c>
      <c r="P102" s="1">
        <v>4.9999999999999998E-8</v>
      </c>
      <c r="Q102" s="1">
        <v>4.9999999999999998E-8</v>
      </c>
      <c r="R102" s="1">
        <v>-5.4134999999999999E-6</v>
      </c>
      <c r="S102" s="1">
        <v>-4.9555000000000002E-6</v>
      </c>
    </row>
    <row r="103" spans="1:19" x14ac:dyDescent="0.25">
      <c r="A103" t="s">
        <v>17</v>
      </c>
      <c r="B103" t="s">
        <v>0</v>
      </c>
      <c r="C103">
        <v>1.8</v>
      </c>
      <c r="D103">
        <v>5</v>
      </c>
      <c r="E103">
        <v>0</v>
      </c>
      <c r="F103">
        <v>1.8</v>
      </c>
      <c r="G103">
        <v>1.8</v>
      </c>
      <c r="H103">
        <v>0</v>
      </c>
      <c r="I103">
        <v>0</v>
      </c>
      <c r="J103" s="1">
        <v>9.9999999999999995E-8</v>
      </c>
      <c r="K103" s="1">
        <v>9.9999999999999995E-8</v>
      </c>
      <c r="L103" s="1">
        <v>4.9999999999999998E-8</v>
      </c>
      <c r="M103" s="1">
        <v>9.9999999999999995E-8</v>
      </c>
      <c r="N103">
        <v>0</v>
      </c>
      <c r="O103" s="1">
        <v>4.9999999999999998E-8</v>
      </c>
      <c r="P103" s="1">
        <v>4.9999999999999998E-8</v>
      </c>
      <c r="Q103" s="1">
        <v>4.9999999999999998E-8</v>
      </c>
      <c r="R103" s="1">
        <v>-5.4205E-6</v>
      </c>
      <c r="S103" s="1">
        <v>-4.9590000000000003E-6</v>
      </c>
    </row>
    <row r="104" spans="1:19" x14ac:dyDescent="0.25">
      <c r="A104" t="s">
        <v>17</v>
      </c>
      <c r="B104" t="s">
        <v>1</v>
      </c>
      <c r="C104">
        <v>1.8</v>
      </c>
      <c r="D104">
        <v>5</v>
      </c>
      <c r="E104">
        <v>5</v>
      </c>
      <c r="F104">
        <v>1.8</v>
      </c>
      <c r="G104">
        <v>1.8</v>
      </c>
      <c r="H104">
        <v>0</v>
      </c>
      <c r="I104">
        <v>0</v>
      </c>
      <c r="J104" s="1">
        <v>9.9999999999999995E-8</v>
      </c>
      <c r="K104" s="1">
        <v>9.9999999999999995E-8</v>
      </c>
      <c r="L104" s="1">
        <v>4.9999999999999998E-8</v>
      </c>
      <c r="M104" s="1">
        <v>9.9999999999999995E-8</v>
      </c>
      <c r="N104" s="1">
        <v>2.4999999999999999E-8</v>
      </c>
      <c r="O104" s="1">
        <v>4.9999999999999998E-8</v>
      </c>
      <c r="P104" s="1">
        <v>4.9999999999999998E-8</v>
      </c>
      <c r="Q104" s="1">
        <v>4.9999999999999998E-8</v>
      </c>
      <c r="R104" s="1">
        <v>-5.4009999999999996E-6</v>
      </c>
      <c r="S104" s="1">
        <v>-4.9450000000000001E-6</v>
      </c>
    </row>
    <row r="105" spans="1:19" x14ac:dyDescent="0.25">
      <c r="A105" t="s">
        <v>17</v>
      </c>
      <c r="B105" t="s">
        <v>0</v>
      </c>
      <c r="C105">
        <v>1.8</v>
      </c>
      <c r="D105">
        <v>5</v>
      </c>
      <c r="E105">
        <v>0</v>
      </c>
      <c r="F105">
        <v>1.8</v>
      </c>
      <c r="G105">
        <v>1.8</v>
      </c>
      <c r="H105">
        <v>0</v>
      </c>
      <c r="I105">
        <v>0</v>
      </c>
      <c r="J105" s="1">
        <v>9.9999999999999995E-8</v>
      </c>
      <c r="K105" s="1">
        <v>9.9999999999999995E-8</v>
      </c>
      <c r="L105" s="1">
        <v>4.9999999999999998E-8</v>
      </c>
      <c r="M105" s="1">
        <v>9.9999999999999995E-8</v>
      </c>
      <c r="N105" s="1">
        <v>2.4999999999999999E-8</v>
      </c>
      <c r="O105" s="1">
        <v>4.9999999999999998E-8</v>
      </c>
      <c r="P105" s="1">
        <v>4.9999999999999998E-8</v>
      </c>
      <c r="Q105" s="1">
        <v>4.9999999999999998E-8</v>
      </c>
      <c r="R105" s="1">
        <v>-5.4029999999999998E-6</v>
      </c>
      <c r="S105" s="1">
        <v>-4.9450000000000001E-6</v>
      </c>
    </row>
    <row r="106" spans="1:19" x14ac:dyDescent="0.25">
      <c r="A106" t="s">
        <v>17</v>
      </c>
      <c r="B106" t="s">
        <v>1</v>
      </c>
      <c r="C106">
        <v>1.8</v>
      </c>
      <c r="D106">
        <v>5</v>
      </c>
      <c r="E106">
        <v>5</v>
      </c>
      <c r="F106">
        <v>1.8</v>
      </c>
      <c r="G106">
        <v>1.8</v>
      </c>
      <c r="H106">
        <v>0</v>
      </c>
      <c r="I106">
        <v>0</v>
      </c>
      <c r="J106" s="1">
        <v>9.9999999999999995E-8</v>
      </c>
      <c r="K106" s="1">
        <v>9.9999999999999995E-8</v>
      </c>
      <c r="L106" s="1">
        <v>4.9999999999999998E-8</v>
      </c>
      <c r="M106" s="1">
        <v>9.9999999999999995E-8</v>
      </c>
      <c r="N106" s="1">
        <v>4.9999999999999998E-8</v>
      </c>
      <c r="O106" s="1">
        <v>4.9999999999999998E-8</v>
      </c>
      <c r="P106" s="1">
        <v>4.9999999999999998E-8</v>
      </c>
      <c r="Q106" s="1">
        <v>4.9999999999999998E-8</v>
      </c>
      <c r="R106" s="1">
        <v>-5.3905000000000003E-6</v>
      </c>
      <c r="S106" s="1">
        <v>-4.9309999999999999E-6</v>
      </c>
    </row>
    <row r="107" spans="1:19" x14ac:dyDescent="0.25">
      <c r="A107" t="s">
        <v>17</v>
      </c>
      <c r="B107" t="s">
        <v>0</v>
      </c>
      <c r="C107">
        <v>1.8</v>
      </c>
      <c r="D107">
        <v>5</v>
      </c>
      <c r="E107">
        <v>0</v>
      </c>
      <c r="F107">
        <v>1.8</v>
      </c>
      <c r="G107">
        <v>1.8</v>
      </c>
      <c r="H107">
        <v>0</v>
      </c>
      <c r="I107">
        <v>0</v>
      </c>
      <c r="J107" s="1">
        <v>9.9999999999999995E-8</v>
      </c>
      <c r="K107" s="1">
        <v>9.9999999999999995E-8</v>
      </c>
      <c r="L107" s="1">
        <v>4.9999999999999998E-8</v>
      </c>
      <c r="M107" s="1">
        <v>9.9999999999999995E-8</v>
      </c>
      <c r="N107" s="1">
        <v>4.9999999999999998E-8</v>
      </c>
      <c r="O107" s="1">
        <v>4.9999999999999998E-8</v>
      </c>
      <c r="P107" s="1">
        <v>4.9999999999999998E-8</v>
      </c>
      <c r="Q107" s="1">
        <v>4.9999999999999998E-8</v>
      </c>
      <c r="R107" s="1">
        <v>-5.3890000000000004E-6</v>
      </c>
      <c r="S107" s="1">
        <v>-4.9295E-6</v>
      </c>
    </row>
    <row r="108" spans="1:19" x14ac:dyDescent="0.25">
      <c r="A108" t="s">
        <v>17</v>
      </c>
      <c r="B108" t="s">
        <v>1</v>
      </c>
      <c r="C108">
        <v>1.8</v>
      </c>
      <c r="D108">
        <v>5</v>
      </c>
      <c r="E108">
        <v>5</v>
      </c>
      <c r="F108">
        <v>1.8</v>
      </c>
      <c r="G108">
        <v>1.8</v>
      </c>
      <c r="H108">
        <v>0</v>
      </c>
      <c r="I108">
        <v>0</v>
      </c>
      <c r="J108" s="1">
        <v>9.9999999999999995E-8</v>
      </c>
      <c r="K108" s="1">
        <v>9.9999999999999995E-8</v>
      </c>
      <c r="L108" s="1">
        <v>4.9999999999999998E-8</v>
      </c>
      <c r="M108" s="1">
        <v>9.9999999999999995E-8</v>
      </c>
      <c r="N108" s="1">
        <v>7.4999999999999997E-8</v>
      </c>
      <c r="O108" s="1">
        <v>4.9999999999999998E-8</v>
      </c>
      <c r="P108" s="1">
        <v>4.9999999999999998E-8</v>
      </c>
      <c r="Q108" s="1">
        <v>4.9999999999999998E-8</v>
      </c>
      <c r="R108" s="1">
        <v>-5.3794999999999999E-6</v>
      </c>
      <c r="S108" s="1">
        <v>-4.9230000000000001E-6</v>
      </c>
    </row>
    <row r="109" spans="1:19" x14ac:dyDescent="0.25">
      <c r="A109" t="s">
        <v>17</v>
      </c>
      <c r="B109" t="s">
        <v>0</v>
      </c>
      <c r="C109">
        <v>1.8</v>
      </c>
      <c r="D109">
        <v>5</v>
      </c>
      <c r="E109">
        <v>0</v>
      </c>
      <c r="F109">
        <v>1.8</v>
      </c>
      <c r="G109">
        <v>1.8</v>
      </c>
      <c r="H109">
        <v>0</v>
      </c>
      <c r="I109">
        <v>0</v>
      </c>
      <c r="J109" s="1">
        <v>9.9999999999999995E-8</v>
      </c>
      <c r="K109" s="1">
        <v>9.9999999999999995E-8</v>
      </c>
      <c r="L109" s="1">
        <v>4.9999999999999998E-8</v>
      </c>
      <c r="M109" s="1">
        <v>9.9999999999999995E-8</v>
      </c>
      <c r="N109" s="1">
        <v>7.4999999999999997E-8</v>
      </c>
      <c r="O109" s="1">
        <v>4.9999999999999998E-8</v>
      </c>
      <c r="P109" s="1">
        <v>4.9999999999999998E-8</v>
      </c>
      <c r="Q109" s="1">
        <v>4.9999999999999998E-8</v>
      </c>
      <c r="R109" s="1">
        <v>-5.3739999999999997E-6</v>
      </c>
      <c r="S109" s="1">
        <v>-4.916E-6</v>
      </c>
    </row>
    <row r="110" spans="1:19" x14ac:dyDescent="0.25">
      <c r="A110" t="s">
        <v>17</v>
      </c>
      <c r="B110" t="s">
        <v>1</v>
      </c>
      <c r="C110">
        <v>1.8</v>
      </c>
      <c r="D110">
        <v>5</v>
      </c>
      <c r="E110">
        <v>5</v>
      </c>
      <c r="F110">
        <v>1.8</v>
      </c>
      <c r="G110">
        <v>1.8</v>
      </c>
      <c r="H110">
        <v>0</v>
      </c>
      <c r="I110">
        <v>0</v>
      </c>
      <c r="J110" s="1">
        <v>9.9999999999999995E-8</v>
      </c>
      <c r="K110" s="1">
        <v>9.9999999999999995E-8</v>
      </c>
      <c r="L110" s="1">
        <v>4.9999999999999998E-8</v>
      </c>
      <c r="M110" s="1">
        <v>9.9999999999999995E-8</v>
      </c>
      <c r="N110" s="1">
        <v>9.9999999999999995E-8</v>
      </c>
      <c r="O110" s="1">
        <v>4.9999999999999998E-8</v>
      </c>
      <c r="P110" s="1">
        <v>4.9999999999999998E-8</v>
      </c>
      <c r="Q110" s="1">
        <v>4.9999999999999998E-8</v>
      </c>
      <c r="R110" s="1">
        <v>-5.3704999999999997E-6</v>
      </c>
      <c r="S110" s="1">
        <v>-4.9089999999999999E-6</v>
      </c>
    </row>
    <row r="111" spans="1:19" x14ac:dyDescent="0.25">
      <c r="A111" t="s">
        <v>17</v>
      </c>
      <c r="B111" t="s">
        <v>0</v>
      </c>
      <c r="C111">
        <v>1.8</v>
      </c>
      <c r="D111">
        <v>5</v>
      </c>
      <c r="E111">
        <v>0</v>
      </c>
      <c r="F111">
        <v>1.8</v>
      </c>
      <c r="G111">
        <v>1.8</v>
      </c>
      <c r="H111">
        <v>0</v>
      </c>
      <c r="I111">
        <v>0</v>
      </c>
      <c r="J111" s="1">
        <v>9.9999999999999995E-8</v>
      </c>
      <c r="K111" s="1">
        <v>9.9999999999999995E-8</v>
      </c>
      <c r="L111" s="1">
        <v>4.9999999999999998E-8</v>
      </c>
      <c r="M111" s="1">
        <v>9.9999999999999995E-8</v>
      </c>
      <c r="N111" s="1">
        <v>9.9999999999999995E-8</v>
      </c>
      <c r="O111" s="1">
        <v>4.9999999999999998E-8</v>
      </c>
      <c r="P111" s="1">
        <v>4.9999999999999998E-8</v>
      </c>
      <c r="Q111" s="1">
        <v>4.9999999999999998E-8</v>
      </c>
      <c r="R111" s="1">
        <v>-5.3704999999999997E-6</v>
      </c>
      <c r="S111" s="1">
        <v>-4.916E-6</v>
      </c>
    </row>
    <row r="112" spans="1:19" x14ac:dyDescent="0.25">
      <c r="A112" t="s">
        <v>17</v>
      </c>
      <c r="B112" t="s">
        <v>1</v>
      </c>
      <c r="C112">
        <v>1.8</v>
      </c>
      <c r="D112">
        <v>5</v>
      </c>
      <c r="E112">
        <v>5</v>
      </c>
      <c r="F112">
        <v>1.8</v>
      </c>
      <c r="G112">
        <v>1.8</v>
      </c>
      <c r="H112">
        <v>0</v>
      </c>
      <c r="I112">
        <v>0</v>
      </c>
      <c r="J112" s="1">
        <v>9.9999999999999995E-8</v>
      </c>
      <c r="K112" s="1">
        <v>9.9999999999999995E-8</v>
      </c>
      <c r="L112" s="1">
        <v>4.9999999999999998E-8</v>
      </c>
      <c r="M112" s="1">
        <v>9.9999999999999995E-8</v>
      </c>
      <c r="N112">
        <v>0</v>
      </c>
      <c r="O112" s="1">
        <v>4.9999999999999998E-8</v>
      </c>
      <c r="P112" s="1">
        <v>5.5000000000000003E-8</v>
      </c>
      <c r="Q112" s="1">
        <v>4.9999999999999998E-8</v>
      </c>
      <c r="R112" s="1">
        <v>-5.3739999999999997E-6</v>
      </c>
      <c r="S112" s="1">
        <v>-4.9174999999999999E-6</v>
      </c>
    </row>
    <row r="113" spans="1:19" x14ac:dyDescent="0.25">
      <c r="A113" t="s">
        <v>17</v>
      </c>
      <c r="B113" t="s">
        <v>0</v>
      </c>
      <c r="C113">
        <v>1.8</v>
      </c>
      <c r="D113">
        <v>5</v>
      </c>
      <c r="E113">
        <v>0</v>
      </c>
      <c r="F113">
        <v>1.8</v>
      </c>
      <c r="G113">
        <v>1.8</v>
      </c>
      <c r="H113">
        <v>0</v>
      </c>
      <c r="I113">
        <v>0</v>
      </c>
      <c r="J113" s="1">
        <v>9.9999999999999995E-8</v>
      </c>
      <c r="K113" s="1">
        <v>9.9999999999999995E-8</v>
      </c>
      <c r="L113" s="1">
        <v>4.9999999999999998E-8</v>
      </c>
      <c r="M113" s="1">
        <v>9.9999999999999995E-8</v>
      </c>
      <c r="N113">
        <v>0</v>
      </c>
      <c r="O113" s="1">
        <v>4.9999999999999998E-8</v>
      </c>
      <c r="P113" s="1">
        <v>5.5000000000000003E-8</v>
      </c>
      <c r="Q113" s="1">
        <v>4.9999999999999998E-8</v>
      </c>
      <c r="R113" s="1">
        <v>-5.3695E-6</v>
      </c>
      <c r="S113" s="1">
        <v>-4.9559999999999996E-6</v>
      </c>
    </row>
    <row r="114" spans="1:19" x14ac:dyDescent="0.25">
      <c r="A114" t="s">
        <v>17</v>
      </c>
      <c r="B114" t="s">
        <v>1</v>
      </c>
      <c r="C114">
        <v>1.8</v>
      </c>
      <c r="D114">
        <v>5</v>
      </c>
      <c r="E114">
        <v>5</v>
      </c>
      <c r="F114">
        <v>1.8</v>
      </c>
      <c r="G114">
        <v>1.8</v>
      </c>
      <c r="H114">
        <v>0</v>
      </c>
      <c r="I114">
        <v>0</v>
      </c>
      <c r="J114" s="1">
        <v>9.9999999999999995E-8</v>
      </c>
      <c r="K114" s="1">
        <v>9.9999999999999995E-8</v>
      </c>
      <c r="L114" s="1">
        <v>4.9999999999999998E-8</v>
      </c>
      <c r="M114" s="1">
        <v>9.9999999999999995E-8</v>
      </c>
      <c r="N114" s="1">
        <v>2.4999999999999999E-8</v>
      </c>
      <c r="O114" s="1">
        <v>4.9999999999999998E-8</v>
      </c>
      <c r="P114" s="1">
        <v>5.5000000000000003E-8</v>
      </c>
      <c r="Q114" s="1">
        <v>4.9999999999999998E-8</v>
      </c>
      <c r="R114" s="1">
        <v>-5.3604999999999998E-6</v>
      </c>
      <c r="S114" s="1">
        <v>-4.9049999999999996E-6</v>
      </c>
    </row>
    <row r="115" spans="1:19" x14ac:dyDescent="0.25">
      <c r="A115" t="s">
        <v>17</v>
      </c>
      <c r="B115" t="s">
        <v>0</v>
      </c>
      <c r="C115">
        <v>1.8</v>
      </c>
      <c r="D115">
        <v>5</v>
      </c>
      <c r="E115">
        <v>0</v>
      </c>
      <c r="F115">
        <v>1.8</v>
      </c>
      <c r="G115">
        <v>1.8</v>
      </c>
      <c r="H115">
        <v>0</v>
      </c>
      <c r="I115">
        <v>0</v>
      </c>
      <c r="J115" s="1">
        <v>9.9999999999999995E-8</v>
      </c>
      <c r="K115" s="1">
        <v>9.9999999999999995E-8</v>
      </c>
      <c r="L115" s="1">
        <v>4.9999999999999998E-8</v>
      </c>
      <c r="M115" s="1">
        <v>9.9999999999999995E-8</v>
      </c>
      <c r="N115" s="1">
        <v>2.4999999999999999E-8</v>
      </c>
      <c r="O115" s="1">
        <v>4.9999999999999998E-8</v>
      </c>
      <c r="P115" s="1">
        <v>5.5000000000000003E-8</v>
      </c>
      <c r="Q115" s="1">
        <v>4.9999999999999998E-8</v>
      </c>
      <c r="R115" s="1">
        <v>-5.3635000000000004E-6</v>
      </c>
      <c r="S115" s="1">
        <v>-4.9100000000000004E-6</v>
      </c>
    </row>
    <row r="116" spans="1:19" x14ac:dyDescent="0.25">
      <c r="A116" t="s">
        <v>17</v>
      </c>
      <c r="B116" t="s">
        <v>1</v>
      </c>
      <c r="C116">
        <v>1.8</v>
      </c>
      <c r="D116">
        <v>5</v>
      </c>
      <c r="E116">
        <v>5</v>
      </c>
      <c r="F116">
        <v>1.8</v>
      </c>
      <c r="G116">
        <v>1.8</v>
      </c>
      <c r="H116">
        <v>0</v>
      </c>
      <c r="I116">
        <v>0</v>
      </c>
      <c r="J116" s="1">
        <v>9.9999999999999995E-8</v>
      </c>
      <c r="K116" s="1">
        <v>9.9999999999999995E-8</v>
      </c>
      <c r="L116" s="1">
        <v>4.9999999999999998E-8</v>
      </c>
      <c r="M116" s="1">
        <v>9.9999999999999995E-8</v>
      </c>
      <c r="N116" s="1">
        <v>4.9999999999999998E-8</v>
      </c>
      <c r="O116" s="1">
        <v>4.9999999999999998E-8</v>
      </c>
      <c r="P116" s="1">
        <v>5.5000000000000003E-8</v>
      </c>
      <c r="Q116" s="1">
        <v>4.9999999999999998E-8</v>
      </c>
      <c r="R116" s="1">
        <v>-5.3639999999999998E-6</v>
      </c>
      <c r="S116" s="1">
        <v>-4.9060000000000001E-6</v>
      </c>
    </row>
    <row r="117" spans="1:19" x14ac:dyDescent="0.25">
      <c r="A117" t="s">
        <v>17</v>
      </c>
      <c r="B117" t="s">
        <v>0</v>
      </c>
      <c r="C117">
        <v>1.8</v>
      </c>
      <c r="D117">
        <v>5</v>
      </c>
      <c r="E117">
        <v>0</v>
      </c>
      <c r="F117">
        <v>1.8</v>
      </c>
      <c r="G117">
        <v>1.8</v>
      </c>
      <c r="H117">
        <v>0</v>
      </c>
      <c r="I117">
        <v>0</v>
      </c>
      <c r="J117" s="1">
        <v>9.9999999999999995E-8</v>
      </c>
      <c r="K117" s="1">
        <v>9.9999999999999995E-8</v>
      </c>
      <c r="L117" s="1">
        <v>4.9999999999999998E-8</v>
      </c>
      <c r="M117" s="1">
        <v>9.9999999999999995E-8</v>
      </c>
      <c r="N117" s="1">
        <v>4.9999999999999998E-8</v>
      </c>
      <c r="O117" s="1">
        <v>4.9999999999999998E-8</v>
      </c>
      <c r="P117" s="1">
        <v>5.5000000000000003E-8</v>
      </c>
      <c r="Q117" s="1">
        <v>4.9999999999999998E-8</v>
      </c>
      <c r="R117" s="1">
        <v>-5.3624999999999999E-6</v>
      </c>
      <c r="S117" s="1">
        <v>-4.904E-6</v>
      </c>
    </row>
    <row r="118" spans="1:19" x14ac:dyDescent="0.25">
      <c r="A118" t="s">
        <v>17</v>
      </c>
      <c r="B118" t="s">
        <v>1</v>
      </c>
      <c r="C118">
        <v>1.8</v>
      </c>
      <c r="D118">
        <v>5</v>
      </c>
      <c r="E118">
        <v>5</v>
      </c>
      <c r="F118">
        <v>1.8</v>
      </c>
      <c r="G118">
        <v>1.8</v>
      </c>
      <c r="H118">
        <v>0</v>
      </c>
      <c r="I118">
        <v>0</v>
      </c>
      <c r="J118" s="1">
        <v>9.9999999999999995E-8</v>
      </c>
      <c r="K118" s="1">
        <v>9.9999999999999995E-8</v>
      </c>
      <c r="L118" s="1">
        <v>4.9999999999999998E-8</v>
      </c>
      <c r="M118" s="1">
        <v>9.9999999999999995E-8</v>
      </c>
      <c r="N118" s="1">
        <v>7.4999999999999997E-8</v>
      </c>
      <c r="O118" s="1">
        <v>4.9999999999999998E-8</v>
      </c>
      <c r="P118" s="1">
        <v>5.5000000000000003E-8</v>
      </c>
      <c r="Q118" s="1">
        <v>4.9999999999999998E-8</v>
      </c>
      <c r="R118" s="1">
        <v>-5.3765000000000001E-6</v>
      </c>
      <c r="S118" s="1">
        <v>-4.8905E-6</v>
      </c>
    </row>
    <row r="119" spans="1:19" x14ac:dyDescent="0.25">
      <c r="A119" t="s">
        <v>17</v>
      </c>
      <c r="B119" t="s">
        <v>0</v>
      </c>
      <c r="C119">
        <v>1.8</v>
      </c>
      <c r="D119">
        <v>5</v>
      </c>
      <c r="E119">
        <v>0</v>
      </c>
      <c r="F119">
        <v>1.8</v>
      </c>
      <c r="G119">
        <v>1.8</v>
      </c>
      <c r="H119">
        <v>0</v>
      </c>
      <c r="I119">
        <v>0</v>
      </c>
      <c r="J119" s="1">
        <v>9.9999999999999995E-8</v>
      </c>
      <c r="K119" s="1">
        <v>9.9999999999999995E-8</v>
      </c>
      <c r="L119" s="1">
        <v>4.9999999999999998E-8</v>
      </c>
      <c r="M119" s="1">
        <v>9.9999999999999995E-8</v>
      </c>
      <c r="N119" s="1">
        <v>7.4999999999999997E-8</v>
      </c>
      <c r="O119" s="1">
        <v>4.9999999999999998E-8</v>
      </c>
      <c r="P119" s="1">
        <v>5.5000000000000003E-8</v>
      </c>
      <c r="Q119" s="1">
        <v>4.9999999999999998E-8</v>
      </c>
      <c r="R119" s="1">
        <v>-5.3495000000000002E-6</v>
      </c>
      <c r="S119" s="1">
        <v>-4.8925000000000002E-6</v>
      </c>
    </row>
    <row r="120" spans="1:19" x14ac:dyDescent="0.25">
      <c r="A120" t="s">
        <v>17</v>
      </c>
      <c r="B120" t="s">
        <v>1</v>
      </c>
      <c r="C120">
        <v>1.8</v>
      </c>
      <c r="D120">
        <v>5</v>
      </c>
      <c r="E120">
        <v>5</v>
      </c>
      <c r="F120">
        <v>1.8</v>
      </c>
      <c r="G120">
        <v>1.8</v>
      </c>
      <c r="H120">
        <v>0</v>
      </c>
      <c r="I120">
        <v>0</v>
      </c>
      <c r="J120" s="1">
        <v>9.9999999999999995E-8</v>
      </c>
      <c r="K120" s="1">
        <v>9.9999999999999995E-8</v>
      </c>
      <c r="L120" s="1">
        <v>4.9999999999999998E-8</v>
      </c>
      <c r="M120" s="1">
        <v>9.9999999999999995E-8</v>
      </c>
      <c r="N120" s="1">
        <v>9.9999999999999995E-8</v>
      </c>
      <c r="O120" s="1">
        <v>4.9999999999999998E-8</v>
      </c>
      <c r="P120" s="1">
        <v>5.5000000000000003E-8</v>
      </c>
      <c r="Q120" s="1">
        <v>4.9999999999999998E-8</v>
      </c>
      <c r="R120" s="1">
        <v>-5.3355E-6</v>
      </c>
      <c r="S120" s="1">
        <v>-4.8825000000000003E-6</v>
      </c>
    </row>
    <row r="121" spans="1:19" x14ac:dyDescent="0.25">
      <c r="A121" t="s">
        <v>17</v>
      </c>
      <c r="B121" t="s">
        <v>0</v>
      </c>
      <c r="C121">
        <v>1.8</v>
      </c>
      <c r="D121">
        <v>5</v>
      </c>
      <c r="E121">
        <v>0</v>
      </c>
      <c r="F121">
        <v>1.8</v>
      </c>
      <c r="G121">
        <v>1.8</v>
      </c>
      <c r="H121">
        <v>0</v>
      </c>
      <c r="I121">
        <v>0</v>
      </c>
      <c r="J121" s="1">
        <v>9.9999999999999995E-8</v>
      </c>
      <c r="K121" s="1">
        <v>9.9999999999999995E-8</v>
      </c>
      <c r="L121" s="1">
        <v>4.9999999999999998E-8</v>
      </c>
      <c r="M121" s="1">
        <v>9.9999999999999995E-8</v>
      </c>
      <c r="N121" s="1">
        <v>9.9999999999999995E-8</v>
      </c>
      <c r="O121" s="1">
        <v>4.9999999999999998E-8</v>
      </c>
      <c r="P121" s="1">
        <v>5.5000000000000003E-8</v>
      </c>
      <c r="Q121" s="1">
        <v>4.9999999999999998E-8</v>
      </c>
      <c r="R121" s="1">
        <v>-5.3234999999999999E-6</v>
      </c>
      <c r="S121" s="1">
        <v>-4.9184999999999996E-6</v>
      </c>
    </row>
    <row r="122" spans="1:19" x14ac:dyDescent="0.25">
      <c r="A122" t="s">
        <v>17</v>
      </c>
      <c r="B122" t="s">
        <v>1</v>
      </c>
      <c r="C122">
        <v>1.8</v>
      </c>
      <c r="D122">
        <v>5</v>
      </c>
      <c r="E122">
        <v>5</v>
      </c>
      <c r="F122">
        <v>1.8</v>
      </c>
      <c r="G122">
        <v>1.8</v>
      </c>
      <c r="H122">
        <v>0</v>
      </c>
      <c r="I122">
        <v>0</v>
      </c>
      <c r="J122" s="1">
        <v>9.9999999999999995E-8</v>
      </c>
      <c r="K122" s="1">
        <v>9.9999999999999995E-8</v>
      </c>
      <c r="L122" s="1">
        <v>4.9999999999999998E-8</v>
      </c>
      <c r="M122" s="1">
        <v>9.9999999999999995E-8</v>
      </c>
      <c r="N122">
        <v>0</v>
      </c>
      <c r="O122" s="1">
        <v>4.9999999999999998E-8</v>
      </c>
      <c r="P122" s="1">
        <v>5.9999999999999995E-8</v>
      </c>
      <c r="Q122" s="1">
        <v>4.9999999999999998E-8</v>
      </c>
      <c r="R122" s="1">
        <v>-5.3225000000000003E-6</v>
      </c>
      <c r="S122" s="1">
        <v>-4.8760000000000004E-6</v>
      </c>
    </row>
    <row r="123" spans="1:19" x14ac:dyDescent="0.25">
      <c r="A123" t="s">
        <v>17</v>
      </c>
      <c r="B123" t="s">
        <v>0</v>
      </c>
      <c r="C123">
        <v>1.8</v>
      </c>
      <c r="D123">
        <v>5</v>
      </c>
      <c r="E123">
        <v>0</v>
      </c>
      <c r="F123">
        <v>1.8</v>
      </c>
      <c r="G123">
        <v>1.8</v>
      </c>
      <c r="H123">
        <v>0</v>
      </c>
      <c r="I123">
        <v>0</v>
      </c>
      <c r="J123" s="1">
        <v>9.9999999999999995E-8</v>
      </c>
      <c r="K123" s="1">
        <v>9.9999999999999995E-8</v>
      </c>
      <c r="L123" s="1">
        <v>4.9999999999999998E-8</v>
      </c>
      <c r="M123" s="1">
        <v>9.9999999999999995E-8</v>
      </c>
      <c r="N123">
        <v>0</v>
      </c>
      <c r="O123" s="1">
        <v>4.9999999999999998E-8</v>
      </c>
      <c r="P123" s="1">
        <v>5.9999999999999995E-8</v>
      </c>
      <c r="Q123" s="1">
        <v>4.9999999999999998E-8</v>
      </c>
      <c r="R123" s="1">
        <v>-5.3340000000000001E-6</v>
      </c>
      <c r="S123" s="1">
        <v>-4.8770000000000001E-6</v>
      </c>
    </row>
    <row r="124" spans="1:19" x14ac:dyDescent="0.25">
      <c r="A124" t="s">
        <v>17</v>
      </c>
      <c r="B124" t="s">
        <v>1</v>
      </c>
      <c r="C124">
        <v>1.8</v>
      </c>
      <c r="D124">
        <v>5</v>
      </c>
      <c r="E124">
        <v>5</v>
      </c>
      <c r="F124">
        <v>1.8</v>
      </c>
      <c r="G124">
        <v>1.8</v>
      </c>
      <c r="H124">
        <v>0</v>
      </c>
      <c r="I124">
        <v>0</v>
      </c>
      <c r="J124" s="1">
        <v>9.9999999999999995E-8</v>
      </c>
      <c r="K124" s="1">
        <v>9.9999999999999995E-8</v>
      </c>
      <c r="L124" s="1">
        <v>4.9999999999999998E-8</v>
      </c>
      <c r="M124" s="1">
        <v>9.9999999999999995E-8</v>
      </c>
      <c r="N124" s="1">
        <v>2.4999999999999999E-8</v>
      </c>
      <c r="O124" s="1">
        <v>4.9999999999999998E-8</v>
      </c>
      <c r="P124" s="1">
        <v>5.9999999999999995E-8</v>
      </c>
      <c r="Q124" s="1">
        <v>4.9999999999999998E-8</v>
      </c>
      <c r="R124" s="1">
        <v>-5.3754999999999996E-6</v>
      </c>
      <c r="S124" s="1">
        <v>-4.8709999999999996E-6</v>
      </c>
    </row>
    <row r="125" spans="1:19" x14ac:dyDescent="0.25">
      <c r="A125" t="s">
        <v>17</v>
      </c>
      <c r="B125" t="s">
        <v>0</v>
      </c>
      <c r="C125">
        <v>1.8</v>
      </c>
      <c r="D125">
        <v>5</v>
      </c>
      <c r="E125">
        <v>0</v>
      </c>
      <c r="F125">
        <v>1.8</v>
      </c>
      <c r="G125">
        <v>1.8</v>
      </c>
      <c r="H125">
        <v>0</v>
      </c>
      <c r="I125">
        <v>0</v>
      </c>
      <c r="J125" s="1">
        <v>9.9999999999999995E-8</v>
      </c>
      <c r="K125" s="1">
        <v>9.9999999999999995E-8</v>
      </c>
      <c r="L125" s="1">
        <v>4.9999999999999998E-8</v>
      </c>
      <c r="M125" s="1">
        <v>9.9999999999999995E-8</v>
      </c>
      <c r="N125" s="1">
        <v>2.4999999999999999E-8</v>
      </c>
      <c r="O125" s="1">
        <v>4.9999999999999998E-8</v>
      </c>
      <c r="P125" s="1">
        <v>5.9999999999999995E-8</v>
      </c>
      <c r="Q125" s="1">
        <v>4.9999999999999998E-8</v>
      </c>
      <c r="R125" s="1">
        <v>-5.3229999999999997E-6</v>
      </c>
      <c r="S125" s="1">
        <v>-4.8690000000000003E-6</v>
      </c>
    </row>
    <row r="126" spans="1:19" x14ac:dyDescent="0.25">
      <c r="A126" t="s">
        <v>17</v>
      </c>
      <c r="B126" t="s">
        <v>1</v>
      </c>
      <c r="C126">
        <v>1.8</v>
      </c>
      <c r="D126">
        <v>5</v>
      </c>
      <c r="E126">
        <v>5</v>
      </c>
      <c r="F126">
        <v>1.8</v>
      </c>
      <c r="G126">
        <v>1.8</v>
      </c>
      <c r="H126">
        <v>0</v>
      </c>
      <c r="I126">
        <v>0</v>
      </c>
      <c r="J126" s="1">
        <v>9.9999999999999995E-8</v>
      </c>
      <c r="K126" s="1">
        <v>9.9999999999999995E-8</v>
      </c>
      <c r="L126" s="1">
        <v>4.9999999999999998E-8</v>
      </c>
      <c r="M126" s="1">
        <v>9.9999999999999995E-8</v>
      </c>
      <c r="N126" s="1">
        <v>4.9999999999999998E-8</v>
      </c>
      <c r="O126" s="1">
        <v>4.9999999999999998E-8</v>
      </c>
      <c r="P126" s="1">
        <v>5.9999999999999995E-8</v>
      </c>
      <c r="Q126" s="1">
        <v>4.9999999999999998E-8</v>
      </c>
      <c r="R126" s="1">
        <v>-5.3149999999999999E-6</v>
      </c>
      <c r="S126" s="1">
        <v>-4.8635000000000001E-6</v>
      </c>
    </row>
    <row r="127" spans="1:19" x14ac:dyDescent="0.25">
      <c r="A127" t="s">
        <v>17</v>
      </c>
      <c r="B127" t="s">
        <v>0</v>
      </c>
      <c r="C127">
        <v>1.8</v>
      </c>
      <c r="D127">
        <v>5</v>
      </c>
      <c r="E127">
        <v>0</v>
      </c>
      <c r="F127">
        <v>1.8</v>
      </c>
      <c r="G127">
        <v>1.8</v>
      </c>
      <c r="H127">
        <v>0</v>
      </c>
      <c r="I127">
        <v>0</v>
      </c>
      <c r="J127" s="1">
        <v>9.9999999999999995E-8</v>
      </c>
      <c r="K127" s="1">
        <v>9.9999999999999995E-8</v>
      </c>
      <c r="L127" s="1">
        <v>4.9999999999999998E-8</v>
      </c>
      <c r="M127" s="1">
        <v>9.9999999999999995E-8</v>
      </c>
      <c r="N127" s="1">
        <v>4.9999999999999998E-8</v>
      </c>
      <c r="O127" s="1">
        <v>4.9999999999999998E-8</v>
      </c>
      <c r="P127" s="1">
        <v>5.9999999999999995E-8</v>
      </c>
      <c r="Q127" s="1">
        <v>4.9999999999999998E-8</v>
      </c>
      <c r="R127" s="1">
        <v>-5.3190000000000002E-6</v>
      </c>
      <c r="S127" s="1">
        <v>-4.8635000000000001E-6</v>
      </c>
    </row>
    <row r="128" spans="1:19" x14ac:dyDescent="0.25">
      <c r="A128" t="s">
        <v>17</v>
      </c>
      <c r="B128" t="s">
        <v>1</v>
      </c>
      <c r="C128">
        <v>1.8</v>
      </c>
      <c r="D128">
        <v>5</v>
      </c>
      <c r="E128">
        <v>5</v>
      </c>
      <c r="F128">
        <v>1.8</v>
      </c>
      <c r="G128">
        <v>1.8</v>
      </c>
      <c r="H128">
        <v>0</v>
      </c>
      <c r="I128">
        <v>0</v>
      </c>
      <c r="J128" s="1">
        <v>9.9999999999999995E-8</v>
      </c>
      <c r="K128" s="1">
        <v>9.9999999999999995E-8</v>
      </c>
      <c r="L128" s="1">
        <v>4.9999999999999998E-8</v>
      </c>
      <c r="M128" s="1">
        <v>9.9999999999999995E-8</v>
      </c>
      <c r="N128" s="1">
        <v>7.4999999999999997E-8</v>
      </c>
      <c r="O128" s="1">
        <v>4.9999999999999998E-8</v>
      </c>
      <c r="P128" s="1">
        <v>5.9999999999999995E-8</v>
      </c>
      <c r="Q128" s="1">
        <v>4.9999999999999998E-8</v>
      </c>
      <c r="R128" s="1">
        <v>-5.3105000000000002E-6</v>
      </c>
      <c r="S128" s="1">
        <v>-4.8615E-6</v>
      </c>
    </row>
    <row r="129" spans="1:19" x14ac:dyDescent="0.25">
      <c r="A129" t="s">
        <v>17</v>
      </c>
      <c r="B129" t="s">
        <v>0</v>
      </c>
      <c r="C129">
        <v>1.8</v>
      </c>
      <c r="D129">
        <v>5</v>
      </c>
      <c r="E129">
        <v>0</v>
      </c>
      <c r="F129">
        <v>1.8</v>
      </c>
      <c r="G129">
        <v>1.8</v>
      </c>
      <c r="H129">
        <v>0</v>
      </c>
      <c r="I129">
        <v>0</v>
      </c>
      <c r="J129" s="1">
        <v>9.9999999999999995E-8</v>
      </c>
      <c r="K129" s="1">
        <v>9.9999999999999995E-8</v>
      </c>
      <c r="L129" s="1">
        <v>4.9999999999999998E-8</v>
      </c>
      <c r="M129" s="1">
        <v>9.9999999999999995E-8</v>
      </c>
      <c r="N129" s="1">
        <v>7.4999999999999997E-8</v>
      </c>
      <c r="O129" s="1">
        <v>4.9999999999999998E-8</v>
      </c>
      <c r="P129" s="1">
        <v>5.9999999999999995E-8</v>
      </c>
      <c r="Q129" s="1">
        <v>4.9999999999999998E-8</v>
      </c>
      <c r="R129" s="1">
        <v>-5.3135E-6</v>
      </c>
      <c r="S129" s="1">
        <v>-4.8600000000000001E-6</v>
      </c>
    </row>
    <row r="130" spans="1:19" x14ac:dyDescent="0.25">
      <c r="A130" t="s">
        <v>17</v>
      </c>
      <c r="B130" t="s">
        <v>1</v>
      </c>
      <c r="C130">
        <v>1.8</v>
      </c>
      <c r="D130">
        <v>5</v>
      </c>
      <c r="E130">
        <v>5</v>
      </c>
      <c r="F130">
        <v>1.8</v>
      </c>
      <c r="G130">
        <v>1.8</v>
      </c>
      <c r="H130">
        <v>0</v>
      </c>
      <c r="I130">
        <v>0</v>
      </c>
      <c r="J130" s="1">
        <v>9.9999999999999995E-8</v>
      </c>
      <c r="K130" s="1">
        <v>9.9999999999999995E-8</v>
      </c>
      <c r="L130" s="1">
        <v>4.9999999999999998E-8</v>
      </c>
      <c r="M130" s="1">
        <v>9.9999999999999995E-8</v>
      </c>
      <c r="N130" s="1">
        <v>9.9999999999999995E-8</v>
      </c>
      <c r="O130" s="1">
        <v>4.9999999999999998E-8</v>
      </c>
      <c r="P130" s="1">
        <v>5.9999999999999995E-8</v>
      </c>
      <c r="Q130" s="1">
        <v>4.9999999999999998E-8</v>
      </c>
      <c r="R130" s="1">
        <v>-5.3059999999999997E-6</v>
      </c>
      <c r="S130" s="1">
        <v>-4.8515000000000001E-6</v>
      </c>
    </row>
    <row r="131" spans="1:19" x14ac:dyDescent="0.25">
      <c r="A131" t="s">
        <v>17</v>
      </c>
      <c r="B131" t="s">
        <v>0</v>
      </c>
      <c r="C131">
        <v>1.8</v>
      </c>
      <c r="D131">
        <v>5</v>
      </c>
      <c r="E131">
        <v>0</v>
      </c>
      <c r="F131">
        <v>1.8</v>
      </c>
      <c r="G131">
        <v>1.8</v>
      </c>
      <c r="H131">
        <v>0</v>
      </c>
      <c r="I131">
        <v>0</v>
      </c>
      <c r="J131" s="1">
        <v>9.9999999999999995E-8</v>
      </c>
      <c r="K131" s="1">
        <v>9.9999999999999995E-8</v>
      </c>
      <c r="L131" s="1">
        <v>4.9999999999999998E-8</v>
      </c>
      <c r="M131" s="1">
        <v>9.9999999999999995E-8</v>
      </c>
      <c r="N131" s="1">
        <v>9.9999999999999995E-8</v>
      </c>
      <c r="O131" s="1">
        <v>4.9999999999999998E-8</v>
      </c>
      <c r="P131" s="1">
        <v>5.9999999999999995E-8</v>
      </c>
      <c r="Q131" s="1">
        <v>4.9999999999999998E-8</v>
      </c>
      <c r="R131" s="1">
        <v>-5.3504999999999998E-6</v>
      </c>
      <c r="S131" s="1">
        <v>-4.8940000000000001E-6</v>
      </c>
    </row>
    <row r="132" spans="1:19" x14ac:dyDescent="0.25">
      <c r="A132" t="s">
        <v>17</v>
      </c>
      <c r="B132" t="s">
        <v>1</v>
      </c>
      <c r="C132">
        <v>1.8</v>
      </c>
      <c r="D132">
        <v>5</v>
      </c>
      <c r="E132">
        <v>5</v>
      </c>
      <c r="F132">
        <v>1.8</v>
      </c>
      <c r="G132">
        <v>1.8</v>
      </c>
      <c r="H132">
        <v>0</v>
      </c>
      <c r="I132">
        <v>0</v>
      </c>
      <c r="J132" s="1">
        <v>9.9999999999999995E-8</v>
      </c>
      <c r="K132" s="1">
        <v>9.9999999999999995E-8</v>
      </c>
      <c r="L132" s="1">
        <v>4.9999999999999998E-8</v>
      </c>
      <c r="M132" s="1">
        <v>9.9999999999999995E-8</v>
      </c>
      <c r="N132">
        <v>0</v>
      </c>
      <c r="O132" s="1">
        <v>4.9999999999999998E-8</v>
      </c>
      <c r="P132" s="1">
        <v>6.5E-8</v>
      </c>
      <c r="Q132" s="1">
        <v>4.9999999999999998E-8</v>
      </c>
      <c r="R132" s="1">
        <v>-5.2944999999999999E-6</v>
      </c>
      <c r="S132" s="1">
        <v>-4.8420000000000004E-6</v>
      </c>
    </row>
    <row r="133" spans="1:19" x14ac:dyDescent="0.25">
      <c r="A133" t="s">
        <v>17</v>
      </c>
      <c r="B133" t="s">
        <v>0</v>
      </c>
      <c r="C133">
        <v>1.8</v>
      </c>
      <c r="D133">
        <v>5</v>
      </c>
      <c r="E133">
        <v>0</v>
      </c>
      <c r="F133">
        <v>1.8</v>
      </c>
      <c r="G133">
        <v>1.8</v>
      </c>
      <c r="H133">
        <v>0</v>
      </c>
      <c r="I133">
        <v>0</v>
      </c>
      <c r="J133" s="1">
        <v>9.9999999999999995E-8</v>
      </c>
      <c r="K133" s="1">
        <v>9.9999999999999995E-8</v>
      </c>
      <c r="L133" s="1">
        <v>4.9999999999999998E-8</v>
      </c>
      <c r="M133" s="1">
        <v>9.9999999999999995E-8</v>
      </c>
      <c r="N133">
        <v>0</v>
      </c>
      <c r="O133" s="1">
        <v>4.9999999999999998E-8</v>
      </c>
      <c r="P133" s="1">
        <v>6.5E-8</v>
      </c>
      <c r="Q133" s="1">
        <v>4.9999999999999998E-8</v>
      </c>
      <c r="R133" s="1">
        <v>-5.3414999999999996E-6</v>
      </c>
      <c r="S133" s="1">
        <v>-4.887E-6</v>
      </c>
    </row>
    <row r="134" spans="1:19" x14ac:dyDescent="0.25">
      <c r="A134" t="s">
        <v>17</v>
      </c>
      <c r="B134" t="s">
        <v>1</v>
      </c>
      <c r="C134">
        <v>1.8</v>
      </c>
      <c r="D134">
        <v>5</v>
      </c>
      <c r="E134">
        <v>5</v>
      </c>
      <c r="F134">
        <v>1.8</v>
      </c>
      <c r="G134">
        <v>1.8</v>
      </c>
      <c r="H134">
        <v>0</v>
      </c>
      <c r="I134">
        <v>0</v>
      </c>
      <c r="J134" s="1">
        <v>9.9999999999999995E-8</v>
      </c>
      <c r="K134" s="1">
        <v>9.9999999999999995E-8</v>
      </c>
      <c r="L134" s="1">
        <v>4.9999999999999998E-8</v>
      </c>
      <c r="M134" s="1">
        <v>9.9999999999999995E-8</v>
      </c>
      <c r="N134" s="1">
        <v>2.4999999999999999E-8</v>
      </c>
      <c r="O134" s="1">
        <v>4.9999999999999998E-8</v>
      </c>
      <c r="P134" s="1">
        <v>6.5E-8</v>
      </c>
      <c r="Q134" s="1">
        <v>4.9999999999999998E-8</v>
      </c>
      <c r="R134" s="1">
        <v>-5.2915000000000001E-6</v>
      </c>
      <c r="S134" s="1">
        <v>-4.8409999999999999E-6</v>
      </c>
    </row>
    <row r="135" spans="1:19" x14ac:dyDescent="0.25">
      <c r="A135" t="s">
        <v>17</v>
      </c>
      <c r="B135" t="s">
        <v>0</v>
      </c>
      <c r="C135">
        <v>1.8</v>
      </c>
      <c r="D135">
        <v>5</v>
      </c>
      <c r="E135">
        <v>0</v>
      </c>
      <c r="F135">
        <v>1.8</v>
      </c>
      <c r="G135">
        <v>1.8</v>
      </c>
      <c r="H135">
        <v>0</v>
      </c>
      <c r="I135">
        <v>0</v>
      </c>
      <c r="J135" s="1">
        <v>9.9999999999999995E-8</v>
      </c>
      <c r="K135" s="1">
        <v>9.9999999999999995E-8</v>
      </c>
      <c r="L135" s="1">
        <v>4.9999999999999998E-8</v>
      </c>
      <c r="M135" s="1">
        <v>9.9999999999999995E-8</v>
      </c>
      <c r="N135" s="1">
        <v>2.4999999999999999E-8</v>
      </c>
      <c r="O135" s="1">
        <v>4.9999999999999998E-8</v>
      </c>
      <c r="P135" s="1">
        <v>6.5E-8</v>
      </c>
      <c r="Q135" s="1">
        <v>4.9999999999999998E-8</v>
      </c>
      <c r="R135" s="1">
        <v>-5.2939999999999996E-6</v>
      </c>
      <c r="S135" s="1">
        <v>-4.865E-6</v>
      </c>
    </row>
    <row r="136" spans="1:19" x14ac:dyDescent="0.25">
      <c r="A136" t="s">
        <v>17</v>
      </c>
      <c r="B136" t="s">
        <v>1</v>
      </c>
      <c r="C136">
        <v>1.8</v>
      </c>
      <c r="D136">
        <v>5</v>
      </c>
      <c r="E136">
        <v>5</v>
      </c>
      <c r="F136">
        <v>1.8</v>
      </c>
      <c r="G136">
        <v>1.8</v>
      </c>
      <c r="H136">
        <v>0</v>
      </c>
      <c r="I136">
        <v>0</v>
      </c>
      <c r="J136" s="1">
        <v>9.9999999999999995E-8</v>
      </c>
      <c r="K136" s="1">
        <v>9.9999999999999995E-8</v>
      </c>
      <c r="L136" s="1">
        <v>4.9999999999999998E-8</v>
      </c>
      <c r="M136" s="1">
        <v>9.9999999999999995E-8</v>
      </c>
      <c r="N136" s="1">
        <v>4.9999999999999998E-8</v>
      </c>
      <c r="O136" s="1">
        <v>4.9999999999999998E-8</v>
      </c>
      <c r="P136" s="1">
        <v>6.5E-8</v>
      </c>
      <c r="Q136" s="1">
        <v>4.9999999999999998E-8</v>
      </c>
      <c r="R136" s="1">
        <v>-5.288E-6</v>
      </c>
      <c r="S136" s="1">
        <v>-4.8380000000000001E-6</v>
      </c>
    </row>
    <row r="137" spans="1:19" x14ac:dyDescent="0.25">
      <c r="A137" t="s">
        <v>17</v>
      </c>
      <c r="B137" t="s">
        <v>0</v>
      </c>
      <c r="C137">
        <v>1.8</v>
      </c>
      <c r="D137">
        <v>5</v>
      </c>
      <c r="E137">
        <v>0</v>
      </c>
      <c r="F137">
        <v>1.8</v>
      </c>
      <c r="G137">
        <v>1.8</v>
      </c>
      <c r="H137">
        <v>0</v>
      </c>
      <c r="I137">
        <v>0</v>
      </c>
      <c r="J137" s="1">
        <v>9.9999999999999995E-8</v>
      </c>
      <c r="K137" s="1">
        <v>9.9999999999999995E-8</v>
      </c>
      <c r="L137" s="1">
        <v>4.9999999999999998E-8</v>
      </c>
      <c r="M137" s="1">
        <v>9.9999999999999995E-8</v>
      </c>
      <c r="N137" s="1">
        <v>4.9999999999999998E-8</v>
      </c>
      <c r="O137" s="1">
        <v>4.9999999999999998E-8</v>
      </c>
      <c r="P137" s="1">
        <v>6.5E-8</v>
      </c>
      <c r="Q137" s="1">
        <v>4.9999999999999998E-8</v>
      </c>
      <c r="R137" s="1">
        <v>-5.2909999999999998E-6</v>
      </c>
      <c r="S137" s="1">
        <v>-4.8404999999999996E-6</v>
      </c>
    </row>
    <row r="138" spans="1:19" x14ac:dyDescent="0.25">
      <c r="A138" t="s">
        <v>17</v>
      </c>
      <c r="B138" t="s">
        <v>1</v>
      </c>
      <c r="C138">
        <v>1.8</v>
      </c>
      <c r="D138">
        <v>5</v>
      </c>
      <c r="E138">
        <v>5</v>
      </c>
      <c r="F138">
        <v>1.8</v>
      </c>
      <c r="G138">
        <v>1.8</v>
      </c>
      <c r="H138">
        <v>0</v>
      </c>
      <c r="I138">
        <v>0</v>
      </c>
      <c r="J138" s="1">
        <v>9.9999999999999995E-8</v>
      </c>
      <c r="K138" s="1">
        <v>9.9999999999999995E-8</v>
      </c>
      <c r="L138" s="1">
        <v>4.9999999999999998E-8</v>
      </c>
      <c r="M138" s="1">
        <v>9.9999999999999995E-8</v>
      </c>
      <c r="N138" s="1">
        <v>7.4999999999999997E-8</v>
      </c>
      <c r="O138" s="1">
        <v>4.9999999999999998E-8</v>
      </c>
      <c r="P138" s="1">
        <v>6.5E-8</v>
      </c>
      <c r="Q138" s="1">
        <v>4.9999999999999998E-8</v>
      </c>
      <c r="R138" s="1">
        <v>-5.2894999999999999E-6</v>
      </c>
      <c r="S138" s="1">
        <v>-4.8400000000000002E-6</v>
      </c>
    </row>
    <row r="139" spans="1:19" x14ac:dyDescent="0.25">
      <c r="A139" t="s">
        <v>17</v>
      </c>
      <c r="B139" t="s">
        <v>0</v>
      </c>
      <c r="C139">
        <v>1.8</v>
      </c>
      <c r="D139">
        <v>5</v>
      </c>
      <c r="E139">
        <v>0</v>
      </c>
      <c r="F139">
        <v>1.8</v>
      </c>
      <c r="G139">
        <v>1.8</v>
      </c>
      <c r="H139">
        <v>0</v>
      </c>
      <c r="I139">
        <v>0</v>
      </c>
      <c r="J139" s="1">
        <v>9.9999999999999995E-8</v>
      </c>
      <c r="K139" s="1">
        <v>9.9999999999999995E-8</v>
      </c>
      <c r="L139" s="1">
        <v>4.9999999999999998E-8</v>
      </c>
      <c r="M139" s="1">
        <v>9.9999999999999995E-8</v>
      </c>
      <c r="N139" s="1">
        <v>7.4999999999999997E-8</v>
      </c>
      <c r="O139" s="1">
        <v>4.9999999999999998E-8</v>
      </c>
      <c r="P139" s="1">
        <v>6.5E-8</v>
      </c>
      <c r="Q139" s="1">
        <v>4.9999999999999998E-8</v>
      </c>
      <c r="R139" s="1">
        <v>-5.2835000000000003E-6</v>
      </c>
      <c r="S139" s="1">
        <v>-4.8335000000000004E-6</v>
      </c>
    </row>
    <row r="140" spans="1:19" x14ac:dyDescent="0.25">
      <c r="A140" t="s">
        <v>17</v>
      </c>
      <c r="B140" t="s">
        <v>1</v>
      </c>
      <c r="C140">
        <v>1.8</v>
      </c>
      <c r="D140">
        <v>5</v>
      </c>
      <c r="E140">
        <v>5</v>
      </c>
      <c r="F140">
        <v>1.8</v>
      </c>
      <c r="G140">
        <v>1.8</v>
      </c>
      <c r="H140">
        <v>0</v>
      </c>
      <c r="I140">
        <v>0</v>
      </c>
      <c r="J140" s="1">
        <v>9.9999999999999995E-8</v>
      </c>
      <c r="K140" s="1">
        <v>9.9999999999999995E-8</v>
      </c>
      <c r="L140" s="1">
        <v>4.9999999999999998E-8</v>
      </c>
      <c r="M140" s="1">
        <v>9.9999999999999995E-8</v>
      </c>
      <c r="N140" s="1">
        <v>9.9999999999999995E-8</v>
      </c>
      <c r="O140" s="1">
        <v>4.9999999999999998E-8</v>
      </c>
      <c r="P140" s="1">
        <v>6.5E-8</v>
      </c>
      <c r="Q140" s="1">
        <v>4.9999999999999998E-8</v>
      </c>
      <c r="R140" s="1">
        <v>-5.2789999999999998E-6</v>
      </c>
      <c r="S140" s="1">
        <v>-4.8274999999999999E-6</v>
      </c>
    </row>
    <row r="141" spans="1:19" x14ac:dyDescent="0.25">
      <c r="A141" t="s">
        <v>17</v>
      </c>
      <c r="B141" t="s">
        <v>0</v>
      </c>
      <c r="C141">
        <v>1.8</v>
      </c>
      <c r="D141">
        <v>5</v>
      </c>
      <c r="E141">
        <v>0</v>
      </c>
      <c r="F141">
        <v>1.8</v>
      </c>
      <c r="G141">
        <v>1.8</v>
      </c>
      <c r="H141">
        <v>0</v>
      </c>
      <c r="I141">
        <v>0</v>
      </c>
      <c r="J141" s="1">
        <v>9.9999999999999995E-8</v>
      </c>
      <c r="K141" s="1">
        <v>9.9999999999999995E-8</v>
      </c>
      <c r="L141" s="1">
        <v>4.9999999999999998E-8</v>
      </c>
      <c r="M141" s="1">
        <v>9.9999999999999995E-8</v>
      </c>
      <c r="N141" s="1">
        <v>9.9999999999999995E-8</v>
      </c>
      <c r="O141" s="1">
        <v>4.9999999999999998E-8</v>
      </c>
      <c r="P141" s="1">
        <v>6.5E-8</v>
      </c>
      <c r="Q141" s="1">
        <v>4.9999999999999998E-8</v>
      </c>
      <c r="R141" s="1">
        <v>-5.2769999999999996E-6</v>
      </c>
      <c r="S141" s="1">
        <v>-4.8284999999999996E-6</v>
      </c>
    </row>
    <row r="142" spans="1:19" x14ac:dyDescent="0.25">
      <c r="A142" t="s">
        <v>17</v>
      </c>
      <c r="B142" t="s">
        <v>1</v>
      </c>
      <c r="C142">
        <v>1.8</v>
      </c>
      <c r="D142">
        <v>5</v>
      </c>
      <c r="E142">
        <v>5</v>
      </c>
      <c r="F142">
        <v>1.8</v>
      </c>
      <c r="G142">
        <v>1.8</v>
      </c>
      <c r="H142">
        <v>0</v>
      </c>
      <c r="I142">
        <v>0</v>
      </c>
      <c r="J142" s="1">
        <v>9.9999999999999995E-8</v>
      </c>
      <c r="K142" s="1">
        <v>9.9999999999999995E-8</v>
      </c>
      <c r="L142" s="1">
        <v>4.9999999999999998E-8</v>
      </c>
      <c r="M142" s="1">
        <v>9.9999999999999995E-8</v>
      </c>
      <c r="N142">
        <v>0</v>
      </c>
      <c r="O142" s="1">
        <v>4.9999999999999998E-8</v>
      </c>
      <c r="P142" s="1">
        <v>6.9999999999999899E-8</v>
      </c>
      <c r="Q142" s="1">
        <v>4.9999999999999998E-8</v>
      </c>
      <c r="R142" s="1">
        <v>-5.276E-6</v>
      </c>
      <c r="S142" s="1">
        <v>-4.8254999999999998E-6</v>
      </c>
    </row>
    <row r="143" spans="1:19" x14ac:dyDescent="0.25">
      <c r="A143" t="s">
        <v>17</v>
      </c>
      <c r="B143" t="s">
        <v>0</v>
      </c>
      <c r="C143">
        <v>1.8</v>
      </c>
      <c r="D143">
        <v>5</v>
      </c>
      <c r="E143">
        <v>0</v>
      </c>
      <c r="F143">
        <v>1.8</v>
      </c>
      <c r="G143">
        <v>1.8</v>
      </c>
      <c r="H143">
        <v>0</v>
      </c>
      <c r="I143">
        <v>0</v>
      </c>
      <c r="J143" s="1">
        <v>9.9999999999999995E-8</v>
      </c>
      <c r="K143" s="1">
        <v>9.9999999999999995E-8</v>
      </c>
      <c r="L143" s="1">
        <v>4.9999999999999998E-8</v>
      </c>
      <c r="M143" s="1">
        <v>9.9999999999999995E-8</v>
      </c>
      <c r="N143">
        <v>0</v>
      </c>
      <c r="O143" s="1">
        <v>4.9999999999999998E-8</v>
      </c>
      <c r="P143" s="1">
        <v>6.9999999999999899E-8</v>
      </c>
      <c r="Q143" s="1">
        <v>4.9999999999999998E-8</v>
      </c>
      <c r="R143" s="1">
        <v>-5.2789999999999998E-6</v>
      </c>
      <c r="S143" s="1">
        <v>-4.8280000000000002E-6</v>
      </c>
    </row>
    <row r="144" spans="1:19" x14ac:dyDescent="0.25">
      <c r="A144" t="s">
        <v>17</v>
      </c>
      <c r="B144" t="s">
        <v>1</v>
      </c>
      <c r="C144">
        <v>1.8</v>
      </c>
      <c r="D144">
        <v>5</v>
      </c>
      <c r="E144">
        <v>5</v>
      </c>
      <c r="F144">
        <v>1.8</v>
      </c>
      <c r="G144">
        <v>1.8</v>
      </c>
      <c r="H144">
        <v>0</v>
      </c>
      <c r="I144">
        <v>0</v>
      </c>
      <c r="J144" s="1">
        <v>9.9999999999999995E-8</v>
      </c>
      <c r="K144" s="1">
        <v>9.9999999999999995E-8</v>
      </c>
      <c r="L144" s="1">
        <v>4.9999999999999998E-8</v>
      </c>
      <c r="M144" s="1">
        <v>9.9999999999999995E-8</v>
      </c>
      <c r="N144" s="1">
        <v>2.4999999999999999E-8</v>
      </c>
      <c r="O144" s="1">
        <v>4.9999999999999998E-8</v>
      </c>
      <c r="P144" s="1">
        <v>6.9999999999999899E-8</v>
      </c>
      <c r="Q144" s="1">
        <v>4.9999999999999998E-8</v>
      </c>
      <c r="R144" s="1">
        <v>-5.2730000000000002E-6</v>
      </c>
      <c r="S144" s="1">
        <v>-4.8250000000000004E-6</v>
      </c>
    </row>
    <row r="145" spans="1:19" x14ac:dyDescent="0.25">
      <c r="A145" t="s">
        <v>17</v>
      </c>
      <c r="B145" t="s">
        <v>0</v>
      </c>
      <c r="C145">
        <v>1.8</v>
      </c>
      <c r="D145">
        <v>5</v>
      </c>
      <c r="E145">
        <v>0</v>
      </c>
      <c r="F145">
        <v>1.8</v>
      </c>
      <c r="G145">
        <v>1.8</v>
      </c>
      <c r="H145">
        <v>0</v>
      </c>
      <c r="I145">
        <v>0</v>
      </c>
      <c r="J145" s="1">
        <v>9.9999999999999995E-8</v>
      </c>
      <c r="K145" s="1">
        <v>9.9999999999999995E-8</v>
      </c>
      <c r="L145" s="1">
        <v>4.9999999999999998E-8</v>
      </c>
      <c r="M145" s="1">
        <v>9.9999999999999995E-8</v>
      </c>
      <c r="N145" s="1">
        <v>2.4999999999999999E-8</v>
      </c>
      <c r="O145" s="1">
        <v>4.9999999999999998E-8</v>
      </c>
      <c r="P145" s="1">
        <v>6.9999999999999899E-8</v>
      </c>
      <c r="Q145" s="1">
        <v>4.9999999999999998E-8</v>
      </c>
      <c r="R145" s="1">
        <v>-5.2769999999999996E-6</v>
      </c>
      <c r="S145" s="1">
        <v>-4.8489999999999997E-6</v>
      </c>
    </row>
    <row r="146" spans="1:19" x14ac:dyDescent="0.25">
      <c r="A146" t="s">
        <v>17</v>
      </c>
      <c r="B146" t="s">
        <v>1</v>
      </c>
      <c r="C146">
        <v>1.8</v>
      </c>
      <c r="D146">
        <v>5</v>
      </c>
      <c r="E146">
        <v>5</v>
      </c>
      <c r="F146">
        <v>1.8</v>
      </c>
      <c r="G146">
        <v>1.8</v>
      </c>
      <c r="H146">
        <v>0</v>
      </c>
      <c r="I146">
        <v>0</v>
      </c>
      <c r="J146" s="1">
        <v>9.9999999999999995E-8</v>
      </c>
      <c r="K146" s="1">
        <v>9.9999999999999995E-8</v>
      </c>
      <c r="L146" s="1">
        <v>4.9999999999999998E-8</v>
      </c>
      <c r="M146" s="1">
        <v>9.9999999999999995E-8</v>
      </c>
      <c r="N146" s="1">
        <v>4.9999999999999998E-8</v>
      </c>
      <c r="O146" s="1">
        <v>4.9999999999999998E-8</v>
      </c>
      <c r="P146" s="1">
        <v>6.9999999999999899E-8</v>
      </c>
      <c r="Q146" s="1">
        <v>4.9999999999999998E-8</v>
      </c>
      <c r="R146" s="1">
        <v>-5.271E-6</v>
      </c>
      <c r="S146" s="1">
        <v>-4.8230000000000002E-6</v>
      </c>
    </row>
    <row r="147" spans="1:19" x14ac:dyDescent="0.25">
      <c r="A147" t="s">
        <v>17</v>
      </c>
      <c r="B147" t="s">
        <v>0</v>
      </c>
      <c r="C147">
        <v>1.8</v>
      </c>
      <c r="D147">
        <v>5</v>
      </c>
      <c r="E147">
        <v>0</v>
      </c>
      <c r="F147">
        <v>1.8</v>
      </c>
      <c r="G147">
        <v>1.8</v>
      </c>
      <c r="H147">
        <v>0</v>
      </c>
      <c r="I147">
        <v>0</v>
      </c>
      <c r="J147" s="1">
        <v>9.9999999999999995E-8</v>
      </c>
      <c r="K147" s="1">
        <v>9.9999999999999995E-8</v>
      </c>
      <c r="L147" s="1">
        <v>4.9999999999999998E-8</v>
      </c>
      <c r="M147" s="1">
        <v>9.9999999999999995E-8</v>
      </c>
      <c r="N147" s="1">
        <v>4.9999999999999998E-8</v>
      </c>
      <c r="O147" s="1">
        <v>4.9999999999999998E-8</v>
      </c>
      <c r="P147" s="1">
        <v>6.9999999999999899E-8</v>
      </c>
      <c r="Q147" s="1">
        <v>4.9999999999999998E-8</v>
      </c>
      <c r="R147" s="1">
        <v>-5.2785000000000004E-6</v>
      </c>
      <c r="S147" s="1">
        <v>-4.8250000000000004E-6</v>
      </c>
    </row>
    <row r="148" spans="1:19" x14ac:dyDescent="0.25">
      <c r="A148" t="s">
        <v>17</v>
      </c>
      <c r="B148" t="s">
        <v>1</v>
      </c>
      <c r="C148">
        <v>1.8</v>
      </c>
      <c r="D148">
        <v>5</v>
      </c>
      <c r="E148">
        <v>5</v>
      </c>
      <c r="F148">
        <v>1.8</v>
      </c>
      <c r="G148">
        <v>1.8</v>
      </c>
      <c r="H148">
        <v>0</v>
      </c>
      <c r="I148">
        <v>0</v>
      </c>
      <c r="J148" s="1">
        <v>9.9999999999999995E-8</v>
      </c>
      <c r="K148" s="1">
        <v>9.9999999999999995E-8</v>
      </c>
      <c r="L148" s="1">
        <v>4.9999999999999998E-8</v>
      </c>
      <c r="M148" s="1">
        <v>9.9999999999999995E-8</v>
      </c>
      <c r="N148" s="1">
        <v>7.4999999999999997E-8</v>
      </c>
      <c r="O148" s="1">
        <v>4.9999999999999998E-8</v>
      </c>
      <c r="P148" s="1">
        <v>6.9999999999999899E-8</v>
      </c>
      <c r="Q148" s="1">
        <v>4.9999999999999998E-8</v>
      </c>
      <c r="R148" s="1">
        <v>-5.2650000000000004E-6</v>
      </c>
      <c r="S148" s="1">
        <v>-4.8154999999999999E-6</v>
      </c>
    </row>
    <row r="149" spans="1:19" x14ac:dyDescent="0.25">
      <c r="A149" t="s">
        <v>17</v>
      </c>
      <c r="B149" t="s">
        <v>0</v>
      </c>
      <c r="C149">
        <v>1.8</v>
      </c>
      <c r="D149">
        <v>5</v>
      </c>
      <c r="E149">
        <v>0</v>
      </c>
      <c r="F149">
        <v>1.8</v>
      </c>
      <c r="G149">
        <v>1.8</v>
      </c>
      <c r="H149">
        <v>0</v>
      </c>
      <c r="I149">
        <v>0</v>
      </c>
      <c r="J149" s="1">
        <v>9.9999999999999995E-8</v>
      </c>
      <c r="K149" s="1">
        <v>9.9999999999999995E-8</v>
      </c>
      <c r="L149" s="1">
        <v>4.9999999999999998E-8</v>
      </c>
      <c r="M149" s="1">
        <v>9.9999999999999995E-8</v>
      </c>
      <c r="N149" s="1">
        <v>7.4999999999999997E-8</v>
      </c>
      <c r="O149" s="1">
        <v>4.9999999999999998E-8</v>
      </c>
      <c r="P149" s="1">
        <v>6.9999999999999899E-8</v>
      </c>
      <c r="Q149" s="1">
        <v>4.9999999999999998E-8</v>
      </c>
      <c r="R149" s="1">
        <v>-5.2724999999999999E-6</v>
      </c>
      <c r="S149" s="1">
        <v>-4.8160000000000001E-6</v>
      </c>
    </row>
    <row r="150" spans="1:19" x14ac:dyDescent="0.25">
      <c r="A150" t="s">
        <v>17</v>
      </c>
      <c r="B150" t="s">
        <v>1</v>
      </c>
      <c r="C150">
        <v>1.8</v>
      </c>
      <c r="D150">
        <v>5</v>
      </c>
      <c r="E150">
        <v>5</v>
      </c>
      <c r="F150">
        <v>1.8</v>
      </c>
      <c r="G150">
        <v>1.8</v>
      </c>
      <c r="H150">
        <v>0</v>
      </c>
      <c r="I150">
        <v>0</v>
      </c>
      <c r="J150" s="1">
        <v>9.9999999999999995E-8</v>
      </c>
      <c r="K150" s="1">
        <v>9.9999999999999995E-8</v>
      </c>
      <c r="L150" s="1">
        <v>4.9999999999999998E-8</v>
      </c>
      <c r="M150" s="1">
        <v>9.9999999999999995E-8</v>
      </c>
      <c r="N150" s="1">
        <v>9.9999999999999995E-8</v>
      </c>
      <c r="O150" s="1">
        <v>4.9999999999999998E-8</v>
      </c>
      <c r="P150" s="1">
        <v>6.9999999999999899E-8</v>
      </c>
      <c r="Q150" s="1">
        <v>4.9999999999999998E-8</v>
      </c>
      <c r="R150" s="1">
        <v>-5.2604999999999999E-6</v>
      </c>
      <c r="S150" s="1">
        <v>-4.8169999999999998E-6</v>
      </c>
    </row>
    <row r="151" spans="1:19" x14ac:dyDescent="0.25">
      <c r="A151" t="s">
        <v>17</v>
      </c>
      <c r="B151" t="s">
        <v>0</v>
      </c>
      <c r="C151">
        <v>1.8</v>
      </c>
      <c r="D151">
        <v>5</v>
      </c>
      <c r="E151">
        <v>0</v>
      </c>
      <c r="F151">
        <v>1.8</v>
      </c>
      <c r="G151">
        <v>1.8</v>
      </c>
      <c r="H151">
        <v>0</v>
      </c>
      <c r="I151">
        <v>0</v>
      </c>
      <c r="J151" s="1">
        <v>9.9999999999999995E-8</v>
      </c>
      <c r="K151" s="1">
        <v>9.9999999999999995E-8</v>
      </c>
      <c r="L151" s="1">
        <v>4.9999999999999998E-8</v>
      </c>
      <c r="M151" s="1">
        <v>9.9999999999999995E-8</v>
      </c>
      <c r="N151" s="1">
        <v>9.9999999999999995E-8</v>
      </c>
      <c r="O151" s="1">
        <v>4.9999999999999998E-8</v>
      </c>
      <c r="P151" s="1">
        <v>6.9999999999999899E-8</v>
      </c>
      <c r="Q151" s="1">
        <v>4.9999999999999998E-8</v>
      </c>
      <c r="R151" s="1">
        <v>-5.3149999999999999E-6</v>
      </c>
      <c r="S151" s="1">
        <v>-4.8605000000000003E-6</v>
      </c>
    </row>
    <row r="152" spans="1:19" x14ac:dyDescent="0.25">
      <c r="A152" t="s">
        <v>17</v>
      </c>
      <c r="B152" t="s">
        <v>1</v>
      </c>
      <c r="C152">
        <v>1.8</v>
      </c>
      <c r="D152">
        <v>5</v>
      </c>
      <c r="E152">
        <v>5</v>
      </c>
      <c r="F152">
        <v>1.8</v>
      </c>
      <c r="G152">
        <v>1.8</v>
      </c>
      <c r="H152">
        <v>0</v>
      </c>
      <c r="I152">
        <v>0</v>
      </c>
      <c r="J152" s="1">
        <v>9.9999999999999995E-8</v>
      </c>
      <c r="K152" s="1">
        <v>9.9999999999999995E-8</v>
      </c>
      <c r="L152" s="1">
        <v>4.9999999999999998E-8</v>
      </c>
      <c r="M152" s="1">
        <v>9.9999999999999995E-8</v>
      </c>
      <c r="N152">
        <v>0</v>
      </c>
      <c r="O152" s="1">
        <v>4.9999999999999998E-8</v>
      </c>
      <c r="P152" s="1">
        <v>7.4999999999999997E-8</v>
      </c>
      <c r="Q152" s="1">
        <v>4.9999999999999998E-8</v>
      </c>
      <c r="R152" s="1">
        <v>-5.2580000000000003E-6</v>
      </c>
      <c r="S152" s="1">
        <v>-4.8060000000000002E-6</v>
      </c>
    </row>
    <row r="153" spans="1:19" x14ac:dyDescent="0.25">
      <c r="A153" t="s">
        <v>17</v>
      </c>
      <c r="B153" t="s">
        <v>0</v>
      </c>
      <c r="C153">
        <v>1.8</v>
      </c>
      <c r="D153">
        <v>5</v>
      </c>
      <c r="E153">
        <v>0</v>
      </c>
      <c r="F153">
        <v>1.8</v>
      </c>
      <c r="G153">
        <v>1.8</v>
      </c>
      <c r="H153">
        <v>0</v>
      </c>
      <c r="I153">
        <v>0</v>
      </c>
      <c r="J153" s="1">
        <v>9.9999999999999995E-8</v>
      </c>
      <c r="K153" s="1">
        <v>9.9999999999999995E-8</v>
      </c>
      <c r="L153" s="1">
        <v>4.9999999999999998E-8</v>
      </c>
      <c r="M153" s="1">
        <v>9.9999999999999995E-8</v>
      </c>
      <c r="N153">
        <v>0</v>
      </c>
      <c r="O153" s="1">
        <v>4.9999999999999998E-8</v>
      </c>
      <c r="P153" s="1">
        <v>7.4999999999999997E-8</v>
      </c>
      <c r="Q153" s="1">
        <v>4.9999999999999998E-8</v>
      </c>
      <c r="R153" s="1">
        <v>-5.2639999999999999E-6</v>
      </c>
      <c r="S153" s="1">
        <v>-4.8114999999999996E-6</v>
      </c>
    </row>
    <row r="154" spans="1:19" x14ac:dyDescent="0.25">
      <c r="A154" t="s">
        <v>17</v>
      </c>
      <c r="B154" t="s">
        <v>1</v>
      </c>
      <c r="C154">
        <v>1.8</v>
      </c>
      <c r="D154">
        <v>5</v>
      </c>
      <c r="E154">
        <v>5</v>
      </c>
      <c r="F154">
        <v>1.8</v>
      </c>
      <c r="G154">
        <v>1.8</v>
      </c>
      <c r="H154">
        <v>0</v>
      </c>
      <c r="I154">
        <v>0</v>
      </c>
      <c r="J154" s="1">
        <v>9.9999999999999995E-8</v>
      </c>
      <c r="K154" s="1">
        <v>9.9999999999999995E-8</v>
      </c>
      <c r="L154" s="1">
        <v>4.9999999999999998E-8</v>
      </c>
      <c r="M154" s="1">
        <v>9.9999999999999995E-8</v>
      </c>
      <c r="N154" s="1">
        <v>2.4999999999999999E-8</v>
      </c>
      <c r="O154" s="1">
        <v>4.9999999999999998E-8</v>
      </c>
      <c r="P154" s="1">
        <v>7.4999999999999997E-8</v>
      </c>
      <c r="Q154" s="1">
        <v>4.9999999999999998E-8</v>
      </c>
      <c r="R154" s="1">
        <v>-5.2534999999999998E-6</v>
      </c>
      <c r="S154" s="1">
        <v>-4.8060000000000002E-6</v>
      </c>
    </row>
    <row r="155" spans="1:19" x14ac:dyDescent="0.25">
      <c r="A155" t="s">
        <v>17</v>
      </c>
      <c r="B155" t="s">
        <v>0</v>
      </c>
      <c r="C155">
        <v>1.8</v>
      </c>
      <c r="D155">
        <v>5</v>
      </c>
      <c r="E155">
        <v>0</v>
      </c>
      <c r="F155">
        <v>1.8</v>
      </c>
      <c r="G155">
        <v>1.8</v>
      </c>
      <c r="H155">
        <v>0</v>
      </c>
      <c r="I155">
        <v>0</v>
      </c>
      <c r="J155" s="1">
        <v>9.9999999999999995E-8</v>
      </c>
      <c r="K155" s="1">
        <v>9.9999999999999995E-8</v>
      </c>
      <c r="L155" s="1">
        <v>4.9999999999999998E-8</v>
      </c>
      <c r="M155" s="1">
        <v>9.9999999999999995E-8</v>
      </c>
      <c r="N155" s="1">
        <v>2.4999999999999999E-8</v>
      </c>
      <c r="O155" s="1">
        <v>4.9999999999999998E-8</v>
      </c>
      <c r="P155" s="1">
        <v>7.4999999999999997E-8</v>
      </c>
      <c r="Q155" s="1">
        <v>4.9999999999999998E-8</v>
      </c>
      <c r="R155" s="1">
        <v>-5.2525000000000001E-6</v>
      </c>
      <c r="S155" s="1">
        <v>-4.8544999999999999E-6</v>
      </c>
    </row>
    <row r="156" spans="1:19" x14ac:dyDescent="0.25">
      <c r="A156" t="s">
        <v>17</v>
      </c>
      <c r="B156" t="s">
        <v>1</v>
      </c>
      <c r="C156">
        <v>1.8</v>
      </c>
      <c r="D156">
        <v>5</v>
      </c>
      <c r="E156">
        <v>5</v>
      </c>
      <c r="F156">
        <v>1.8</v>
      </c>
      <c r="G156">
        <v>1.8</v>
      </c>
      <c r="H156">
        <v>0</v>
      </c>
      <c r="I156">
        <v>0</v>
      </c>
      <c r="J156" s="1">
        <v>9.9999999999999995E-8</v>
      </c>
      <c r="K156" s="1">
        <v>9.9999999999999995E-8</v>
      </c>
      <c r="L156" s="1">
        <v>4.9999999999999998E-8</v>
      </c>
      <c r="M156" s="1">
        <v>9.9999999999999995E-8</v>
      </c>
      <c r="N156" s="1">
        <v>4.9999999999999998E-8</v>
      </c>
      <c r="O156" s="1">
        <v>4.9999999999999998E-8</v>
      </c>
      <c r="P156" s="1">
        <v>7.4999999999999997E-8</v>
      </c>
      <c r="Q156" s="1">
        <v>4.9999999999999998E-8</v>
      </c>
      <c r="R156" s="1">
        <v>-5.2534999999999998E-6</v>
      </c>
      <c r="S156" s="1">
        <v>-4.8075000000000001E-6</v>
      </c>
    </row>
    <row r="157" spans="1:19" x14ac:dyDescent="0.25">
      <c r="A157" t="s">
        <v>17</v>
      </c>
      <c r="B157" t="s">
        <v>0</v>
      </c>
      <c r="C157">
        <v>1.8</v>
      </c>
      <c r="D157">
        <v>5</v>
      </c>
      <c r="E157">
        <v>0</v>
      </c>
      <c r="F157">
        <v>1.8</v>
      </c>
      <c r="G157">
        <v>1.8</v>
      </c>
      <c r="H157">
        <v>0</v>
      </c>
      <c r="I157">
        <v>0</v>
      </c>
      <c r="J157" s="1">
        <v>9.9999999999999995E-8</v>
      </c>
      <c r="K157" s="1">
        <v>9.9999999999999995E-8</v>
      </c>
      <c r="L157" s="1">
        <v>4.9999999999999998E-8</v>
      </c>
      <c r="M157" s="1">
        <v>9.9999999999999995E-8</v>
      </c>
      <c r="N157" s="1">
        <v>4.9999999999999998E-8</v>
      </c>
      <c r="O157" s="1">
        <v>4.9999999999999998E-8</v>
      </c>
      <c r="P157" s="1">
        <v>7.4999999999999997E-8</v>
      </c>
      <c r="Q157" s="1">
        <v>4.9999999999999998E-8</v>
      </c>
      <c r="R157" s="1">
        <v>-5.2554999999999999E-6</v>
      </c>
      <c r="S157" s="1">
        <v>-4.8034999999999998E-6</v>
      </c>
    </row>
    <row r="158" spans="1:19" x14ac:dyDescent="0.25">
      <c r="A158" t="s">
        <v>17</v>
      </c>
      <c r="B158" t="s">
        <v>1</v>
      </c>
      <c r="C158">
        <v>1.8</v>
      </c>
      <c r="D158">
        <v>5</v>
      </c>
      <c r="E158">
        <v>5</v>
      </c>
      <c r="F158">
        <v>1.8</v>
      </c>
      <c r="G158">
        <v>1.8</v>
      </c>
      <c r="H158">
        <v>0</v>
      </c>
      <c r="I158">
        <v>0</v>
      </c>
      <c r="J158" s="1">
        <v>9.9999999999999995E-8</v>
      </c>
      <c r="K158" s="1">
        <v>9.9999999999999995E-8</v>
      </c>
      <c r="L158" s="1">
        <v>4.9999999999999998E-8</v>
      </c>
      <c r="M158" s="1">
        <v>9.9999999999999995E-8</v>
      </c>
      <c r="N158" s="1">
        <v>7.4999999999999997E-8</v>
      </c>
      <c r="O158" s="1">
        <v>4.9999999999999998E-8</v>
      </c>
      <c r="P158" s="1">
        <v>7.4999999999999997E-8</v>
      </c>
      <c r="Q158" s="1">
        <v>4.9999999999999998E-8</v>
      </c>
      <c r="R158" s="1">
        <v>-5.2475000000000002E-6</v>
      </c>
      <c r="S158" s="1">
        <v>-4.8010000000000003E-6</v>
      </c>
    </row>
    <row r="159" spans="1:19" x14ac:dyDescent="0.25">
      <c r="A159" t="s">
        <v>17</v>
      </c>
      <c r="B159" t="s">
        <v>0</v>
      </c>
      <c r="C159">
        <v>1.8</v>
      </c>
      <c r="D159">
        <v>5</v>
      </c>
      <c r="E159">
        <v>0</v>
      </c>
      <c r="F159">
        <v>1.8</v>
      </c>
      <c r="G159">
        <v>1.8</v>
      </c>
      <c r="H159">
        <v>0</v>
      </c>
      <c r="I159">
        <v>0</v>
      </c>
      <c r="J159" s="1">
        <v>9.9999999999999995E-8</v>
      </c>
      <c r="K159" s="1">
        <v>9.9999999999999995E-8</v>
      </c>
      <c r="L159" s="1">
        <v>4.9999999999999998E-8</v>
      </c>
      <c r="M159" s="1">
        <v>9.9999999999999995E-8</v>
      </c>
      <c r="N159" s="1">
        <v>7.4999999999999997E-8</v>
      </c>
      <c r="O159" s="1">
        <v>4.9999999999999998E-8</v>
      </c>
      <c r="P159" s="1">
        <v>7.4999999999999997E-8</v>
      </c>
      <c r="Q159" s="1">
        <v>4.9999999999999998E-8</v>
      </c>
      <c r="R159" s="1">
        <v>-5.2924999999999997E-6</v>
      </c>
      <c r="S159" s="1">
        <v>-4.8450000000000002E-6</v>
      </c>
    </row>
    <row r="160" spans="1:19" x14ac:dyDescent="0.25">
      <c r="A160" t="s">
        <v>17</v>
      </c>
      <c r="B160" t="s">
        <v>1</v>
      </c>
      <c r="C160">
        <v>1.8</v>
      </c>
      <c r="D160">
        <v>5</v>
      </c>
      <c r="E160">
        <v>5</v>
      </c>
      <c r="F160">
        <v>1.8</v>
      </c>
      <c r="G160">
        <v>1.8</v>
      </c>
      <c r="H160">
        <v>0</v>
      </c>
      <c r="I160">
        <v>0</v>
      </c>
      <c r="J160" s="1">
        <v>9.9999999999999995E-8</v>
      </c>
      <c r="K160" s="1">
        <v>9.9999999999999995E-8</v>
      </c>
      <c r="L160" s="1">
        <v>4.9999999999999998E-8</v>
      </c>
      <c r="M160" s="1">
        <v>9.9999999999999995E-8</v>
      </c>
      <c r="N160" s="1">
        <v>9.9999999999999995E-8</v>
      </c>
      <c r="O160" s="1">
        <v>4.9999999999999998E-8</v>
      </c>
      <c r="P160" s="1">
        <v>7.4999999999999997E-8</v>
      </c>
      <c r="Q160" s="1">
        <v>4.9999999999999998E-8</v>
      </c>
      <c r="R160" s="1">
        <v>-5.2449999999999998E-6</v>
      </c>
      <c r="S160" s="1">
        <v>-4.7960000000000003E-6</v>
      </c>
    </row>
    <row r="161" spans="1:19" x14ac:dyDescent="0.25">
      <c r="A161" t="s">
        <v>17</v>
      </c>
      <c r="B161" t="s">
        <v>0</v>
      </c>
      <c r="C161">
        <v>1.8</v>
      </c>
      <c r="D161">
        <v>5</v>
      </c>
      <c r="E161">
        <v>0</v>
      </c>
      <c r="F161">
        <v>1.8</v>
      </c>
      <c r="G161">
        <v>1.8</v>
      </c>
      <c r="H161">
        <v>0</v>
      </c>
      <c r="I161">
        <v>0</v>
      </c>
      <c r="J161" s="1">
        <v>9.9999999999999995E-8</v>
      </c>
      <c r="K161" s="1">
        <v>9.9999999999999995E-8</v>
      </c>
      <c r="L161" s="1">
        <v>4.9999999999999998E-8</v>
      </c>
      <c r="M161" s="1">
        <v>9.9999999999999995E-8</v>
      </c>
      <c r="N161" s="1">
        <v>9.9999999999999995E-8</v>
      </c>
      <c r="O161" s="1">
        <v>4.9999999999999998E-8</v>
      </c>
      <c r="P161" s="1">
        <v>7.4999999999999997E-8</v>
      </c>
      <c r="Q161" s="1">
        <v>4.9999999999999998E-8</v>
      </c>
      <c r="R161" s="1">
        <v>-5.2475000000000002E-6</v>
      </c>
      <c r="S161" s="1">
        <v>-4.7995000000000004E-6</v>
      </c>
    </row>
    <row r="162" spans="1:19" x14ac:dyDescent="0.25">
      <c r="A162" t="s">
        <v>17</v>
      </c>
      <c r="B162" t="s">
        <v>1</v>
      </c>
      <c r="C162">
        <v>1.8</v>
      </c>
      <c r="D162">
        <v>5</v>
      </c>
      <c r="E162">
        <v>5</v>
      </c>
      <c r="F162">
        <v>1.8</v>
      </c>
      <c r="G162">
        <v>1.8</v>
      </c>
      <c r="H162">
        <v>0</v>
      </c>
      <c r="I162">
        <v>0</v>
      </c>
      <c r="J162" s="1">
        <v>9.9999999999999995E-8</v>
      </c>
      <c r="K162" s="1">
        <v>9.9999999999999995E-8</v>
      </c>
      <c r="L162" s="1">
        <v>4.9999999999999998E-8</v>
      </c>
      <c r="M162" s="1">
        <v>9.9999999999999995E-8</v>
      </c>
      <c r="N162">
        <v>0</v>
      </c>
      <c r="O162" s="1">
        <v>4.9999999999999998E-8</v>
      </c>
      <c r="P162" s="1">
        <v>8.0000000000000002E-8</v>
      </c>
      <c r="Q162" s="1">
        <v>4.9999999999999998E-8</v>
      </c>
      <c r="R162" s="1">
        <v>-5.2390000000000002E-6</v>
      </c>
      <c r="S162" s="1">
        <v>-4.7944999999999996E-6</v>
      </c>
    </row>
    <row r="163" spans="1:19" x14ac:dyDescent="0.25">
      <c r="A163" t="s">
        <v>17</v>
      </c>
      <c r="B163" t="s">
        <v>0</v>
      </c>
      <c r="C163">
        <v>1.8</v>
      </c>
      <c r="D163">
        <v>5</v>
      </c>
      <c r="E163">
        <v>0</v>
      </c>
      <c r="F163">
        <v>1.8</v>
      </c>
      <c r="G163">
        <v>1.8</v>
      </c>
      <c r="H163">
        <v>0</v>
      </c>
      <c r="I163">
        <v>0</v>
      </c>
      <c r="J163" s="1">
        <v>9.9999999999999995E-8</v>
      </c>
      <c r="K163" s="1">
        <v>9.9999999999999995E-8</v>
      </c>
      <c r="L163" s="1">
        <v>4.9999999999999998E-8</v>
      </c>
      <c r="M163" s="1">
        <v>9.9999999999999995E-8</v>
      </c>
      <c r="N163">
        <v>0</v>
      </c>
      <c r="O163" s="1">
        <v>4.9999999999999998E-8</v>
      </c>
      <c r="P163" s="1">
        <v>8.0000000000000002E-8</v>
      </c>
      <c r="Q163" s="1">
        <v>4.9999999999999998E-8</v>
      </c>
      <c r="R163" s="1">
        <v>-5.2445000000000004E-6</v>
      </c>
      <c r="S163" s="1">
        <v>-4.7990000000000001E-6</v>
      </c>
    </row>
    <row r="164" spans="1:19" x14ac:dyDescent="0.25">
      <c r="A164" t="s">
        <v>17</v>
      </c>
      <c r="B164" t="s">
        <v>1</v>
      </c>
      <c r="C164">
        <v>1.8</v>
      </c>
      <c r="D164">
        <v>5</v>
      </c>
      <c r="E164">
        <v>5</v>
      </c>
      <c r="F164">
        <v>1.8</v>
      </c>
      <c r="G164">
        <v>1.8</v>
      </c>
      <c r="H164">
        <v>0</v>
      </c>
      <c r="I164">
        <v>0</v>
      </c>
      <c r="J164" s="1">
        <v>9.9999999999999995E-8</v>
      </c>
      <c r="K164" s="1">
        <v>9.9999999999999995E-8</v>
      </c>
      <c r="L164" s="1">
        <v>4.9999999999999998E-8</v>
      </c>
      <c r="M164" s="1">
        <v>9.9999999999999995E-8</v>
      </c>
      <c r="N164" s="1">
        <v>2.4999999999999999E-8</v>
      </c>
      <c r="O164" s="1">
        <v>4.9999999999999998E-8</v>
      </c>
      <c r="P164" s="1">
        <v>8.0000000000000002E-8</v>
      </c>
      <c r="Q164" s="1">
        <v>4.9999999999999998E-8</v>
      </c>
      <c r="R164" s="1">
        <v>-5.2314999999999998E-6</v>
      </c>
      <c r="S164" s="1">
        <v>-4.7870000000000001E-6</v>
      </c>
    </row>
    <row r="165" spans="1:19" x14ac:dyDescent="0.25">
      <c r="A165" t="s">
        <v>17</v>
      </c>
      <c r="B165" t="s">
        <v>0</v>
      </c>
      <c r="C165">
        <v>1.8</v>
      </c>
      <c r="D165">
        <v>5</v>
      </c>
      <c r="E165">
        <v>0</v>
      </c>
      <c r="F165">
        <v>1.8</v>
      </c>
      <c r="G165">
        <v>1.8</v>
      </c>
      <c r="H165">
        <v>0</v>
      </c>
      <c r="I165">
        <v>0</v>
      </c>
      <c r="J165" s="1">
        <v>9.9999999999999995E-8</v>
      </c>
      <c r="K165" s="1">
        <v>9.9999999999999995E-8</v>
      </c>
      <c r="L165" s="1">
        <v>4.9999999999999998E-8</v>
      </c>
      <c r="M165" s="1">
        <v>9.9999999999999995E-8</v>
      </c>
      <c r="N165" s="1">
        <v>2.4999999999999999E-8</v>
      </c>
      <c r="O165" s="1">
        <v>4.9999999999999998E-8</v>
      </c>
      <c r="P165" s="1">
        <v>8.0000000000000002E-8</v>
      </c>
      <c r="Q165" s="1">
        <v>4.9999999999999998E-8</v>
      </c>
      <c r="R165" s="1">
        <v>-5.237E-6</v>
      </c>
      <c r="S165" s="1">
        <v>-4.7875000000000003E-6</v>
      </c>
    </row>
    <row r="166" spans="1:19" x14ac:dyDescent="0.25">
      <c r="A166" t="s">
        <v>17</v>
      </c>
      <c r="B166" t="s">
        <v>1</v>
      </c>
      <c r="C166">
        <v>1.8</v>
      </c>
      <c r="D166">
        <v>5</v>
      </c>
      <c r="E166">
        <v>5</v>
      </c>
      <c r="F166">
        <v>1.8</v>
      </c>
      <c r="G166">
        <v>1.8</v>
      </c>
      <c r="H166">
        <v>0</v>
      </c>
      <c r="I166">
        <v>0</v>
      </c>
      <c r="J166" s="1">
        <v>9.9999999999999995E-8</v>
      </c>
      <c r="K166" s="1">
        <v>9.9999999999999995E-8</v>
      </c>
      <c r="L166" s="1">
        <v>4.9999999999999998E-8</v>
      </c>
      <c r="M166" s="1">
        <v>9.9999999999999995E-8</v>
      </c>
      <c r="N166" s="1">
        <v>4.9999999999999998E-8</v>
      </c>
      <c r="O166" s="1">
        <v>4.9999999999999998E-8</v>
      </c>
      <c r="P166" s="1">
        <v>8.0000000000000002E-8</v>
      </c>
      <c r="Q166" s="1">
        <v>4.9999999999999998E-8</v>
      </c>
      <c r="R166" s="1">
        <v>-5.2344999999999996E-6</v>
      </c>
      <c r="S166" s="1">
        <v>-4.7875000000000003E-6</v>
      </c>
    </row>
    <row r="167" spans="1:19" x14ac:dyDescent="0.25">
      <c r="A167" t="s">
        <v>17</v>
      </c>
      <c r="B167" t="s">
        <v>0</v>
      </c>
      <c r="C167">
        <v>1.8</v>
      </c>
      <c r="D167">
        <v>5</v>
      </c>
      <c r="E167">
        <v>0</v>
      </c>
      <c r="F167">
        <v>1.8</v>
      </c>
      <c r="G167">
        <v>1.8</v>
      </c>
      <c r="H167">
        <v>0</v>
      </c>
      <c r="I167">
        <v>0</v>
      </c>
      <c r="J167" s="1">
        <v>9.9999999999999995E-8</v>
      </c>
      <c r="K167" s="1">
        <v>9.9999999999999995E-8</v>
      </c>
      <c r="L167" s="1">
        <v>4.9999999999999998E-8</v>
      </c>
      <c r="M167" s="1">
        <v>9.9999999999999995E-8</v>
      </c>
      <c r="N167" s="1">
        <v>4.9999999999999998E-8</v>
      </c>
      <c r="O167" s="1">
        <v>4.9999999999999998E-8</v>
      </c>
      <c r="P167" s="1">
        <v>8.0000000000000002E-8</v>
      </c>
      <c r="Q167" s="1">
        <v>4.9999999999999998E-8</v>
      </c>
      <c r="R167" s="1">
        <v>-5.2410000000000003E-6</v>
      </c>
      <c r="S167" s="1">
        <v>-4.7879999999999997E-6</v>
      </c>
    </row>
    <row r="168" spans="1:19" x14ac:dyDescent="0.25">
      <c r="A168" t="s">
        <v>17</v>
      </c>
      <c r="B168" t="s">
        <v>1</v>
      </c>
      <c r="C168">
        <v>1.8</v>
      </c>
      <c r="D168">
        <v>5</v>
      </c>
      <c r="E168">
        <v>5</v>
      </c>
      <c r="F168">
        <v>1.8</v>
      </c>
      <c r="G168">
        <v>1.8</v>
      </c>
      <c r="H168">
        <v>0</v>
      </c>
      <c r="I168">
        <v>0</v>
      </c>
      <c r="J168" s="1">
        <v>9.9999999999999995E-8</v>
      </c>
      <c r="K168" s="1">
        <v>9.9999999999999995E-8</v>
      </c>
      <c r="L168" s="1">
        <v>4.9999999999999998E-8</v>
      </c>
      <c r="M168" s="1">
        <v>9.9999999999999995E-8</v>
      </c>
      <c r="N168" s="1">
        <v>7.4999999999999997E-8</v>
      </c>
      <c r="O168" s="1">
        <v>4.9999999999999998E-8</v>
      </c>
      <c r="P168" s="1">
        <v>8.0000000000000002E-8</v>
      </c>
      <c r="Q168" s="1">
        <v>4.9999999999999998E-8</v>
      </c>
      <c r="R168" s="1">
        <v>-5.2249999999999999E-6</v>
      </c>
      <c r="S168" s="1">
        <v>-4.7825000000000004E-6</v>
      </c>
    </row>
    <row r="169" spans="1:19" x14ac:dyDescent="0.25">
      <c r="A169" t="s">
        <v>17</v>
      </c>
      <c r="B169" t="s">
        <v>0</v>
      </c>
      <c r="C169">
        <v>1.8</v>
      </c>
      <c r="D169">
        <v>5</v>
      </c>
      <c r="E169">
        <v>0</v>
      </c>
      <c r="F169">
        <v>1.8</v>
      </c>
      <c r="G169">
        <v>1.8</v>
      </c>
      <c r="H169">
        <v>0</v>
      </c>
      <c r="I169">
        <v>0</v>
      </c>
      <c r="J169" s="1">
        <v>9.9999999999999995E-8</v>
      </c>
      <c r="K169" s="1">
        <v>9.9999999999999995E-8</v>
      </c>
      <c r="L169" s="1">
        <v>4.9999999999999998E-8</v>
      </c>
      <c r="M169" s="1">
        <v>9.9999999999999995E-8</v>
      </c>
      <c r="N169" s="1">
        <v>7.4999999999999997E-8</v>
      </c>
      <c r="O169" s="1">
        <v>4.9999999999999998E-8</v>
      </c>
      <c r="P169" s="1">
        <v>8.0000000000000002E-8</v>
      </c>
      <c r="Q169" s="1">
        <v>4.9999999999999998E-8</v>
      </c>
      <c r="R169" s="1">
        <v>-5.2320000000000001E-6</v>
      </c>
      <c r="S169" s="1">
        <v>-4.7855000000000002E-6</v>
      </c>
    </row>
    <row r="170" spans="1:19" x14ac:dyDescent="0.25">
      <c r="A170" t="s">
        <v>17</v>
      </c>
      <c r="B170" t="s">
        <v>1</v>
      </c>
      <c r="C170">
        <v>1.8</v>
      </c>
      <c r="D170">
        <v>5</v>
      </c>
      <c r="E170">
        <v>5</v>
      </c>
      <c r="F170">
        <v>1.8</v>
      </c>
      <c r="G170">
        <v>1.8</v>
      </c>
      <c r="H170">
        <v>0</v>
      </c>
      <c r="I170">
        <v>0</v>
      </c>
      <c r="J170" s="1">
        <v>9.9999999999999995E-8</v>
      </c>
      <c r="K170" s="1">
        <v>9.9999999999999995E-8</v>
      </c>
      <c r="L170" s="1">
        <v>4.9999999999999998E-8</v>
      </c>
      <c r="M170" s="1">
        <v>9.9999999999999995E-8</v>
      </c>
      <c r="N170" s="1">
        <v>9.9999999999999995E-8</v>
      </c>
      <c r="O170" s="1">
        <v>4.9999999999999998E-8</v>
      </c>
      <c r="P170" s="1">
        <v>8.0000000000000002E-8</v>
      </c>
      <c r="Q170" s="1">
        <v>4.9999999999999998E-8</v>
      </c>
      <c r="R170" s="1">
        <v>-5.2344999999999996E-6</v>
      </c>
      <c r="S170" s="1">
        <v>-4.7859999999999996E-6</v>
      </c>
    </row>
    <row r="171" spans="1:19" x14ac:dyDescent="0.25">
      <c r="A171" t="s">
        <v>17</v>
      </c>
      <c r="B171" t="s">
        <v>0</v>
      </c>
      <c r="C171">
        <v>1.8</v>
      </c>
      <c r="D171">
        <v>5</v>
      </c>
      <c r="E171">
        <v>0</v>
      </c>
      <c r="F171">
        <v>1.8</v>
      </c>
      <c r="G171">
        <v>1.8</v>
      </c>
      <c r="H171">
        <v>0</v>
      </c>
      <c r="I171">
        <v>0</v>
      </c>
      <c r="J171" s="1">
        <v>9.9999999999999995E-8</v>
      </c>
      <c r="K171" s="1">
        <v>9.9999999999999995E-8</v>
      </c>
      <c r="L171" s="1">
        <v>4.9999999999999998E-8</v>
      </c>
      <c r="M171" s="1">
        <v>9.9999999999999995E-8</v>
      </c>
      <c r="N171" s="1">
        <v>9.9999999999999995E-8</v>
      </c>
      <c r="O171" s="1">
        <v>4.9999999999999998E-8</v>
      </c>
      <c r="P171" s="1">
        <v>8.0000000000000002E-8</v>
      </c>
      <c r="Q171" s="1">
        <v>4.9999999999999998E-8</v>
      </c>
      <c r="R171" s="1">
        <v>-5.2229999999999998E-6</v>
      </c>
      <c r="S171" s="1">
        <v>-4.826E-6</v>
      </c>
    </row>
    <row r="172" spans="1:19" x14ac:dyDescent="0.25">
      <c r="A172" t="s">
        <v>17</v>
      </c>
      <c r="B172" t="s">
        <v>1</v>
      </c>
      <c r="C172">
        <v>1.8</v>
      </c>
      <c r="D172">
        <v>5</v>
      </c>
      <c r="E172">
        <v>5</v>
      </c>
      <c r="F172">
        <v>1.8</v>
      </c>
      <c r="G172">
        <v>1.8</v>
      </c>
      <c r="H172">
        <v>0</v>
      </c>
      <c r="I172">
        <v>0</v>
      </c>
      <c r="J172" s="1">
        <v>9.9999999999999995E-8</v>
      </c>
      <c r="K172" s="1">
        <v>9.9999999999999995E-8</v>
      </c>
      <c r="L172" s="1">
        <v>4.9999999999999998E-8</v>
      </c>
      <c r="M172" s="1">
        <v>9.9999999999999995E-8</v>
      </c>
      <c r="N172">
        <v>0</v>
      </c>
      <c r="O172" s="1">
        <v>4.9999999999999998E-8</v>
      </c>
      <c r="P172" s="1">
        <v>8.4999999999999994E-8</v>
      </c>
      <c r="Q172" s="1">
        <v>4.9999999999999998E-8</v>
      </c>
      <c r="R172" s="1">
        <v>-5.2299999999999999E-6</v>
      </c>
      <c r="S172" s="1">
        <v>-4.7835E-6</v>
      </c>
    </row>
    <row r="173" spans="1:19" x14ac:dyDescent="0.25">
      <c r="A173" t="s">
        <v>17</v>
      </c>
      <c r="B173" t="s">
        <v>0</v>
      </c>
      <c r="C173">
        <v>1.8</v>
      </c>
      <c r="D173">
        <v>5</v>
      </c>
      <c r="E173">
        <v>0</v>
      </c>
      <c r="F173">
        <v>1.8</v>
      </c>
      <c r="G173">
        <v>1.8</v>
      </c>
      <c r="H173">
        <v>0</v>
      </c>
      <c r="I173">
        <v>0</v>
      </c>
      <c r="J173" s="1">
        <v>9.9999999999999995E-8</v>
      </c>
      <c r="K173" s="1">
        <v>9.9999999999999995E-8</v>
      </c>
      <c r="L173" s="1">
        <v>4.9999999999999998E-8</v>
      </c>
      <c r="M173" s="1">
        <v>9.9999999999999995E-8</v>
      </c>
      <c r="N173">
        <v>0</v>
      </c>
      <c r="O173" s="1">
        <v>4.9999999999999998E-8</v>
      </c>
      <c r="P173" s="1">
        <v>8.4999999999999994E-8</v>
      </c>
      <c r="Q173" s="1">
        <v>4.9999999999999998E-8</v>
      </c>
      <c r="R173" s="1">
        <v>-5.2414999999999997E-6</v>
      </c>
      <c r="S173" s="1">
        <v>-4.8295000000000001E-6</v>
      </c>
    </row>
    <row r="174" spans="1:19" x14ac:dyDescent="0.25">
      <c r="A174" t="s">
        <v>17</v>
      </c>
      <c r="B174" t="s">
        <v>1</v>
      </c>
      <c r="C174">
        <v>1.8</v>
      </c>
      <c r="D174">
        <v>5</v>
      </c>
      <c r="E174">
        <v>5</v>
      </c>
      <c r="F174">
        <v>1.8</v>
      </c>
      <c r="G174">
        <v>1.8</v>
      </c>
      <c r="H174">
        <v>0</v>
      </c>
      <c r="I174">
        <v>0</v>
      </c>
      <c r="J174" s="1">
        <v>9.9999999999999995E-8</v>
      </c>
      <c r="K174" s="1">
        <v>9.9999999999999995E-8</v>
      </c>
      <c r="L174" s="1">
        <v>4.9999999999999998E-8</v>
      </c>
      <c r="M174" s="1">
        <v>9.9999999999999995E-8</v>
      </c>
      <c r="N174" s="1">
        <v>2.4999999999999999E-8</v>
      </c>
      <c r="O174" s="1">
        <v>4.9999999999999998E-8</v>
      </c>
      <c r="P174" s="1">
        <v>8.4999999999999994E-8</v>
      </c>
      <c r="Q174" s="1">
        <v>4.9999999999999998E-8</v>
      </c>
      <c r="R174" s="1">
        <v>-5.2235E-6</v>
      </c>
      <c r="S174" s="1">
        <v>-4.7775000000000004E-6</v>
      </c>
    </row>
    <row r="175" spans="1:19" x14ac:dyDescent="0.25">
      <c r="A175" t="s">
        <v>17</v>
      </c>
      <c r="B175" t="s">
        <v>0</v>
      </c>
      <c r="C175">
        <v>1.8</v>
      </c>
      <c r="D175">
        <v>5</v>
      </c>
      <c r="E175">
        <v>0</v>
      </c>
      <c r="F175">
        <v>1.8</v>
      </c>
      <c r="G175">
        <v>1.8</v>
      </c>
      <c r="H175">
        <v>0</v>
      </c>
      <c r="I175">
        <v>0</v>
      </c>
      <c r="J175" s="1">
        <v>9.9999999999999995E-8</v>
      </c>
      <c r="K175" s="1">
        <v>9.9999999999999995E-8</v>
      </c>
      <c r="L175" s="1">
        <v>4.9999999999999998E-8</v>
      </c>
      <c r="M175" s="1">
        <v>9.9999999999999995E-8</v>
      </c>
      <c r="N175" s="1">
        <v>2.4999999999999999E-8</v>
      </c>
      <c r="O175" s="1">
        <v>4.9999999999999998E-8</v>
      </c>
      <c r="P175" s="1">
        <v>8.4999999999999994E-8</v>
      </c>
      <c r="Q175" s="1">
        <v>4.9999999999999998E-8</v>
      </c>
      <c r="R175" s="1">
        <v>-5.2194999999999997E-6</v>
      </c>
      <c r="S175" s="1">
        <v>-4.8239999999999999E-6</v>
      </c>
    </row>
    <row r="176" spans="1:19" x14ac:dyDescent="0.25">
      <c r="A176" t="s">
        <v>17</v>
      </c>
      <c r="B176" t="s">
        <v>1</v>
      </c>
      <c r="C176">
        <v>1.8</v>
      </c>
      <c r="D176">
        <v>5</v>
      </c>
      <c r="E176">
        <v>5</v>
      </c>
      <c r="F176">
        <v>1.8</v>
      </c>
      <c r="G176">
        <v>1.8</v>
      </c>
      <c r="H176">
        <v>0</v>
      </c>
      <c r="I176">
        <v>0</v>
      </c>
      <c r="J176" s="1">
        <v>9.9999999999999995E-8</v>
      </c>
      <c r="K176" s="1">
        <v>9.9999999999999995E-8</v>
      </c>
      <c r="L176" s="1">
        <v>4.9999999999999998E-8</v>
      </c>
      <c r="M176" s="1">
        <v>9.9999999999999995E-8</v>
      </c>
      <c r="N176" s="1">
        <v>4.9999999999999998E-8</v>
      </c>
      <c r="O176" s="1">
        <v>4.9999999999999998E-8</v>
      </c>
      <c r="P176" s="1">
        <v>8.4999999999999994E-8</v>
      </c>
      <c r="Q176" s="1">
        <v>4.9999999999999998E-8</v>
      </c>
      <c r="R176" s="1">
        <v>-5.2135000000000001E-6</v>
      </c>
      <c r="S176" s="1">
        <v>-4.7705000000000003E-6</v>
      </c>
    </row>
    <row r="177" spans="1:19" x14ac:dyDescent="0.25">
      <c r="A177" t="s">
        <v>17</v>
      </c>
      <c r="B177" t="s">
        <v>0</v>
      </c>
      <c r="C177">
        <v>1.8</v>
      </c>
      <c r="D177">
        <v>5</v>
      </c>
      <c r="E177">
        <v>0</v>
      </c>
      <c r="F177">
        <v>1.8</v>
      </c>
      <c r="G177">
        <v>1.8</v>
      </c>
      <c r="H177">
        <v>0</v>
      </c>
      <c r="I177">
        <v>0</v>
      </c>
      <c r="J177" s="1">
        <v>9.9999999999999995E-8</v>
      </c>
      <c r="K177" s="1">
        <v>9.9999999999999995E-8</v>
      </c>
      <c r="L177" s="1">
        <v>4.9999999999999998E-8</v>
      </c>
      <c r="M177" s="1">
        <v>9.9999999999999995E-8</v>
      </c>
      <c r="N177" s="1">
        <v>4.9999999999999998E-8</v>
      </c>
      <c r="O177" s="1">
        <v>4.9999999999999998E-8</v>
      </c>
      <c r="P177" s="1">
        <v>8.4999999999999994E-8</v>
      </c>
      <c r="Q177" s="1">
        <v>4.9999999999999998E-8</v>
      </c>
      <c r="R177" s="1">
        <v>-5.2174999999999996E-6</v>
      </c>
      <c r="S177" s="1">
        <v>-4.7735000000000001E-6</v>
      </c>
    </row>
    <row r="178" spans="1:19" x14ac:dyDescent="0.25">
      <c r="A178" t="s">
        <v>17</v>
      </c>
      <c r="B178" t="s">
        <v>1</v>
      </c>
      <c r="C178">
        <v>1.8</v>
      </c>
      <c r="D178">
        <v>5</v>
      </c>
      <c r="E178">
        <v>5</v>
      </c>
      <c r="F178">
        <v>1.8</v>
      </c>
      <c r="G178">
        <v>1.8</v>
      </c>
      <c r="H178">
        <v>0</v>
      </c>
      <c r="I178">
        <v>0</v>
      </c>
      <c r="J178" s="1">
        <v>9.9999999999999995E-8</v>
      </c>
      <c r="K178" s="1">
        <v>9.9999999999999995E-8</v>
      </c>
      <c r="L178" s="1">
        <v>4.9999999999999998E-8</v>
      </c>
      <c r="M178" s="1">
        <v>9.9999999999999995E-8</v>
      </c>
      <c r="N178" s="1">
        <v>7.4999999999999997E-8</v>
      </c>
      <c r="O178" s="1">
        <v>4.9999999999999998E-8</v>
      </c>
      <c r="P178" s="1">
        <v>8.4999999999999994E-8</v>
      </c>
      <c r="Q178" s="1">
        <v>4.9999999999999998E-8</v>
      </c>
      <c r="R178" s="1">
        <v>-5.2109999999999997E-6</v>
      </c>
      <c r="S178" s="1">
        <v>-4.7705000000000003E-6</v>
      </c>
    </row>
    <row r="179" spans="1:19" x14ac:dyDescent="0.25">
      <c r="A179" t="s">
        <v>17</v>
      </c>
      <c r="B179" t="s">
        <v>0</v>
      </c>
      <c r="C179">
        <v>1.8</v>
      </c>
      <c r="D179">
        <v>5</v>
      </c>
      <c r="E179">
        <v>0</v>
      </c>
      <c r="F179">
        <v>1.8</v>
      </c>
      <c r="G179">
        <v>1.8</v>
      </c>
      <c r="H179">
        <v>0</v>
      </c>
      <c r="I179">
        <v>0</v>
      </c>
      <c r="J179" s="1">
        <v>9.9999999999999995E-8</v>
      </c>
      <c r="K179" s="1">
        <v>9.9999999999999995E-8</v>
      </c>
      <c r="L179" s="1">
        <v>4.9999999999999998E-8</v>
      </c>
      <c r="M179" s="1">
        <v>9.9999999999999995E-8</v>
      </c>
      <c r="N179" s="1">
        <v>7.4999999999999997E-8</v>
      </c>
      <c r="O179" s="1">
        <v>4.9999999999999998E-8</v>
      </c>
      <c r="P179" s="1">
        <v>8.4999999999999994E-8</v>
      </c>
      <c r="Q179" s="1">
        <v>4.9999999999999998E-8</v>
      </c>
      <c r="R179" s="1">
        <v>-5.215E-6</v>
      </c>
      <c r="S179" s="1">
        <v>-4.8130000000000003E-6</v>
      </c>
    </row>
    <row r="180" spans="1:19" x14ac:dyDescent="0.25">
      <c r="A180" t="s">
        <v>17</v>
      </c>
      <c r="B180" t="s">
        <v>1</v>
      </c>
      <c r="C180">
        <v>1.8</v>
      </c>
      <c r="D180">
        <v>5</v>
      </c>
      <c r="E180">
        <v>5</v>
      </c>
      <c r="F180">
        <v>1.8</v>
      </c>
      <c r="G180">
        <v>1.8</v>
      </c>
      <c r="H180">
        <v>0</v>
      </c>
      <c r="I180">
        <v>0</v>
      </c>
      <c r="J180" s="1">
        <v>9.9999999999999995E-8</v>
      </c>
      <c r="K180" s="1">
        <v>9.9999999999999995E-8</v>
      </c>
      <c r="L180" s="1">
        <v>4.9999999999999998E-8</v>
      </c>
      <c r="M180" s="1">
        <v>9.9999999999999995E-8</v>
      </c>
      <c r="N180" s="1">
        <v>9.9999999999999995E-8</v>
      </c>
      <c r="O180" s="1">
        <v>4.9999999999999998E-8</v>
      </c>
      <c r="P180" s="1">
        <v>8.4999999999999994E-8</v>
      </c>
      <c r="Q180" s="1">
        <v>4.9999999999999998E-8</v>
      </c>
      <c r="R180" s="1">
        <v>-5.2085000000000002E-6</v>
      </c>
      <c r="S180" s="1">
        <v>-4.7620000000000003E-6</v>
      </c>
    </row>
    <row r="181" spans="1:19" x14ac:dyDescent="0.25">
      <c r="A181" t="s">
        <v>17</v>
      </c>
      <c r="B181" t="s">
        <v>0</v>
      </c>
      <c r="C181">
        <v>1.8</v>
      </c>
      <c r="D181">
        <v>5</v>
      </c>
      <c r="E181">
        <v>0</v>
      </c>
      <c r="F181">
        <v>1.8</v>
      </c>
      <c r="G181">
        <v>1.8</v>
      </c>
      <c r="H181">
        <v>0</v>
      </c>
      <c r="I181">
        <v>0</v>
      </c>
      <c r="J181" s="1">
        <v>9.9999999999999995E-8</v>
      </c>
      <c r="K181" s="1">
        <v>9.9999999999999995E-8</v>
      </c>
      <c r="L181" s="1">
        <v>4.9999999999999998E-8</v>
      </c>
      <c r="M181" s="1">
        <v>9.9999999999999995E-8</v>
      </c>
      <c r="N181" s="1">
        <v>9.9999999999999995E-8</v>
      </c>
      <c r="O181" s="1">
        <v>4.9999999999999998E-8</v>
      </c>
      <c r="P181" s="1">
        <v>8.4999999999999994E-8</v>
      </c>
      <c r="Q181" s="1">
        <v>4.9999999999999998E-8</v>
      </c>
      <c r="R181" s="1">
        <v>-5.2584999999999997E-6</v>
      </c>
      <c r="S181" s="1">
        <v>-4.8134999999999997E-6</v>
      </c>
    </row>
    <row r="182" spans="1:19" x14ac:dyDescent="0.25">
      <c r="A182" t="s">
        <v>17</v>
      </c>
      <c r="B182" t="s">
        <v>1</v>
      </c>
      <c r="C182">
        <v>1.8</v>
      </c>
      <c r="D182">
        <v>5</v>
      </c>
      <c r="E182">
        <v>5</v>
      </c>
      <c r="F182">
        <v>1.8</v>
      </c>
      <c r="G182">
        <v>1.8</v>
      </c>
      <c r="H182">
        <v>0</v>
      </c>
      <c r="I182">
        <v>0</v>
      </c>
      <c r="J182" s="1">
        <v>9.9999999999999995E-8</v>
      </c>
      <c r="K182" s="1">
        <v>9.9999999999999995E-8</v>
      </c>
      <c r="L182" s="1">
        <v>4.9999999999999998E-8</v>
      </c>
      <c r="M182" s="1">
        <v>9.9999999999999995E-8</v>
      </c>
      <c r="N182">
        <v>0</v>
      </c>
      <c r="O182" s="1">
        <v>4.9999999999999998E-8</v>
      </c>
      <c r="P182" s="1">
        <v>8.9999999999999999E-8</v>
      </c>
      <c r="Q182" s="1">
        <v>4.9999999999999998E-8</v>
      </c>
      <c r="R182" s="1">
        <v>-5.2039999999999996E-6</v>
      </c>
      <c r="S182" s="1">
        <v>-4.758E-6</v>
      </c>
    </row>
    <row r="183" spans="1:19" x14ac:dyDescent="0.25">
      <c r="A183" t="s">
        <v>17</v>
      </c>
      <c r="B183" t="s">
        <v>0</v>
      </c>
      <c r="C183">
        <v>1.8</v>
      </c>
      <c r="D183">
        <v>5</v>
      </c>
      <c r="E183">
        <v>0</v>
      </c>
      <c r="F183">
        <v>1.8</v>
      </c>
      <c r="G183">
        <v>1.8</v>
      </c>
      <c r="H183">
        <v>0</v>
      </c>
      <c r="I183">
        <v>0</v>
      </c>
      <c r="J183" s="1">
        <v>9.9999999999999995E-8</v>
      </c>
      <c r="K183" s="1">
        <v>9.9999999999999995E-8</v>
      </c>
      <c r="L183" s="1">
        <v>4.9999999999999998E-8</v>
      </c>
      <c r="M183" s="1">
        <v>9.9999999999999995E-8</v>
      </c>
      <c r="N183">
        <v>0</v>
      </c>
      <c r="O183" s="1">
        <v>4.9999999999999998E-8</v>
      </c>
      <c r="P183" s="1">
        <v>8.9999999999999999E-8</v>
      </c>
      <c r="Q183" s="1">
        <v>4.9999999999999998E-8</v>
      </c>
      <c r="R183" s="1">
        <v>-5.1924999999999998E-6</v>
      </c>
      <c r="S183" s="1">
        <v>-4.746E-6</v>
      </c>
    </row>
    <row r="184" spans="1:19" x14ac:dyDescent="0.25">
      <c r="A184" t="s">
        <v>17</v>
      </c>
      <c r="B184" t="s">
        <v>1</v>
      </c>
      <c r="C184">
        <v>1.8</v>
      </c>
      <c r="D184">
        <v>5</v>
      </c>
      <c r="E184">
        <v>5</v>
      </c>
      <c r="F184">
        <v>1.8</v>
      </c>
      <c r="G184">
        <v>1.8</v>
      </c>
      <c r="H184">
        <v>0</v>
      </c>
      <c r="I184">
        <v>0</v>
      </c>
      <c r="J184" s="1">
        <v>9.9999999999999995E-8</v>
      </c>
      <c r="K184" s="1">
        <v>9.9999999999999995E-8</v>
      </c>
      <c r="L184" s="1">
        <v>4.9999999999999998E-8</v>
      </c>
      <c r="M184" s="1">
        <v>9.9999999999999995E-8</v>
      </c>
      <c r="N184" s="1">
        <v>2.4999999999999999E-8</v>
      </c>
      <c r="O184" s="1">
        <v>4.9999999999999998E-8</v>
      </c>
      <c r="P184" s="1">
        <v>8.9999999999999999E-8</v>
      </c>
      <c r="Q184" s="1">
        <v>4.9999999999999998E-8</v>
      </c>
      <c r="R184" s="1">
        <v>-5.1935000000000003E-6</v>
      </c>
      <c r="S184" s="1">
        <v>-4.7524999999999998E-6</v>
      </c>
    </row>
    <row r="185" spans="1:19" x14ac:dyDescent="0.25">
      <c r="A185" t="s">
        <v>17</v>
      </c>
      <c r="B185" t="s">
        <v>0</v>
      </c>
      <c r="C185">
        <v>1.8</v>
      </c>
      <c r="D185">
        <v>5</v>
      </c>
      <c r="E185">
        <v>0</v>
      </c>
      <c r="F185">
        <v>1.8</v>
      </c>
      <c r="G185">
        <v>1.8</v>
      </c>
      <c r="H185">
        <v>0</v>
      </c>
      <c r="I185">
        <v>0</v>
      </c>
      <c r="J185" s="1">
        <v>9.9999999999999995E-8</v>
      </c>
      <c r="K185" s="1">
        <v>9.9999999999999995E-8</v>
      </c>
      <c r="L185" s="1">
        <v>4.9999999999999998E-8</v>
      </c>
      <c r="M185" s="1">
        <v>9.9999999999999995E-8</v>
      </c>
      <c r="N185" s="1">
        <v>2.4999999999999999E-8</v>
      </c>
      <c r="O185" s="1">
        <v>4.9999999999999998E-8</v>
      </c>
      <c r="P185" s="1">
        <v>8.9999999999999999E-8</v>
      </c>
      <c r="Q185" s="1">
        <v>4.9999999999999998E-8</v>
      </c>
      <c r="R185" s="1">
        <v>-5.2490000000000001E-6</v>
      </c>
      <c r="S185" s="1">
        <v>-4.7995000000000004E-6</v>
      </c>
    </row>
    <row r="186" spans="1:19" x14ac:dyDescent="0.25">
      <c r="A186" t="s">
        <v>17</v>
      </c>
      <c r="B186" t="s">
        <v>1</v>
      </c>
      <c r="C186">
        <v>1.8</v>
      </c>
      <c r="D186">
        <v>5</v>
      </c>
      <c r="E186">
        <v>5</v>
      </c>
      <c r="F186">
        <v>1.8</v>
      </c>
      <c r="G186">
        <v>1.8</v>
      </c>
      <c r="H186">
        <v>0</v>
      </c>
      <c r="I186">
        <v>0</v>
      </c>
      <c r="J186" s="1">
        <v>9.9999999999999995E-8</v>
      </c>
      <c r="K186" s="1">
        <v>9.9999999999999995E-8</v>
      </c>
      <c r="L186" s="1">
        <v>4.9999999999999998E-8</v>
      </c>
      <c r="M186" s="1">
        <v>9.9999999999999995E-8</v>
      </c>
      <c r="N186" s="1">
        <v>4.9999999999999998E-8</v>
      </c>
      <c r="O186" s="1">
        <v>4.9999999999999998E-8</v>
      </c>
      <c r="P186" s="1">
        <v>8.9999999999999999E-8</v>
      </c>
      <c r="Q186" s="1">
        <v>4.9999999999999998E-8</v>
      </c>
      <c r="R186" s="1">
        <v>-5.1800000000000004E-6</v>
      </c>
      <c r="S186" s="1">
        <v>-4.7419999999999997E-6</v>
      </c>
    </row>
    <row r="187" spans="1:19" x14ac:dyDescent="0.25">
      <c r="A187" t="s">
        <v>17</v>
      </c>
      <c r="B187" t="s">
        <v>0</v>
      </c>
      <c r="C187">
        <v>1.8</v>
      </c>
      <c r="D187">
        <v>5</v>
      </c>
      <c r="E187">
        <v>0</v>
      </c>
      <c r="F187">
        <v>1.8</v>
      </c>
      <c r="G187">
        <v>1.8</v>
      </c>
      <c r="H187">
        <v>0</v>
      </c>
      <c r="I187">
        <v>0</v>
      </c>
      <c r="J187" s="1">
        <v>9.9999999999999995E-8</v>
      </c>
      <c r="K187" s="1">
        <v>9.9999999999999995E-8</v>
      </c>
      <c r="L187" s="1">
        <v>4.9999999999999998E-8</v>
      </c>
      <c r="M187" s="1">
        <v>9.9999999999999995E-8</v>
      </c>
      <c r="N187" s="1">
        <v>4.9999999999999998E-8</v>
      </c>
      <c r="O187" s="1">
        <v>4.9999999999999998E-8</v>
      </c>
      <c r="P187" s="1">
        <v>8.9999999999999999E-8</v>
      </c>
      <c r="Q187" s="1">
        <v>4.9999999999999998E-8</v>
      </c>
      <c r="R187" s="1">
        <v>-5.1924999999999998E-6</v>
      </c>
      <c r="S187" s="1">
        <v>-4.7495E-6</v>
      </c>
    </row>
    <row r="188" spans="1:19" x14ac:dyDescent="0.25">
      <c r="A188" t="s">
        <v>17</v>
      </c>
      <c r="B188" t="s">
        <v>1</v>
      </c>
      <c r="C188">
        <v>1.8</v>
      </c>
      <c r="D188">
        <v>5</v>
      </c>
      <c r="E188">
        <v>5</v>
      </c>
      <c r="F188">
        <v>1.8</v>
      </c>
      <c r="G188">
        <v>1.8</v>
      </c>
      <c r="H188">
        <v>0</v>
      </c>
      <c r="I188">
        <v>0</v>
      </c>
      <c r="J188" s="1">
        <v>9.9999999999999995E-8</v>
      </c>
      <c r="K188" s="1">
        <v>9.9999999999999995E-8</v>
      </c>
      <c r="L188" s="1">
        <v>4.9999999999999998E-8</v>
      </c>
      <c r="M188" s="1">
        <v>9.9999999999999995E-8</v>
      </c>
      <c r="N188" s="1">
        <v>7.4999999999999997E-8</v>
      </c>
      <c r="O188" s="1">
        <v>4.9999999999999998E-8</v>
      </c>
      <c r="P188" s="1">
        <v>8.9999999999999999E-8</v>
      </c>
      <c r="Q188" s="1">
        <v>4.9999999999999998E-8</v>
      </c>
      <c r="R188" s="1">
        <v>-5.1869999999999996E-6</v>
      </c>
      <c r="S188" s="1">
        <v>-4.7439999999999998E-6</v>
      </c>
    </row>
    <row r="189" spans="1:19" x14ac:dyDescent="0.25">
      <c r="A189" t="s">
        <v>17</v>
      </c>
      <c r="B189" t="s">
        <v>0</v>
      </c>
      <c r="C189">
        <v>1.8</v>
      </c>
      <c r="D189">
        <v>5</v>
      </c>
      <c r="E189">
        <v>0</v>
      </c>
      <c r="F189">
        <v>1.8</v>
      </c>
      <c r="G189">
        <v>1.8</v>
      </c>
      <c r="H189">
        <v>0</v>
      </c>
      <c r="I189">
        <v>0</v>
      </c>
      <c r="J189" s="1">
        <v>9.9999999999999995E-8</v>
      </c>
      <c r="K189" s="1">
        <v>9.9999999999999995E-8</v>
      </c>
      <c r="L189" s="1">
        <v>4.9999999999999998E-8</v>
      </c>
      <c r="M189" s="1">
        <v>9.9999999999999995E-8</v>
      </c>
      <c r="N189" s="1">
        <v>7.4999999999999997E-8</v>
      </c>
      <c r="O189" s="1">
        <v>4.9999999999999998E-8</v>
      </c>
      <c r="P189" s="1">
        <v>8.9999999999999999E-8</v>
      </c>
      <c r="Q189" s="1">
        <v>4.9999999999999998E-8</v>
      </c>
      <c r="R189" s="1">
        <v>-5.2335E-6</v>
      </c>
      <c r="S189" s="1">
        <v>-4.7879999999999997E-6</v>
      </c>
    </row>
    <row r="190" spans="1:19" x14ac:dyDescent="0.25">
      <c r="A190" t="s">
        <v>17</v>
      </c>
      <c r="B190" t="s">
        <v>1</v>
      </c>
      <c r="C190">
        <v>1.8</v>
      </c>
      <c r="D190">
        <v>5</v>
      </c>
      <c r="E190">
        <v>5</v>
      </c>
      <c r="F190">
        <v>1.8</v>
      </c>
      <c r="G190">
        <v>1.8</v>
      </c>
      <c r="H190">
        <v>0</v>
      </c>
      <c r="I190">
        <v>0</v>
      </c>
      <c r="J190" s="1">
        <v>9.9999999999999995E-8</v>
      </c>
      <c r="K190" s="1">
        <v>9.9999999999999995E-8</v>
      </c>
      <c r="L190" s="1">
        <v>4.9999999999999998E-8</v>
      </c>
      <c r="M190" s="1">
        <v>9.9999999999999995E-8</v>
      </c>
      <c r="N190" s="1">
        <v>9.9999999999999995E-8</v>
      </c>
      <c r="O190" s="1">
        <v>4.9999999999999998E-8</v>
      </c>
      <c r="P190" s="1">
        <v>8.9999999999999999E-8</v>
      </c>
      <c r="Q190" s="1">
        <v>4.9999999999999998E-8</v>
      </c>
      <c r="R190" s="1">
        <v>-5.169E-6</v>
      </c>
      <c r="S190" s="1">
        <v>-4.7299999999999996E-6</v>
      </c>
    </row>
    <row r="191" spans="1:19" x14ac:dyDescent="0.25">
      <c r="A191" t="s">
        <v>17</v>
      </c>
      <c r="B191" t="s">
        <v>0</v>
      </c>
      <c r="C191">
        <v>1.8</v>
      </c>
      <c r="D191">
        <v>5</v>
      </c>
      <c r="E191">
        <v>0</v>
      </c>
      <c r="F191">
        <v>1.8</v>
      </c>
      <c r="G191">
        <v>1.8</v>
      </c>
      <c r="H191">
        <v>0</v>
      </c>
      <c r="I191">
        <v>0</v>
      </c>
      <c r="J191" s="1">
        <v>9.9999999999999995E-8</v>
      </c>
      <c r="K191" s="1">
        <v>9.9999999999999995E-8</v>
      </c>
      <c r="L191" s="1">
        <v>4.9999999999999998E-8</v>
      </c>
      <c r="M191" s="1">
        <v>9.9999999999999995E-8</v>
      </c>
      <c r="N191" s="1">
        <v>9.9999999999999995E-8</v>
      </c>
      <c r="O191" s="1">
        <v>4.9999999999999998E-8</v>
      </c>
      <c r="P191" s="1">
        <v>8.9999999999999999E-8</v>
      </c>
      <c r="Q191" s="1">
        <v>4.9999999999999998E-8</v>
      </c>
      <c r="R191" s="1">
        <v>-5.1780000000000002E-6</v>
      </c>
      <c r="S191" s="1">
        <v>-4.7339999999999999E-6</v>
      </c>
    </row>
    <row r="192" spans="1:19" x14ac:dyDescent="0.25">
      <c r="A192" t="s">
        <v>17</v>
      </c>
      <c r="B192" t="s">
        <v>1</v>
      </c>
      <c r="C192">
        <v>1.8</v>
      </c>
      <c r="D192">
        <v>5</v>
      </c>
      <c r="E192">
        <v>5</v>
      </c>
      <c r="F192">
        <v>1.8</v>
      </c>
      <c r="G192">
        <v>1.8</v>
      </c>
      <c r="H192">
        <v>0</v>
      </c>
      <c r="I192">
        <v>0</v>
      </c>
      <c r="J192" s="1">
        <v>9.9999999999999995E-8</v>
      </c>
      <c r="K192" s="1">
        <v>9.9999999999999995E-8</v>
      </c>
      <c r="L192" s="1">
        <v>4.9999999999999998E-8</v>
      </c>
      <c r="M192" s="1">
        <v>9.9999999999999995E-8</v>
      </c>
      <c r="N192">
        <v>0</v>
      </c>
      <c r="O192" s="1">
        <v>4.9999999999999998E-8</v>
      </c>
      <c r="P192" s="1">
        <v>9.4999999999999898E-8</v>
      </c>
      <c r="Q192" s="1">
        <v>4.9999999999999998E-8</v>
      </c>
      <c r="R192" s="1">
        <v>-5.1680000000000003E-6</v>
      </c>
      <c r="S192" s="1">
        <v>-4.7275000000000001E-6</v>
      </c>
    </row>
    <row r="193" spans="1:19" x14ac:dyDescent="0.25">
      <c r="A193" t="s">
        <v>17</v>
      </c>
      <c r="B193" t="s">
        <v>0</v>
      </c>
      <c r="C193">
        <v>1.8</v>
      </c>
      <c r="D193">
        <v>5</v>
      </c>
      <c r="E193">
        <v>0</v>
      </c>
      <c r="F193">
        <v>1.8</v>
      </c>
      <c r="G193">
        <v>1.8</v>
      </c>
      <c r="H193">
        <v>0</v>
      </c>
      <c r="I193">
        <v>0</v>
      </c>
      <c r="J193" s="1">
        <v>9.9999999999999995E-8</v>
      </c>
      <c r="K193" s="1">
        <v>9.9999999999999995E-8</v>
      </c>
      <c r="L193" s="1">
        <v>4.9999999999999998E-8</v>
      </c>
      <c r="M193" s="1">
        <v>9.9999999999999995E-8</v>
      </c>
      <c r="N193">
        <v>0</v>
      </c>
      <c r="O193" s="1">
        <v>4.9999999999999998E-8</v>
      </c>
      <c r="P193" s="1">
        <v>9.4999999999999898E-8</v>
      </c>
      <c r="Q193" s="1">
        <v>4.9999999999999998E-8</v>
      </c>
      <c r="R193" s="1">
        <v>-5.1680000000000003E-6</v>
      </c>
      <c r="S193" s="1">
        <v>-4.7735000000000001E-6</v>
      </c>
    </row>
    <row r="194" spans="1:19" x14ac:dyDescent="0.25">
      <c r="A194" t="s">
        <v>17</v>
      </c>
      <c r="B194" t="s">
        <v>1</v>
      </c>
      <c r="C194">
        <v>1.8</v>
      </c>
      <c r="D194">
        <v>5</v>
      </c>
      <c r="E194">
        <v>5</v>
      </c>
      <c r="F194">
        <v>1.8</v>
      </c>
      <c r="G194">
        <v>1.8</v>
      </c>
      <c r="H194">
        <v>0</v>
      </c>
      <c r="I194">
        <v>0</v>
      </c>
      <c r="J194" s="1">
        <v>9.9999999999999995E-8</v>
      </c>
      <c r="K194" s="1">
        <v>9.9999999999999995E-8</v>
      </c>
      <c r="L194" s="1">
        <v>4.9999999999999998E-8</v>
      </c>
      <c r="M194" s="1">
        <v>9.9999999999999995E-8</v>
      </c>
      <c r="N194" s="1">
        <v>2.4999999999999999E-8</v>
      </c>
      <c r="O194" s="1">
        <v>4.9999999999999998E-8</v>
      </c>
      <c r="P194" s="1">
        <v>9.4999999999999898E-8</v>
      </c>
      <c r="Q194" s="1">
        <v>4.9999999999999998E-8</v>
      </c>
      <c r="R194" s="1">
        <v>-5.1654999999999999E-6</v>
      </c>
      <c r="S194" s="1">
        <v>-4.7230000000000004E-6</v>
      </c>
    </row>
    <row r="195" spans="1:19" x14ac:dyDescent="0.25">
      <c r="A195" t="s">
        <v>17</v>
      </c>
      <c r="B195" t="s">
        <v>0</v>
      </c>
      <c r="C195">
        <v>1.8</v>
      </c>
      <c r="D195">
        <v>5</v>
      </c>
      <c r="E195">
        <v>0</v>
      </c>
      <c r="F195">
        <v>1.8</v>
      </c>
      <c r="G195">
        <v>1.8</v>
      </c>
      <c r="H195">
        <v>0</v>
      </c>
      <c r="I195">
        <v>0</v>
      </c>
      <c r="J195" s="1">
        <v>9.9999999999999995E-8</v>
      </c>
      <c r="K195" s="1">
        <v>9.9999999999999995E-8</v>
      </c>
      <c r="L195" s="1">
        <v>4.9999999999999998E-8</v>
      </c>
      <c r="M195" s="1">
        <v>9.9999999999999995E-8</v>
      </c>
      <c r="N195" s="1">
        <v>2.4999999999999999E-8</v>
      </c>
      <c r="O195" s="1">
        <v>4.9999999999999998E-8</v>
      </c>
      <c r="P195" s="1">
        <v>9.4999999999999898E-8</v>
      </c>
      <c r="Q195" s="1">
        <v>4.9999999999999998E-8</v>
      </c>
      <c r="R195" s="1">
        <v>-5.1634999999999998E-6</v>
      </c>
      <c r="S195" s="1">
        <v>-4.7219999999999999E-6</v>
      </c>
    </row>
    <row r="196" spans="1:19" x14ac:dyDescent="0.25">
      <c r="A196" t="s">
        <v>17</v>
      </c>
      <c r="B196" t="s">
        <v>1</v>
      </c>
      <c r="C196">
        <v>1.8</v>
      </c>
      <c r="D196">
        <v>5</v>
      </c>
      <c r="E196">
        <v>5</v>
      </c>
      <c r="F196">
        <v>1.8</v>
      </c>
      <c r="G196">
        <v>1.8</v>
      </c>
      <c r="H196">
        <v>0</v>
      </c>
      <c r="I196">
        <v>0</v>
      </c>
      <c r="J196" s="1">
        <v>9.9999999999999995E-8</v>
      </c>
      <c r="K196" s="1">
        <v>9.9999999999999995E-8</v>
      </c>
      <c r="L196" s="1">
        <v>4.9999999999999998E-8</v>
      </c>
      <c r="M196" s="1">
        <v>9.9999999999999995E-8</v>
      </c>
      <c r="N196" s="1">
        <v>4.9999999999999998E-8</v>
      </c>
      <c r="O196" s="1">
        <v>4.9999999999999998E-8</v>
      </c>
      <c r="P196" s="1">
        <v>9.4999999999999898E-8</v>
      </c>
      <c r="Q196" s="1">
        <v>4.9999999999999998E-8</v>
      </c>
      <c r="R196" s="1">
        <v>-5.1595000000000003E-6</v>
      </c>
      <c r="S196" s="1">
        <v>-4.7180000000000004E-6</v>
      </c>
    </row>
    <row r="197" spans="1:19" x14ac:dyDescent="0.25">
      <c r="A197" t="s">
        <v>17</v>
      </c>
      <c r="B197" t="s">
        <v>0</v>
      </c>
      <c r="C197">
        <v>1.8</v>
      </c>
      <c r="D197">
        <v>5</v>
      </c>
      <c r="E197">
        <v>0</v>
      </c>
      <c r="F197">
        <v>1.8</v>
      </c>
      <c r="G197">
        <v>1.8</v>
      </c>
      <c r="H197">
        <v>0</v>
      </c>
      <c r="I197">
        <v>0</v>
      </c>
      <c r="J197" s="1">
        <v>9.9999999999999995E-8</v>
      </c>
      <c r="K197" s="1">
        <v>9.9999999999999995E-8</v>
      </c>
      <c r="L197" s="1">
        <v>4.9999999999999998E-8</v>
      </c>
      <c r="M197" s="1">
        <v>9.9999999999999995E-8</v>
      </c>
      <c r="N197" s="1">
        <v>4.9999999999999998E-8</v>
      </c>
      <c r="O197" s="1">
        <v>4.9999999999999998E-8</v>
      </c>
      <c r="P197" s="1">
        <v>9.4999999999999898E-8</v>
      </c>
      <c r="Q197" s="1">
        <v>4.9999999999999998E-8</v>
      </c>
      <c r="R197" s="1">
        <v>-5.1545000000000004E-6</v>
      </c>
      <c r="S197" s="1">
        <v>-4.7164999999999997E-6</v>
      </c>
    </row>
    <row r="198" spans="1:19" x14ac:dyDescent="0.25">
      <c r="A198" t="s">
        <v>17</v>
      </c>
      <c r="B198" t="s">
        <v>1</v>
      </c>
      <c r="C198">
        <v>1.8</v>
      </c>
      <c r="D198">
        <v>5</v>
      </c>
      <c r="E198">
        <v>5</v>
      </c>
      <c r="F198">
        <v>1.8</v>
      </c>
      <c r="G198">
        <v>1.8</v>
      </c>
      <c r="H198">
        <v>0</v>
      </c>
      <c r="I198">
        <v>0</v>
      </c>
      <c r="J198" s="1">
        <v>9.9999999999999995E-8</v>
      </c>
      <c r="K198" s="1">
        <v>9.9999999999999995E-8</v>
      </c>
      <c r="L198" s="1">
        <v>4.9999999999999998E-8</v>
      </c>
      <c r="M198" s="1">
        <v>9.9999999999999995E-8</v>
      </c>
      <c r="N198" s="1">
        <v>7.4999999999999997E-8</v>
      </c>
      <c r="O198" s="1">
        <v>4.9999999999999998E-8</v>
      </c>
      <c r="P198" s="1">
        <v>9.4999999999999898E-8</v>
      </c>
      <c r="Q198" s="1">
        <v>4.9999999999999998E-8</v>
      </c>
      <c r="R198" s="1">
        <v>-5.1595000000000003E-6</v>
      </c>
      <c r="S198" s="1">
        <v>-4.7234999999999998E-6</v>
      </c>
    </row>
    <row r="199" spans="1:19" x14ac:dyDescent="0.25">
      <c r="A199" t="s">
        <v>17</v>
      </c>
      <c r="B199" t="s">
        <v>0</v>
      </c>
      <c r="C199">
        <v>1.8</v>
      </c>
      <c r="D199">
        <v>5</v>
      </c>
      <c r="E199">
        <v>0</v>
      </c>
      <c r="F199">
        <v>1.8</v>
      </c>
      <c r="G199">
        <v>1.8</v>
      </c>
      <c r="H199">
        <v>0</v>
      </c>
      <c r="I199">
        <v>0</v>
      </c>
      <c r="J199" s="1">
        <v>9.9999999999999995E-8</v>
      </c>
      <c r="K199" s="1">
        <v>9.9999999999999995E-8</v>
      </c>
      <c r="L199" s="1">
        <v>4.9999999999999998E-8</v>
      </c>
      <c r="M199" s="1">
        <v>9.9999999999999995E-8</v>
      </c>
      <c r="N199" s="1">
        <v>7.4999999999999997E-8</v>
      </c>
      <c r="O199" s="1">
        <v>4.9999999999999998E-8</v>
      </c>
      <c r="P199" s="1">
        <v>9.4999999999999898E-8</v>
      </c>
      <c r="Q199" s="1">
        <v>4.9999999999999998E-8</v>
      </c>
      <c r="R199" s="1">
        <v>-5.1534999999999999E-6</v>
      </c>
      <c r="S199" s="1">
        <v>-4.7125000000000002E-6</v>
      </c>
    </row>
    <row r="200" spans="1:19" x14ac:dyDescent="0.25">
      <c r="A200" t="s">
        <v>17</v>
      </c>
      <c r="B200" t="s">
        <v>1</v>
      </c>
      <c r="C200">
        <v>1.8</v>
      </c>
      <c r="D200">
        <v>5</v>
      </c>
      <c r="E200">
        <v>5</v>
      </c>
      <c r="F200">
        <v>1.8</v>
      </c>
      <c r="G200">
        <v>1.8</v>
      </c>
      <c r="H200">
        <v>0</v>
      </c>
      <c r="I200">
        <v>0</v>
      </c>
      <c r="J200" s="1">
        <v>9.9999999999999995E-8</v>
      </c>
      <c r="K200" s="1">
        <v>9.9999999999999995E-8</v>
      </c>
      <c r="L200" s="1">
        <v>4.9999999999999998E-8</v>
      </c>
      <c r="M200" s="1">
        <v>9.9999999999999995E-8</v>
      </c>
      <c r="N200" s="1">
        <v>9.9999999999999995E-8</v>
      </c>
      <c r="O200" s="1">
        <v>4.9999999999999998E-8</v>
      </c>
      <c r="P200" s="1">
        <v>9.4999999999999898E-8</v>
      </c>
      <c r="Q200" s="1">
        <v>4.9999999999999998E-8</v>
      </c>
      <c r="R200" s="1">
        <v>-5.1529999999999996E-6</v>
      </c>
      <c r="S200" s="1">
        <v>-4.7119999999999999E-6</v>
      </c>
    </row>
    <row r="201" spans="1:19" x14ac:dyDescent="0.25">
      <c r="A201" t="s">
        <v>17</v>
      </c>
      <c r="B201" t="s">
        <v>0</v>
      </c>
      <c r="C201">
        <v>1.8</v>
      </c>
      <c r="D201">
        <v>5</v>
      </c>
      <c r="E201">
        <v>0</v>
      </c>
      <c r="F201">
        <v>1.8</v>
      </c>
      <c r="G201">
        <v>1.8</v>
      </c>
      <c r="H201">
        <v>0</v>
      </c>
      <c r="I201">
        <v>0</v>
      </c>
      <c r="J201" s="1">
        <v>9.9999999999999995E-8</v>
      </c>
      <c r="K201" s="1">
        <v>9.9999999999999995E-8</v>
      </c>
      <c r="L201" s="1">
        <v>4.9999999999999998E-8</v>
      </c>
      <c r="M201" s="1">
        <v>9.9999999999999995E-8</v>
      </c>
      <c r="N201" s="1">
        <v>9.9999999999999995E-8</v>
      </c>
      <c r="O201" s="1">
        <v>4.9999999999999998E-8</v>
      </c>
      <c r="P201" s="1">
        <v>9.4999999999999898E-8</v>
      </c>
      <c r="Q201" s="1">
        <v>4.9999999999999998E-8</v>
      </c>
      <c r="R201" s="1">
        <v>-5.1510000000000003E-6</v>
      </c>
      <c r="S201" s="1">
        <v>-4.7535000000000003E-6</v>
      </c>
    </row>
    <row r="202" spans="1:19" x14ac:dyDescent="0.25">
      <c r="A202" t="s">
        <v>17</v>
      </c>
      <c r="B202" t="s">
        <v>1</v>
      </c>
      <c r="C202">
        <v>1.8</v>
      </c>
      <c r="D202">
        <v>5</v>
      </c>
      <c r="E202">
        <v>5</v>
      </c>
      <c r="F202">
        <v>1.8</v>
      </c>
      <c r="G202">
        <v>1.8</v>
      </c>
      <c r="H202">
        <v>0</v>
      </c>
      <c r="I202">
        <v>0</v>
      </c>
      <c r="J202" s="1">
        <v>9.9999999999999995E-8</v>
      </c>
      <c r="K202" s="1">
        <v>9.9999999999999995E-8</v>
      </c>
      <c r="L202" s="1">
        <v>4.9999999999999998E-8</v>
      </c>
      <c r="M202" s="1">
        <v>9.9999999999999995E-8</v>
      </c>
      <c r="N202">
        <v>0</v>
      </c>
      <c r="O202" s="1">
        <v>4.9999999999999998E-8</v>
      </c>
      <c r="P202" s="1">
        <v>9.9999999999999995E-8</v>
      </c>
      <c r="Q202" s="1">
        <v>4.9999999999999998E-8</v>
      </c>
      <c r="R202" s="1">
        <v>-5.1505000000000001E-6</v>
      </c>
      <c r="S202" s="1">
        <v>-4.7105E-6</v>
      </c>
    </row>
    <row r="203" spans="1:19" x14ac:dyDescent="0.25">
      <c r="A203" t="s">
        <v>17</v>
      </c>
      <c r="B203" t="s">
        <v>0</v>
      </c>
      <c r="C203">
        <v>1.8</v>
      </c>
      <c r="D203">
        <v>5</v>
      </c>
      <c r="E203">
        <v>0</v>
      </c>
      <c r="F203">
        <v>1.8</v>
      </c>
      <c r="G203">
        <v>1.8</v>
      </c>
      <c r="H203">
        <v>0</v>
      </c>
      <c r="I203">
        <v>0</v>
      </c>
      <c r="J203" s="1">
        <v>9.9999999999999995E-8</v>
      </c>
      <c r="K203" s="1">
        <v>9.9999999999999995E-8</v>
      </c>
      <c r="L203" s="1">
        <v>4.9999999999999998E-8</v>
      </c>
      <c r="M203" s="1">
        <v>9.9999999999999995E-8</v>
      </c>
      <c r="N203">
        <v>0</v>
      </c>
      <c r="O203" s="1">
        <v>4.9999999999999998E-8</v>
      </c>
      <c r="P203" s="1">
        <v>9.9999999999999995E-8</v>
      </c>
      <c r="Q203" s="1">
        <v>4.9999999999999998E-8</v>
      </c>
      <c r="R203" s="1">
        <v>-5.1460000000000004E-6</v>
      </c>
      <c r="S203" s="1">
        <v>-4.7064999999999997E-6</v>
      </c>
    </row>
    <row r="204" spans="1:19" x14ac:dyDescent="0.25">
      <c r="A204" t="s">
        <v>17</v>
      </c>
      <c r="B204" t="s">
        <v>1</v>
      </c>
      <c r="C204">
        <v>1.8</v>
      </c>
      <c r="D204">
        <v>5</v>
      </c>
      <c r="E204">
        <v>5</v>
      </c>
      <c r="F204">
        <v>1.8</v>
      </c>
      <c r="G204">
        <v>1.8</v>
      </c>
      <c r="H204">
        <v>0</v>
      </c>
      <c r="I204">
        <v>0</v>
      </c>
      <c r="J204" s="1">
        <v>9.9999999999999995E-8</v>
      </c>
      <c r="K204" s="1">
        <v>9.9999999999999995E-8</v>
      </c>
      <c r="L204" s="1">
        <v>4.9999999999999998E-8</v>
      </c>
      <c r="M204" s="1">
        <v>9.9999999999999995E-8</v>
      </c>
      <c r="N204" s="1">
        <v>2.4999999999999999E-8</v>
      </c>
      <c r="O204" s="1">
        <v>4.9999999999999998E-8</v>
      </c>
      <c r="P204" s="1">
        <v>9.9999999999999995E-8</v>
      </c>
      <c r="Q204" s="1">
        <v>4.9999999999999998E-8</v>
      </c>
      <c r="R204" s="1">
        <v>-5.1924999999999998E-6</v>
      </c>
      <c r="S204" s="1">
        <v>-4.7029999999999997E-6</v>
      </c>
    </row>
    <row r="205" spans="1:19" x14ac:dyDescent="0.25">
      <c r="A205" t="s">
        <v>17</v>
      </c>
      <c r="B205" t="s">
        <v>0</v>
      </c>
      <c r="C205">
        <v>1.8</v>
      </c>
      <c r="D205">
        <v>5</v>
      </c>
      <c r="E205">
        <v>0</v>
      </c>
      <c r="F205">
        <v>1.8</v>
      </c>
      <c r="G205">
        <v>1.8</v>
      </c>
      <c r="H205">
        <v>0</v>
      </c>
      <c r="I205">
        <v>0</v>
      </c>
      <c r="J205" s="1">
        <v>9.9999999999999995E-8</v>
      </c>
      <c r="K205" s="1">
        <v>9.9999999999999995E-8</v>
      </c>
      <c r="L205" s="1">
        <v>4.9999999999999998E-8</v>
      </c>
      <c r="M205" s="1">
        <v>9.9999999999999995E-8</v>
      </c>
      <c r="N205" s="1">
        <v>2.4999999999999999E-8</v>
      </c>
      <c r="O205" s="1">
        <v>4.9999999999999998E-8</v>
      </c>
      <c r="P205" s="1">
        <v>9.9999999999999995E-8</v>
      </c>
      <c r="Q205" s="1">
        <v>4.9999999999999998E-8</v>
      </c>
      <c r="R205" s="1">
        <v>-5.1410000000000004E-6</v>
      </c>
      <c r="S205" s="1">
        <v>-4.7005000000000001E-6</v>
      </c>
    </row>
    <row r="206" spans="1:19" x14ac:dyDescent="0.25">
      <c r="A206" t="s">
        <v>17</v>
      </c>
      <c r="B206" t="s">
        <v>1</v>
      </c>
      <c r="C206">
        <v>1.8</v>
      </c>
      <c r="D206">
        <v>5</v>
      </c>
      <c r="E206">
        <v>5</v>
      </c>
      <c r="F206">
        <v>1.8</v>
      </c>
      <c r="G206">
        <v>1.8</v>
      </c>
      <c r="H206">
        <v>0</v>
      </c>
      <c r="I206">
        <v>0</v>
      </c>
      <c r="J206" s="1">
        <v>9.9999999999999995E-8</v>
      </c>
      <c r="K206" s="1">
        <v>9.9999999999999995E-8</v>
      </c>
      <c r="L206" s="1">
        <v>4.9999999999999998E-8</v>
      </c>
      <c r="M206" s="1">
        <v>9.9999999999999995E-8</v>
      </c>
      <c r="N206" s="1">
        <v>4.9999999999999998E-8</v>
      </c>
      <c r="O206" s="1">
        <v>4.9999999999999998E-8</v>
      </c>
      <c r="P206" s="1">
        <v>9.9999999999999995E-8</v>
      </c>
      <c r="Q206" s="1">
        <v>4.9999999999999998E-8</v>
      </c>
      <c r="R206" s="1">
        <v>-5.1344999999999997E-6</v>
      </c>
      <c r="S206" s="1">
        <v>-4.7010000000000004E-6</v>
      </c>
    </row>
    <row r="207" spans="1:19" x14ac:dyDescent="0.25">
      <c r="A207" t="s">
        <v>17</v>
      </c>
      <c r="B207" t="s">
        <v>0</v>
      </c>
      <c r="C207">
        <v>1.8</v>
      </c>
      <c r="D207">
        <v>5</v>
      </c>
      <c r="E207">
        <v>0</v>
      </c>
      <c r="F207">
        <v>1.8</v>
      </c>
      <c r="G207">
        <v>1.8</v>
      </c>
      <c r="H207">
        <v>0</v>
      </c>
      <c r="I207">
        <v>0</v>
      </c>
      <c r="J207" s="1">
        <v>9.9999999999999995E-8</v>
      </c>
      <c r="K207" s="1">
        <v>9.9999999999999995E-8</v>
      </c>
      <c r="L207" s="1">
        <v>4.9999999999999998E-8</v>
      </c>
      <c r="M207" s="1">
        <v>9.9999999999999995E-8</v>
      </c>
      <c r="N207" s="1">
        <v>4.9999999999999998E-8</v>
      </c>
      <c r="O207" s="1">
        <v>4.9999999999999998E-8</v>
      </c>
      <c r="P207" s="1">
        <v>9.9999999999999995E-8</v>
      </c>
      <c r="Q207" s="1">
        <v>4.9999999999999998E-8</v>
      </c>
      <c r="R207" s="1">
        <v>-5.1405000000000002E-6</v>
      </c>
      <c r="S207" s="1">
        <v>-4.7450000000000003E-6</v>
      </c>
    </row>
    <row r="208" spans="1:19" x14ac:dyDescent="0.25">
      <c r="A208" t="s">
        <v>17</v>
      </c>
      <c r="B208" t="s">
        <v>1</v>
      </c>
      <c r="C208">
        <v>1.8</v>
      </c>
      <c r="D208">
        <v>5</v>
      </c>
      <c r="E208">
        <v>5</v>
      </c>
      <c r="F208">
        <v>1.8</v>
      </c>
      <c r="G208">
        <v>1.8</v>
      </c>
      <c r="H208">
        <v>0</v>
      </c>
      <c r="I208">
        <v>0</v>
      </c>
      <c r="J208" s="1">
        <v>9.9999999999999995E-8</v>
      </c>
      <c r="K208" s="1">
        <v>9.9999999999999995E-8</v>
      </c>
      <c r="L208" s="1">
        <v>4.9999999999999998E-8</v>
      </c>
      <c r="M208" s="1">
        <v>9.9999999999999995E-8</v>
      </c>
      <c r="N208" s="1">
        <v>7.4999999999999997E-8</v>
      </c>
      <c r="O208" s="1">
        <v>4.9999999999999998E-8</v>
      </c>
      <c r="P208" s="1">
        <v>9.9999999999999995E-8</v>
      </c>
      <c r="Q208" s="1">
        <v>4.9999999999999998E-8</v>
      </c>
      <c r="R208" s="1">
        <v>-5.1359999999999996E-6</v>
      </c>
      <c r="S208" s="1">
        <v>-4.6944999999999997E-6</v>
      </c>
    </row>
    <row r="209" spans="1:19" x14ac:dyDescent="0.25">
      <c r="A209" t="s">
        <v>17</v>
      </c>
      <c r="B209" t="s">
        <v>0</v>
      </c>
      <c r="C209">
        <v>1.8</v>
      </c>
      <c r="D209">
        <v>5</v>
      </c>
      <c r="E209">
        <v>0</v>
      </c>
      <c r="F209">
        <v>1.8</v>
      </c>
      <c r="G209">
        <v>1.8</v>
      </c>
      <c r="H209">
        <v>0</v>
      </c>
      <c r="I209">
        <v>0</v>
      </c>
      <c r="J209" s="1">
        <v>9.9999999999999995E-8</v>
      </c>
      <c r="K209" s="1">
        <v>9.9999999999999995E-8</v>
      </c>
      <c r="L209" s="1">
        <v>4.9999999999999998E-8</v>
      </c>
      <c r="M209" s="1">
        <v>9.9999999999999995E-8</v>
      </c>
      <c r="N209" s="1">
        <v>7.4999999999999997E-8</v>
      </c>
      <c r="O209" s="1">
        <v>4.9999999999999998E-8</v>
      </c>
      <c r="P209" s="1">
        <v>9.9999999999999995E-8</v>
      </c>
      <c r="Q209" s="1">
        <v>4.9999999999999998E-8</v>
      </c>
      <c r="R209" s="1">
        <v>-5.1309999999999997E-6</v>
      </c>
      <c r="S209" s="1">
        <v>-4.6929999999999998E-6</v>
      </c>
    </row>
    <row r="210" spans="1:19" x14ac:dyDescent="0.25">
      <c r="A210" t="s">
        <v>17</v>
      </c>
      <c r="B210" t="s">
        <v>1</v>
      </c>
      <c r="C210">
        <v>1.8</v>
      </c>
      <c r="D210">
        <v>5</v>
      </c>
      <c r="E210">
        <v>5</v>
      </c>
      <c r="F210">
        <v>1.8</v>
      </c>
      <c r="G210">
        <v>1.8</v>
      </c>
      <c r="H210">
        <v>0</v>
      </c>
      <c r="I210">
        <v>0</v>
      </c>
      <c r="J210" s="1">
        <v>9.9999999999999995E-8</v>
      </c>
      <c r="K210" s="1">
        <v>9.9999999999999995E-8</v>
      </c>
      <c r="L210" s="1">
        <v>4.9999999999999998E-8</v>
      </c>
      <c r="M210" s="1">
        <v>9.9999999999999995E-8</v>
      </c>
      <c r="N210" s="1">
        <v>9.9999999999999995E-8</v>
      </c>
      <c r="O210" s="1">
        <v>4.9999999999999998E-8</v>
      </c>
      <c r="P210" s="1">
        <v>9.9999999999999995E-8</v>
      </c>
      <c r="Q210" s="1">
        <v>4.9999999999999998E-8</v>
      </c>
      <c r="R210" s="1">
        <v>-5.1309999999999997E-6</v>
      </c>
      <c r="S210" s="1">
        <v>-4.6935E-6</v>
      </c>
    </row>
    <row r="211" spans="1:19" x14ac:dyDescent="0.25">
      <c r="A211" t="s">
        <v>17</v>
      </c>
      <c r="B211" t="s">
        <v>0</v>
      </c>
      <c r="C211">
        <v>1.8</v>
      </c>
      <c r="D211">
        <v>5</v>
      </c>
      <c r="E211">
        <v>0</v>
      </c>
      <c r="F211">
        <v>1.8</v>
      </c>
      <c r="G211">
        <v>1.8</v>
      </c>
      <c r="H211">
        <v>0</v>
      </c>
      <c r="I211">
        <v>0</v>
      </c>
      <c r="J211" s="1">
        <v>9.9999999999999995E-8</v>
      </c>
      <c r="K211" s="1">
        <v>9.9999999999999995E-8</v>
      </c>
      <c r="L211" s="1">
        <v>4.9999999999999998E-8</v>
      </c>
      <c r="M211" s="1">
        <v>9.9999999999999995E-8</v>
      </c>
      <c r="N211" s="1">
        <v>9.9999999999999995E-8</v>
      </c>
      <c r="O211" s="1">
        <v>4.9999999999999998E-8</v>
      </c>
      <c r="P211" s="1">
        <v>9.9999999999999995E-8</v>
      </c>
      <c r="Q211" s="1">
        <v>4.9999999999999998E-8</v>
      </c>
      <c r="R211" s="1">
        <v>-5.1290000000000004E-6</v>
      </c>
      <c r="S211" s="1">
        <v>-4.6909999999999996E-6</v>
      </c>
    </row>
    <row r="212" spans="1:19" x14ac:dyDescent="0.25">
      <c r="A212" t="s">
        <v>16</v>
      </c>
      <c r="B212" t="s">
        <v>1</v>
      </c>
      <c r="C212">
        <v>1.8</v>
      </c>
      <c r="D212">
        <v>5</v>
      </c>
      <c r="E212">
        <v>5</v>
      </c>
      <c r="F212">
        <v>1.8</v>
      </c>
      <c r="G212">
        <v>1.8</v>
      </c>
      <c r="H212">
        <v>0</v>
      </c>
      <c r="I212">
        <v>0</v>
      </c>
      <c r="J212" s="1">
        <v>9.9999999999999995E-8</v>
      </c>
      <c r="K212" s="1">
        <v>9.9999999999999995E-8</v>
      </c>
      <c r="L212" s="1">
        <v>4.9999999999999998E-8</v>
      </c>
      <c r="M212" s="1">
        <v>9.9999999999999995E-8</v>
      </c>
      <c r="N212" s="1">
        <v>4.9999999999999998E-8</v>
      </c>
      <c r="O212" s="1">
        <v>4.9999999999999998E-8</v>
      </c>
      <c r="P212" s="1">
        <v>4.9999999999999998E-8</v>
      </c>
      <c r="Q212">
        <v>0</v>
      </c>
      <c r="R212" s="1">
        <v>-5.0555000000000001E-6</v>
      </c>
      <c r="S212" s="1">
        <v>-4.6234999999999999E-6</v>
      </c>
    </row>
    <row r="213" spans="1:19" x14ac:dyDescent="0.25">
      <c r="A213" t="s">
        <v>16</v>
      </c>
      <c r="B213" t="s">
        <v>0</v>
      </c>
      <c r="C213">
        <v>1.8</v>
      </c>
      <c r="D213">
        <v>5</v>
      </c>
      <c r="E213">
        <v>0</v>
      </c>
      <c r="F213">
        <v>1.8</v>
      </c>
      <c r="G213">
        <v>1.8</v>
      </c>
      <c r="H213">
        <v>0</v>
      </c>
      <c r="I213">
        <v>0</v>
      </c>
      <c r="J213" s="1">
        <v>9.9999999999999995E-8</v>
      </c>
      <c r="K213" s="1">
        <v>9.9999999999999995E-8</v>
      </c>
      <c r="L213" s="1">
        <v>4.9999999999999998E-8</v>
      </c>
      <c r="M213" s="1">
        <v>9.9999999999999995E-8</v>
      </c>
      <c r="N213" s="1">
        <v>4.9999999999999998E-8</v>
      </c>
      <c r="O213" s="1">
        <v>4.9999999999999998E-8</v>
      </c>
      <c r="P213" s="1">
        <v>4.9999999999999998E-8</v>
      </c>
      <c r="Q213">
        <v>0</v>
      </c>
      <c r="R213" s="1">
        <v>-5.1095E-6</v>
      </c>
      <c r="S213" s="1">
        <v>-4.6735000000000002E-6</v>
      </c>
    </row>
    <row r="214" spans="1:19" x14ac:dyDescent="0.25">
      <c r="A214" t="s">
        <v>16</v>
      </c>
      <c r="B214" t="s">
        <v>1</v>
      </c>
      <c r="C214">
        <v>1.8</v>
      </c>
      <c r="D214">
        <v>5</v>
      </c>
      <c r="E214">
        <v>5</v>
      </c>
      <c r="F214">
        <v>1.8</v>
      </c>
      <c r="G214">
        <v>1.8</v>
      </c>
      <c r="H214">
        <v>0</v>
      </c>
      <c r="I214">
        <v>0</v>
      </c>
      <c r="J214" s="1">
        <v>9.9999999999999995E-8</v>
      </c>
      <c r="K214" s="1">
        <v>9.9999999999999995E-8</v>
      </c>
      <c r="L214" s="1">
        <v>4.9999999999999998E-8</v>
      </c>
      <c r="M214" s="1">
        <v>9.9999999999999995E-8</v>
      </c>
      <c r="N214" s="1">
        <v>4.9999999999999998E-8</v>
      </c>
      <c r="O214" s="1">
        <v>4.9999999999999998E-8</v>
      </c>
      <c r="P214" s="1">
        <v>4.9999999999999998E-8</v>
      </c>
      <c r="Q214" s="1">
        <v>4.9999999999999902E-9</v>
      </c>
      <c r="R214" s="1">
        <v>-5.0475000000000004E-6</v>
      </c>
      <c r="S214" s="1">
        <v>-4.6149999999999999E-6</v>
      </c>
    </row>
    <row r="215" spans="1:19" x14ac:dyDescent="0.25">
      <c r="A215" t="s">
        <v>16</v>
      </c>
      <c r="B215" t="s">
        <v>0</v>
      </c>
      <c r="C215">
        <v>1.8</v>
      </c>
      <c r="D215">
        <v>5</v>
      </c>
      <c r="E215">
        <v>0</v>
      </c>
      <c r="F215">
        <v>1.8</v>
      </c>
      <c r="G215">
        <v>1.8</v>
      </c>
      <c r="H215">
        <v>0</v>
      </c>
      <c r="I215">
        <v>0</v>
      </c>
      <c r="J215" s="1">
        <v>9.9999999999999995E-8</v>
      </c>
      <c r="K215" s="1">
        <v>9.9999999999999995E-8</v>
      </c>
      <c r="L215" s="1">
        <v>4.9999999999999998E-8</v>
      </c>
      <c r="M215" s="1">
        <v>9.9999999999999995E-8</v>
      </c>
      <c r="N215" s="1">
        <v>4.9999999999999998E-8</v>
      </c>
      <c r="O215" s="1">
        <v>4.9999999999999998E-8</v>
      </c>
      <c r="P215" s="1">
        <v>4.9999999999999998E-8</v>
      </c>
      <c r="Q215" s="1">
        <v>4.9999999999999902E-9</v>
      </c>
      <c r="R215" s="1">
        <v>-5.1015000000000002E-6</v>
      </c>
      <c r="S215" s="1">
        <v>-4.6645E-6</v>
      </c>
    </row>
    <row r="216" spans="1:19" x14ac:dyDescent="0.25">
      <c r="A216" t="s">
        <v>16</v>
      </c>
      <c r="B216" t="s">
        <v>1</v>
      </c>
      <c r="C216">
        <v>1.8</v>
      </c>
      <c r="D216">
        <v>5</v>
      </c>
      <c r="E216">
        <v>5</v>
      </c>
      <c r="F216">
        <v>1.8</v>
      </c>
      <c r="G216">
        <v>1.8</v>
      </c>
      <c r="H216">
        <v>0</v>
      </c>
      <c r="I216">
        <v>0</v>
      </c>
      <c r="J216" s="1">
        <v>9.9999999999999995E-8</v>
      </c>
      <c r="K216" s="1">
        <v>9.9999999999999995E-8</v>
      </c>
      <c r="L216" s="1">
        <v>4.9999999999999998E-8</v>
      </c>
      <c r="M216" s="1">
        <v>9.9999999999999995E-8</v>
      </c>
      <c r="N216" s="1">
        <v>4.9999999999999998E-8</v>
      </c>
      <c r="O216" s="1">
        <v>4.9999999999999998E-8</v>
      </c>
      <c r="P216" s="1">
        <v>4.9999999999999998E-8</v>
      </c>
      <c r="Q216" s="1">
        <v>9.9999999999999903E-9</v>
      </c>
      <c r="R216" s="1">
        <v>-5.0459999999999996E-6</v>
      </c>
      <c r="S216" s="1">
        <v>-4.6140000000000002E-6</v>
      </c>
    </row>
    <row r="217" spans="1:19" x14ac:dyDescent="0.25">
      <c r="A217" t="s">
        <v>16</v>
      </c>
      <c r="B217" t="s">
        <v>0</v>
      </c>
      <c r="C217">
        <v>1.8</v>
      </c>
      <c r="D217">
        <v>5</v>
      </c>
      <c r="E217">
        <v>0</v>
      </c>
      <c r="F217">
        <v>1.8</v>
      </c>
      <c r="G217">
        <v>1.8</v>
      </c>
      <c r="H217">
        <v>0</v>
      </c>
      <c r="I217">
        <v>0</v>
      </c>
      <c r="J217" s="1">
        <v>9.9999999999999995E-8</v>
      </c>
      <c r="K217" s="1">
        <v>9.9999999999999995E-8</v>
      </c>
      <c r="L217" s="1">
        <v>4.9999999999999998E-8</v>
      </c>
      <c r="M217" s="1">
        <v>9.9999999999999995E-8</v>
      </c>
      <c r="N217" s="1">
        <v>4.9999999999999998E-8</v>
      </c>
      <c r="O217" s="1">
        <v>4.9999999999999998E-8</v>
      </c>
      <c r="P217" s="1">
        <v>4.9999999999999998E-8</v>
      </c>
      <c r="Q217" s="1">
        <v>9.9999999999999903E-9</v>
      </c>
      <c r="R217" s="1">
        <v>-5.0340000000000004E-6</v>
      </c>
      <c r="S217" s="1">
        <v>-4.6020000000000002E-6</v>
      </c>
    </row>
    <row r="218" spans="1:19" x14ac:dyDescent="0.25">
      <c r="A218" t="s">
        <v>16</v>
      </c>
      <c r="B218" t="s">
        <v>1</v>
      </c>
      <c r="C218">
        <v>1.8</v>
      </c>
      <c r="D218">
        <v>5</v>
      </c>
      <c r="E218">
        <v>5</v>
      </c>
      <c r="F218">
        <v>1.8</v>
      </c>
      <c r="G218">
        <v>1.8</v>
      </c>
      <c r="H218">
        <v>0</v>
      </c>
      <c r="I218">
        <v>0</v>
      </c>
      <c r="J218" s="1">
        <v>9.9999999999999995E-8</v>
      </c>
      <c r="K218" s="1">
        <v>9.9999999999999995E-8</v>
      </c>
      <c r="L218" s="1">
        <v>4.9999999999999998E-8</v>
      </c>
      <c r="M218" s="1">
        <v>9.9999999999999995E-8</v>
      </c>
      <c r="N218" s="1">
        <v>4.9999999999999998E-8</v>
      </c>
      <c r="O218" s="1">
        <v>4.9999999999999998E-8</v>
      </c>
      <c r="P218" s="1">
        <v>4.9999999999999998E-8</v>
      </c>
      <c r="Q218" s="1">
        <v>1.4999999999999999E-8</v>
      </c>
      <c r="R218" s="1">
        <v>-5.0374999999999996E-6</v>
      </c>
      <c r="S218" s="1">
        <v>-4.6135E-6</v>
      </c>
    </row>
    <row r="219" spans="1:19" x14ac:dyDescent="0.25">
      <c r="A219" t="s">
        <v>16</v>
      </c>
      <c r="B219" t="s">
        <v>0</v>
      </c>
      <c r="C219">
        <v>1.8</v>
      </c>
      <c r="D219">
        <v>5</v>
      </c>
      <c r="E219">
        <v>0</v>
      </c>
      <c r="F219">
        <v>1.8</v>
      </c>
      <c r="G219">
        <v>1.8</v>
      </c>
      <c r="H219">
        <v>0</v>
      </c>
      <c r="I219">
        <v>0</v>
      </c>
      <c r="J219" s="1">
        <v>9.9999999999999995E-8</v>
      </c>
      <c r="K219" s="1">
        <v>9.9999999999999995E-8</v>
      </c>
      <c r="L219" s="1">
        <v>4.9999999999999998E-8</v>
      </c>
      <c r="M219" s="1">
        <v>9.9999999999999995E-8</v>
      </c>
      <c r="N219" s="1">
        <v>4.9999999999999998E-8</v>
      </c>
      <c r="O219" s="1">
        <v>4.9999999999999998E-8</v>
      </c>
      <c r="P219" s="1">
        <v>4.9999999999999998E-8</v>
      </c>
      <c r="Q219" s="1">
        <v>1.4999999999999999E-8</v>
      </c>
      <c r="R219" s="1">
        <v>-5.0884999999999996E-6</v>
      </c>
      <c r="S219" s="1">
        <v>-4.6569999999999996E-6</v>
      </c>
    </row>
    <row r="220" spans="1:19" x14ac:dyDescent="0.25">
      <c r="A220" t="s">
        <v>16</v>
      </c>
      <c r="B220" t="s">
        <v>1</v>
      </c>
      <c r="C220">
        <v>1.8</v>
      </c>
      <c r="D220">
        <v>5</v>
      </c>
      <c r="E220">
        <v>5</v>
      </c>
      <c r="F220">
        <v>1.8</v>
      </c>
      <c r="G220">
        <v>1.8</v>
      </c>
      <c r="H220">
        <v>0</v>
      </c>
      <c r="I220">
        <v>0</v>
      </c>
      <c r="J220" s="1">
        <v>9.9999999999999995E-8</v>
      </c>
      <c r="K220" s="1">
        <v>9.9999999999999995E-8</v>
      </c>
      <c r="L220" s="1">
        <v>4.9999999999999998E-8</v>
      </c>
      <c r="M220" s="1">
        <v>9.9999999999999995E-8</v>
      </c>
      <c r="N220" s="1">
        <v>4.9999999999999998E-8</v>
      </c>
      <c r="O220" s="1">
        <v>4.9999999999999998E-8</v>
      </c>
      <c r="P220" s="1">
        <v>4.9999999999999998E-8</v>
      </c>
      <c r="Q220" s="1">
        <v>2E-8</v>
      </c>
      <c r="R220" s="1">
        <v>-5.0294999999999999E-6</v>
      </c>
      <c r="S220" s="1">
        <v>-4.5994999999999998E-6</v>
      </c>
    </row>
    <row r="221" spans="1:19" x14ac:dyDescent="0.25">
      <c r="A221" t="s">
        <v>16</v>
      </c>
      <c r="B221" t="s">
        <v>0</v>
      </c>
      <c r="C221">
        <v>1.8</v>
      </c>
      <c r="D221">
        <v>5</v>
      </c>
      <c r="E221">
        <v>0</v>
      </c>
      <c r="F221">
        <v>1.8</v>
      </c>
      <c r="G221">
        <v>1.8</v>
      </c>
      <c r="H221">
        <v>0</v>
      </c>
      <c r="I221">
        <v>0</v>
      </c>
      <c r="J221" s="1">
        <v>9.9999999999999995E-8</v>
      </c>
      <c r="K221" s="1">
        <v>9.9999999999999995E-8</v>
      </c>
      <c r="L221" s="1">
        <v>4.9999999999999998E-8</v>
      </c>
      <c r="M221" s="1">
        <v>9.9999999999999995E-8</v>
      </c>
      <c r="N221" s="1">
        <v>4.9999999999999998E-8</v>
      </c>
      <c r="O221" s="1">
        <v>4.9999999999999998E-8</v>
      </c>
      <c r="P221" s="1">
        <v>4.9999999999999998E-8</v>
      </c>
      <c r="Q221" s="1">
        <v>2E-8</v>
      </c>
      <c r="R221" s="1">
        <v>-5.0204999999999996E-6</v>
      </c>
      <c r="S221" s="1">
        <v>-4.5965E-6</v>
      </c>
    </row>
    <row r="222" spans="1:19" x14ac:dyDescent="0.25">
      <c r="A222" t="s">
        <v>16</v>
      </c>
      <c r="B222" t="s">
        <v>1</v>
      </c>
      <c r="C222">
        <v>1.8</v>
      </c>
      <c r="D222">
        <v>5</v>
      </c>
      <c r="E222">
        <v>5</v>
      </c>
      <c r="F222">
        <v>1.8</v>
      </c>
      <c r="G222">
        <v>1.8</v>
      </c>
      <c r="H222">
        <v>0</v>
      </c>
      <c r="I222">
        <v>0</v>
      </c>
      <c r="J222" s="1">
        <v>9.9999999999999995E-8</v>
      </c>
      <c r="K222" s="1">
        <v>9.9999999999999995E-8</v>
      </c>
      <c r="L222" s="1">
        <v>4.9999999999999998E-8</v>
      </c>
      <c r="M222" s="1">
        <v>9.9999999999999995E-8</v>
      </c>
      <c r="N222" s="1">
        <v>4.9999999999999998E-8</v>
      </c>
      <c r="O222" s="1">
        <v>4.9999999999999998E-8</v>
      </c>
      <c r="P222" s="1">
        <v>4.9999999999999998E-8</v>
      </c>
      <c r="Q222" s="1">
        <v>2.4999999999999999E-8</v>
      </c>
      <c r="R222" s="1">
        <v>-5.0294999999999999E-6</v>
      </c>
      <c r="S222" s="1">
        <v>-4.5970000000000002E-6</v>
      </c>
    </row>
    <row r="223" spans="1:19" x14ac:dyDescent="0.25">
      <c r="A223" t="s">
        <v>16</v>
      </c>
      <c r="B223" t="s">
        <v>0</v>
      </c>
      <c r="C223">
        <v>1.8</v>
      </c>
      <c r="D223">
        <v>5</v>
      </c>
      <c r="E223">
        <v>0</v>
      </c>
      <c r="F223">
        <v>1.8</v>
      </c>
      <c r="G223">
        <v>1.8</v>
      </c>
      <c r="H223">
        <v>0</v>
      </c>
      <c r="I223">
        <v>0</v>
      </c>
      <c r="J223" s="1">
        <v>9.9999999999999995E-8</v>
      </c>
      <c r="K223" s="1">
        <v>9.9999999999999995E-8</v>
      </c>
      <c r="L223" s="1">
        <v>4.9999999999999998E-8</v>
      </c>
      <c r="M223" s="1">
        <v>9.9999999999999995E-8</v>
      </c>
      <c r="N223" s="1">
        <v>4.9999999999999998E-8</v>
      </c>
      <c r="O223" s="1">
        <v>4.9999999999999998E-8</v>
      </c>
      <c r="P223" s="1">
        <v>4.9999999999999998E-8</v>
      </c>
      <c r="Q223" s="1">
        <v>2.4999999999999999E-8</v>
      </c>
      <c r="R223" s="1">
        <v>-5.0224999999999998E-6</v>
      </c>
      <c r="S223" s="1">
        <v>-4.5944999999999998E-6</v>
      </c>
    </row>
    <row r="224" spans="1:19" x14ac:dyDescent="0.25">
      <c r="A224" t="s">
        <v>16</v>
      </c>
      <c r="B224" t="s">
        <v>1</v>
      </c>
      <c r="C224">
        <v>1.8</v>
      </c>
      <c r="D224">
        <v>5</v>
      </c>
      <c r="E224">
        <v>5</v>
      </c>
      <c r="F224">
        <v>1.8</v>
      </c>
      <c r="G224">
        <v>1.8</v>
      </c>
      <c r="H224">
        <v>0</v>
      </c>
      <c r="I224">
        <v>0</v>
      </c>
      <c r="J224" s="1">
        <v>9.9999999999999995E-8</v>
      </c>
      <c r="K224" s="1">
        <v>9.9999999999999995E-8</v>
      </c>
      <c r="L224" s="1">
        <v>4.9999999999999998E-8</v>
      </c>
      <c r="M224" s="1">
        <v>9.9999999999999995E-8</v>
      </c>
      <c r="N224" s="1">
        <v>4.9999999999999998E-8</v>
      </c>
      <c r="O224" s="1">
        <v>4.9999999999999998E-8</v>
      </c>
      <c r="P224" s="1">
        <v>4.9999999999999998E-8</v>
      </c>
      <c r="Q224" s="1">
        <v>2.9999999999999997E-8</v>
      </c>
      <c r="R224" s="1">
        <v>-5.0220000000000004E-6</v>
      </c>
      <c r="S224" s="1">
        <v>-4.5935000000000002E-6</v>
      </c>
    </row>
    <row r="225" spans="1:19" x14ac:dyDescent="0.25">
      <c r="A225" t="s">
        <v>16</v>
      </c>
      <c r="B225" t="s">
        <v>0</v>
      </c>
      <c r="C225">
        <v>1.8</v>
      </c>
      <c r="D225">
        <v>5</v>
      </c>
      <c r="E225">
        <v>0</v>
      </c>
      <c r="F225">
        <v>1.8</v>
      </c>
      <c r="G225">
        <v>1.8</v>
      </c>
      <c r="H225">
        <v>0</v>
      </c>
      <c r="I225">
        <v>0</v>
      </c>
      <c r="J225" s="1">
        <v>9.9999999999999995E-8</v>
      </c>
      <c r="K225" s="1">
        <v>9.9999999999999995E-8</v>
      </c>
      <c r="L225" s="1">
        <v>4.9999999999999998E-8</v>
      </c>
      <c r="M225" s="1">
        <v>9.9999999999999995E-8</v>
      </c>
      <c r="N225" s="1">
        <v>4.9999999999999998E-8</v>
      </c>
      <c r="O225" s="1">
        <v>4.9999999999999998E-8</v>
      </c>
      <c r="P225" s="1">
        <v>4.9999999999999998E-8</v>
      </c>
      <c r="Q225" s="1">
        <v>2.9999999999999997E-8</v>
      </c>
      <c r="R225" s="1">
        <v>-5.0244999999999999E-6</v>
      </c>
      <c r="S225" s="1">
        <v>-4.5955000000000003E-6</v>
      </c>
    </row>
    <row r="226" spans="1:19" x14ac:dyDescent="0.25">
      <c r="A226" t="s">
        <v>16</v>
      </c>
      <c r="B226" t="s">
        <v>1</v>
      </c>
      <c r="C226">
        <v>1.8</v>
      </c>
      <c r="D226">
        <v>5</v>
      </c>
      <c r="E226">
        <v>5</v>
      </c>
      <c r="F226">
        <v>1.8</v>
      </c>
      <c r="G226">
        <v>1.8</v>
      </c>
      <c r="H226">
        <v>0</v>
      </c>
      <c r="I226">
        <v>0</v>
      </c>
      <c r="J226" s="1">
        <v>9.9999999999999995E-8</v>
      </c>
      <c r="K226" s="1">
        <v>9.9999999999999995E-8</v>
      </c>
      <c r="L226" s="1">
        <v>4.9999999999999998E-8</v>
      </c>
      <c r="M226" s="1">
        <v>9.9999999999999995E-8</v>
      </c>
      <c r="N226" s="1">
        <v>4.9999999999999998E-8</v>
      </c>
      <c r="O226" s="1">
        <v>4.9999999999999998E-8</v>
      </c>
      <c r="P226" s="1">
        <v>4.9999999999999998E-8</v>
      </c>
      <c r="Q226" s="1">
        <v>3.4999999999999903E-8</v>
      </c>
      <c r="R226" s="1">
        <v>-5.0259999999999998E-6</v>
      </c>
      <c r="S226" s="1">
        <v>-4.5924999999999997E-6</v>
      </c>
    </row>
    <row r="227" spans="1:19" x14ac:dyDescent="0.25">
      <c r="A227" t="s">
        <v>16</v>
      </c>
      <c r="B227" t="s">
        <v>0</v>
      </c>
      <c r="C227">
        <v>1.8</v>
      </c>
      <c r="D227">
        <v>5</v>
      </c>
      <c r="E227">
        <v>0</v>
      </c>
      <c r="F227">
        <v>1.8</v>
      </c>
      <c r="G227">
        <v>1.8</v>
      </c>
      <c r="H227">
        <v>0</v>
      </c>
      <c r="I227">
        <v>0</v>
      </c>
      <c r="J227" s="1">
        <v>9.9999999999999995E-8</v>
      </c>
      <c r="K227" s="1">
        <v>9.9999999999999995E-8</v>
      </c>
      <c r="L227" s="1">
        <v>4.9999999999999998E-8</v>
      </c>
      <c r="M227" s="1">
        <v>9.9999999999999995E-8</v>
      </c>
      <c r="N227" s="1">
        <v>4.9999999999999998E-8</v>
      </c>
      <c r="O227" s="1">
        <v>4.9999999999999998E-8</v>
      </c>
      <c r="P227" s="1">
        <v>4.9999999999999998E-8</v>
      </c>
      <c r="Q227" s="1">
        <v>3.4999999999999903E-8</v>
      </c>
      <c r="R227" s="1">
        <v>-5.0165000000000002E-6</v>
      </c>
      <c r="S227" s="1">
        <v>-4.5909999999999998E-6</v>
      </c>
    </row>
    <row r="228" spans="1:19" x14ac:dyDescent="0.25">
      <c r="A228" t="s">
        <v>16</v>
      </c>
      <c r="B228" t="s">
        <v>1</v>
      </c>
      <c r="C228">
        <v>1.8</v>
      </c>
      <c r="D228">
        <v>5</v>
      </c>
      <c r="E228">
        <v>5</v>
      </c>
      <c r="F228">
        <v>1.8</v>
      </c>
      <c r="G228">
        <v>1.8</v>
      </c>
      <c r="H228">
        <v>0</v>
      </c>
      <c r="I228">
        <v>0</v>
      </c>
      <c r="J228" s="1">
        <v>9.9999999999999995E-8</v>
      </c>
      <c r="K228" s="1">
        <v>9.9999999999999995E-8</v>
      </c>
      <c r="L228" s="1">
        <v>4.9999999999999998E-8</v>
      </c>
      <c r="M228" s="1">
        <v>9.9999999999999995E-8</v>
      </c>
      <c r="N228" s="1">
        <v>4.9999999999999998E-8</v>
      </c>
      <c r="O228" s="1">
        <v>4.9999999999999998E-8</v>
      </c>
      <c r="P228" s="1">
        <v>4.9999999999999998E-8</v>
      </c>
      <c r="Q228" s="1">
        <v>4.0000000000000001E-8</v>
      </c>
      <c r="R228" s="1">
        <v>-5.0154999999999997E-6</v>
      </c>
      <c r="S228" s="1">
        <v>-4.5889999999999996E-6</v>
      </c>
    </row>
    <row r="229" spans="1:19" x14ac:dyDescent="0.25">
      <c r="A229" t="s">
        <v>16</v>
      </c>
      <c r="B229" t="s">
        <v>0</v>
      </c>
      <c r="C229">
        <v>1.8</v>
      </c>
      <c r="D229">
        <v>5</v>
      </c>
      <c r="E229">
        <v>0</v>
      </c>
      <c r="F229">
        <v>1.8</v>
      </c>
      <c r="G229">
        <v>1.8</v>
      </c>
      <c r="H229">
        <v>0</v>
      </c>
      <c r="I229">
        <v>0</v>
      </c>
      <c r="J229" s="1">
        <v>9.9999999999999995E-8</v>
      </c>
      <c r="K229" s="1">
        <v>9.9999999999999995E-8</v>
      </c>
      <c r="L229" s="1">
        <v>4.9999999999999998E-8</v>
      </c>
      <c r="M229" s="1">
        <v>9.9999999999999995E-8</v>
      </c>
      <c r="N229" s="1">
        <v>4.9999999999999998E-8</v>
      </c>
      <c r="O229" s="1">
        <v>4.9999999999999998E-8</v>
      </c>
      <c r="P229" s="1">
        <v>4.9999999999999998E-8</v>
      </c>
      <c r="Q229" s="1">
        <v>4.0000000000000001E-8</v>
      </c>
      <c r="R229" s="1">
        <v>-5.0189999999999997E-6</v>
      </c>
      <c r="S229" s="1">
        <v>-4.639E-6</v>
      </c>
    </row>
    <row r="230" spans="1:19" x14ac:dyDescent="0.25">
      <c r="A230" t="s">
        <v>16</v>
      </c>
      <c r="B230" t="s">
        <v>1</v>
      </c>
      <c r="C230">
        <v>1.8</v>
      </c>
      <c r="D230">
        <v>5</v>
      </c>
      <c r="E230">
        <v>5</v>
      </c>
      <c r="F230">
        <v>1.8</v>
      </c>
      <c r="G230">
        <v>1.8</v>
      </c>
      <c r="H230">
        <v>0</v>
      </c>
      <c r="I230">
        <v>0</v>
      </c>
      <c r="J230" s="1">
        <v>9.9999999999999995E-8</v>
      </c>
      <c r="K230" s="1">
        <v>9.9999999999999995E-8</v>
      </c>
      <c r="L230" s="1">
        <v>4.9999999999999998E-8</v>
      </c>
      <c r="M230" s="1">
        <v>9.9999999999999995E-8</v>
      </c>
      <c r="N230" s="1">
        <v>4.9999999999999998E-8</v>
      </c>
      <c r="O230" s="1">
        <v>4.9999999999999998E-8</v>
      </c>
      <c r="P230" s="1">
        <v>4.9999999999999998E-8</v>
      </c>
      <c r="Q230" s="1">
        <v>4.4999999999999999E-8</v>
      </c>
      <c r="R230" s="1">
        <v>-5.0115000000000002E-6</v>
      </c>
      <c r="S230" s="1">
        <v>-4.5835000000000002E-6</v>
      </c>
    </row>
    <row r="231" spans="1:19" x14ac:dyDescent="0.25">
      <c r="A231" t="s">
        <v>16</v>
      </c>
      <c r="B231" t="s">
        <v>0</v>
      </c>
      <c r="C231">
        <v>1.8</v>
      </c>
      <c r="D231">
        <v>5</v>
      </c>
      <c r="E231">
        <v>0</v>
      </c>
      <c r="F231">
        <v>1.8</v>
      </c>
      <c r="G231">
        <v>1.8</v>
      </c>
      <c r="H231">
        <v>0</v>
      </c>
      <c r="I231">
        <v>0</v>
      </c>
      <c r="J231" s="1">
        <v>9.9999999999999995E-8</v>
      </c>
      <c r="K231" s="1">
        <v>9.9999999999999995E-8</v>
      </c>
      <c r="L231" s="1">
        <v>4.9999999999999998E-8</v>
      </c>
      <c r="M231" s="1">
        <v>9.9999999999999995E-8</v>
      </c>
      <c r="N231" s="1">
        <v>4.9999999999999998E-8</v>
      </c>
      <c r="O231" s="1">
        <v>4.9999999999999998E-8</v>
      </c>
      <c r="P231" s="1">
        <v>4.9999999999999998E-8</v>
      </c>
      <c r="Q231" s="1">
        <v>4.4999999999999999E-8</v>
      </c>
      <c r="R231" s="1">
        <v>-5.0025E-6</v>
      </c>
      <c r="S231" s="1">
        <v>-4.5850000000000001E-6</v>
      </c>
    </row>
    <row r="232" spans="1:19" x14ac:dyDescent="0.25">
      <c r="A232" t="s">
        <v>16</v>
      </c>
      <c r="B232" t="s">
        <v>1</v>
      </c>
      <c r="C232">
        <v>1.8</v>
      </c>
      <c r="D232">
        <v>5</v>
      </c>
      <c r="E232">
        <v>5</v>
      </c>
      <c r="F232">
        <v>1.8</v>
      </c>
      <c r="G232">
        <v>1.8</v>
      </c>
      <c r="H232">
        <v>0</v>
      </c>
      <c r="I232">
        <v>0</v>
      </c>
      <c r="J232" s="1">
        <v>9.9999999999999995E-8</v>
      </c>
      <c r="K232" s="1">
        <v>9.9999999999999995E-8</v>
      </c>
      <c r="L232" s="1">
        <v>4.9999999999999998E-8</v>
      </c>
      <c r="M232" s="1">
        <v>9.9999999999999995E-8</v>
      </c>
      <c r="N232" s="1">
        <v>4.9999999999999998E-8</v>
      </c>
      <c r="O232" s="1">
        <v>4.9999999999999998E-8</v>
      </c>
      <c r="P232" s="1">
        <v>4.9999999999999998E-8</v>
      </c>
      <c r="Q232" s="1">
        <v>4.9999999999999998E-8</v>
      </c>
      <c r="R232" s="1">
        <v>-5.0069999999999997E-6</v>
      </c>
      <c r="S232" s="1">
        <v>-4.5820000000000003E-6</v>
      </c>
    </row>
    <row r="233" spans="1:19" x14ac:dyDescent="0.25">
      <c r="A233" t="s">
        <v>16</v>
      </c>
      <c r="B233" t="s">
        <v>0</v>
      </c>
      <c r="C233">
        <v>1.8</v>
      </c>
      <c r="D233">
        <v>5</v>
      </c>
      <c r="E233">
        <v>0</v>
      </c>
      <c r="F233">
        <v>1.8</v>
      </c>
      <c r="G233">
        <v>1.8</v>
      </c>
      <c r="H233">
        <v>0</v>
      </c>
      <c r="I233">
        <v>0</v>
      </c>
      <c r="J233" s="1">
        <v>9.9999999999999995E-8</v>
      </c>
      <c r="K233" s="1">
        <v>9.9999999999999995E-8</v>
      </c>
      <c r="L233" s="1">
        <v>4.9999999999999998E-8</v>
      </c>
      <c r="M233" s="1">
        <v>9.9999999999999995E-8</v>
      </c>
      <c r="N233" s="1">
        <v>4.9999999999999998E-8</v>
      </c>
      <c r="O233" s="1">
        <v>4.9999999999999998E-8</v>
      </c>
      <c r="P233" s="1">
        <v>4.9999999999999998E-8</v>
      </c>
      <c r="Q233" s="1">
        <v>4.9999999999999998E-8</v>
      </c>
      <c r="R233" s="1">
        <v>-5.0104999999999997E-6</v>
      </c>
      <c r="S233" s="1">
        <v>-4.5809999999999998E-6</v>
      </c>
    </row>
    <row r="234" spans="1:19" x14ac:dyDescent="0.25">
      <c r="A234" t="s">
        <v>16</v>
      </c>
      <c r="B234" t="s">
        <v>1</v>
      </c>
      <c r="C234">
        <v>1.8</v>
      </c>
      <c r="D234">
        <v>5</v>
      </c>
      <c r="E234">
        <v>5</v>
      </c>
      <c r="F234">
        <v>1.8</v>
      </c>
      <c r="G234">
        <v>1.8</v>
      </c>
      <c r="H234">
        <v>0</v>
      </c>
      <c r="I234">
        <v>0</v>
      </c>
      <c r="J234" s="1">
        <v>9.9999999999999995E-8</v>
      </c>
      <c r="K234" s="1">
        <v>9.9999999999999995E-8</v>
      </c>
      <c r="L234" s="1">
        <v>4.9999999999999998E-8</v>
      </c>
      <c r="M234" s="1">
        <v>9.9999999999999995E-8</v>
      </c>
      <c r="N234" s="1">
        <v>4.9999999999999998E-8</v>
      </c>
      <c r="O234" s="1">
        <v>4.9999999999999998E-8</v>
      </c>
      <c r="P234" s="1">
        <v>4.9999999999999998E-8</v>
      </c>
      <c r="Q234" s="1">
        <v>5.5000000000000003E-8</v>
      </c>
      <c r="R234" s="1">
        <v>-5.0130000000000001E-6</v>
      </c>
      <c r="S234" s="1">
        <v>-4.5794999999999999E-6</v>
      </c>
    </row>
    <row r="235" spans="1:19" x14ac:dyDescent="0.25">
      <c r="A235" t="s">
        <v>16</v>
      </c>
      <c r="B235" t="s">
        <v>0</v>
      </c>
      <c r="C235">
        <v>1.8</v>
      </c>
      <c r="D235">
        <v>5</v>
      </c>
      <c r="E235">
        <v>0</v>
      </c>
      <c r="F235">
        <v>1.8</v>
      </c>
      <c r="G235">
        <v>1.8</v>
      </c>
      <c r="H235">
        <v>0</v>
      </c>
      <c r="I235">
        <v>0</v>
      </c>
      <c r="J235" s="1">
        <v>9.9999999999999995E-8</v>
      </c>
      <c r="K235" s="1">
        <v>9.9999999999999995E-8</v>
      </c>
      <c r="L235" s="1">
        <v>4.9999999999999998E-8</v>
      </c>
      <c r="M235" s="1">
        <v>9.9999999999999995E-8</v>
      </c>
      <c r="N235" s="1">
        <v>4.9999999999999998E-8</v>
      </c>
      <c r="O235" s="1">
        <v>4.9999999999999998E-8</v>
      </c>
      <c r="P235" s="1">
        <v>4.9999999999999998E-8</v>
      </c>
      <c r="Q235" s="1">
        <v>5.5000000000000003E-8</v>
      </c>
      <c r="R235" s="1">
        <v>-5.0025E-6</v>
      </c>
      <c r="S235" s="1">
        <v>-4.5794999999999999E-6</v>
      </c>
    </row>
    <row r="236" spans="1:19" x14ac:dyDescent="0.25">
      <c r="A236" t="s">
        <v>16</v>
      </c>
      <c r="B236" t="s">
        <v>1</v>
      </c>
      <c r="C236">
        <v>1.8</v>
      </c>
      <c r="D236">
        <v>5</v>
      </c>
      <c r="E236">
        <v>5</v>
      </c>
      <c r="F236">
        <v>1.8</v>
      </c>
      <c r="G236">
        <v>1.8</v>
      </c>
      <c r="H236">
        <v>0</v>
      </c>
      <c r="I236">
        <v>0</v>
      </c>
      <c r="J236" s="1">
        <v>9.9999999999999995E-8</v>
      </c>
      <c r="K236" s="1">
        <v>9.9999999999999995E-8</v>
      </c>
      <c r="L236" s="1">
        <v>4.9999999999999998E-8</v>
      </c>
      <c r="M236" s="1">
        <v>9.9999999999999995E-8</v>
      </c>
      <c r="N236" s="1">
        <v>4.9999999999999998E-8</v>
      </c>
      <c r="O236" s="1">
        <v>4.9999999999999998E-8</v>
      </c>
      <c r="P236" s="1">
        <v>4.9999999999999998E-8</v>
      </c>
      <c r="Q236" s="1">
        <v>5.9999999999999995E-8</v>
      </c>
      <c r="R236" s="1">
        <v>-4.9915000000000004E-6</v>
      </c>
      <c r="S236" s="1">
        <v>-4.5695E-6</v>
      </c>
    </row>
    <row r="237" spans="1:19" x14ac:dyDescent="0.25">
      <c r="A237" t="s">
        <v>16</v>
      </c>
      <c r="B237" t="s">
        <v>0</v>
      </c>
      <c r="C237">
        <v>1.8</v>
      </c>
      <c r="D237">
        <v>5</v>
      </c>
      <c r="E237">
        <v>0</v>
      </c>
      <c r="F237">
        <v>1.8</v>
      </c>
      <c r="G237">
        <v>1.8</v>
      </c>
      <c r="H237">
        <v>0</v>
      </c>
      <c r="I237">
        <v>0</v>
      </c>
      <c r="J237" s="1">
        <v>9.9999999999999995E-8</v>
      </c>
      <c r="K237" s="1">
        <v>9.9999999999999995E-8</v>
      </c>
      <c r="L237" s="1">
        <v>4.9999999999999998E-8</v>
      </c>
      <c r="M237" s="1">
        <v>9.9999999999999995E-8</v>
      </c>
      <c r="N237" s="1">
        <v>4.9999999999999998E-8</v>
      </c>
      <c r="O237" s="1">
        <v>4.9999999999999998E-8</v>
      </c>
      <c r="P237" s="1">
        <v>4.9999999999999998E-8</v>
      </c>
      <c r="Q237" s="1">
        <v>5.9999999999999995E-8</v>
      </c>
      <c r="R237" s="1">
        <v>-5.0019999999999997E-6</v>
      </c>
      <c r="S237" s="1">
        <v>-4.5754999999999996E-6</v>
      </c>
    </row>
    <row r="238" spans="1:19" x14ac:dyDescent="0.25">
      <c r="A238" t="s">
        <v>16</v>
      </c>
      <c r="B238" t="s">
        <v>1</v>
      </c>
      <c r="C238">
        <v>1.8</v>
      </c>
      <c r="D238">
        <v>5</v>
      </c>
      <c r="E238">
        <v>5</v>
      </c>
      <c r="F238">
        <v>1.8</v>
      </c>
      <c r="G238">
        <v>1.8</v>
      </c>
      <c r="H238">
        <v>0</v>
      </c>
      <c r="I238">
        <v>0</v>
      </c>
      <c r="J238" s="1">
        <v>9.9999999999999995E-8</v>
      </c>
      <c r="K238" s="1">
        <v>9.9999999999999995E-8</v>
      </c>
      <c r="L238" s="1">
        <v>4.9999999999999998E-8</v>
      </c>
      <c r="M238" s="1">
        <v>9.9999999999999995E-8</v>
      </c>
      <c r="N238" s="1">
        <v>4.9999999999999998E-8</v>
      </c>
      <c r="O238" s="1">
        <v>4.9999999999999998E-8</v>
      </c>
      <c r="P238" s="1">
        <v>4.9999999999999998E-8</v>
      </c>
      <c r="Q238" s="1">
        <v>6.5E-8</v>
      </c>
      <c r="R238" s="1">
        <v>-4.9925000000000001E-6</v>
      </c>
      <c r="S238" s="1">
        <v>-4.5680000000000001E-6</v>
      </c>
    </row>
    <row r="239" spans="1:19" x14ac:dyDescent="0.25">
      <c r="A239" t="s">
        <v>16</v>
      </c>
      <c r="B239" t="s">
        <v>0</v>
      </c>
      <c r="C239">
        <v>1.8</v>
      </c>
      <c r="D239">
        <v>5</v>
      </c>
      <c r="E239">
        <v>0</v>
      </c>
      <c r="F239">
        <v>1.8</v>
      </c>
      <c r="G239">
        <v>1.8</v>
      </c>
      <c r="H239">
        <v>0</v>
      </c>
      <c r="I239">
        <v>0</v>
      </c>
      <c r="J239" s="1">
        <v>9.9999999999999995E-8</v>
      </c>
      <c r="K239" s="1">
        <v>9.9999999999999995E-8</v>
      </c>
      <c r="L239" s="1">
        <v>4.9999999999999998E-8</v>
      </c>
      <c r="M239" s="1">
        <v>9.9999999999999995E-8</v>
      </c>
      <c r="N239" s="1">
        <v>4.9999999999999998E-8</v>
      </c>
      <c r="O239" s="1">
        <v>4.9999999999999998E-8</v>
      </c>
      <c r="P239" s="1">
        <v>4.9999999999999998E-8</v>
      </c>
      <c r="Q239" s="1">
        <v>6.5E-8</v>
      </c>
      <c r="R239" s="1">
        <v>-5.0444999999999997E-6</v>
      </c>
      <c r="S239" s="1">
        <v>-4.617E-6</v>
      </c>
    </row>
    <row r="240" spans="1:19" x14ac:dyDescent="0.25">
      <c r="A240" t="s">
        <v>16</v>
      </c>
      <c r="B240" t="s">
        <v>1</v>
      </c>
      <c r="C240">
        <v>1.8</v>
      </c>
      <c r="D240">
        <v>5</v>
      </c>
      <c r="E240">
        <v>5</v>
      </c>
      <c r="F240">
        <v>1.8</v>
      </c>
      <c r="G240">
        <v>1.8</v>
      </c>
      <c r="H240">
        <v>0</v>
      </c>
      <c r="I240">
        <v>0</v>
      </c>
      <c r="J240" s="1">
        <v>9.9999999999999995E-8</v>
      </c>
      <c r="K240" s="1">
        <v>9.9999999999999995E-8</v>
      </c>
      <c r="L240" s="1">
        <v>4.9999999999999998E-8</v>
      </c>
      <c r="M240" s="1">
        <v>9.9999999999999995E-8</v>
      </c>
      <c r="N240" s="1">
        <v>4.9999999999999998E-8</v>
      </c>
      <c r="O240" s="1">
        <v>4.9999999999999998E-8</v>
      </c>
      <c r="P240" s="1">
        <v>4.9999999999999998E-8</v>
      </c>
      <c r="Q240" s="1">
        <v>6.9999999999999899E-8</v>
      </c>
      <c r="R240" s="1">
        <v>-4.9915000000000004E-6</v>
      </c>
      <c r="S240" s="1">
        <v>-4.5674999999999999E-6</v>
      </c>
    </row>
    <row r="241" spans="1:19" x14ac:dyDescent="0.25">
      <c r="A241" t="s">
        <v>16</v>
      </c>
      <c r="B241" t="s">
        <v>0</v>
      </c>
      <c r="C241">
        <v>1.8</v>
      </c>
      <c r="D241">
        <v>5</v>
      </c>
      <c r="E241">
        <v>0</v>
      </c>
      <c r="F241">
        <v>1.8</v>
      </c>
      <c r="G241">
        <v>1.8</v>
      </c>
      <c r="H241">
        <v>0</v>
      </c>
      <c r="I241">
        <v>0</v>
      </c>
      <c r="J241" s="1">
        <v>9.9999999999999995E-8</v>
      </c>
      <c r="K241" s="1">
        <v>9.9999999999999995E-8</v>
      </c>
      <c r="L241" s="1">
        <v>4.9999999999999998E-8</v>
      </c>
      <c r="M241" s="1">
        <v>9.9999999999999995E-8</v>
      </c>
      <c r="N241" s="1">
        <v>4.9999999999999998E-8</v>
      </c>
      <c r="O241" s="1">
        <v>4.9999999999999998E-8</v>
      </c>
      <c r="P241" s="1">
        <v>4.9999999999999998E-8</v>
      </c>
      <c r="Q241" s="1">
        <v>6.9999999999999899E-8</v>
      </c>
      <c r="R241" s="1">
        <v>-5.0335000000000002E-6</v>
      </c>
      <c r="S241" s="1">
        <v>-4.6029999999999998E-6</v>
      </c>
    </row>
    <row r="242" spans="1:19" x14ac:dyDescent="0.25">
      <c r="A242" t="s">
        <v>16</v>
      </c>
      <c r="B242" t="s">
        <v>1</v>
      </c>
      <c r="C242">
        <v>1.8</v>
      </c>
      <c r="D242">
        <v>5</v>
      </c>
      <c r="E242">
        <v>5</v>
      </c>
      <c r="F242">
        <v>1.8</v>
      </c>
      <c r="G242">
        <v>1.8</v>
      </c>
      <c r="H242">
        <v>0</v>
      </c>
      <c r="I242">
        <v>0</v>
      </c>
      <c r="J242" s="1">
        <v>9.9999999999999995E-8</v>
      </c>
      <c r="K242" s="1">
        <v>9.9999999999999995E-8</v>
      </c>
      <c r="L242" s="1">
        <v>4.9999999999999998E-8</v>
      </c>
      <c r="M242" s="1">
        <v>9.9999999999999995E-8</v>
      </c>
      <c r="N242" s="1">
        <v>4.9999999999999998E-8</v>
      </c>
      <c r="O242" s="1">
        <v>4.9999999999999998E-8</v>
      </c>
      <c r="P242" s="1">
        <v>4.9999999999999998E-8</v>
      </c>
      <c r="Q242" s="1">
        <v>7.4999999999999997E-8</v>
      </c>
      <c r="R242" s="1">
        <v>-4.9840000000000001E-6</v>
      </c>
      <c r="S242" s="1">
        <v>-4.5619999999999997E-6</v>
      </c>
    </row>
    <row r="243" spans="1:19" x14ac:dyDescent="0.25">
      <c r="A243" t="s">
        <v>16</v>
      </c>
      <c r="B243" t="s">
        <v>0</v>
      </c>
      <c r="C243">
        <v>1.8</v>
      </c>
      <c r="D243">
        <v>5</v>
      </c>
      <c r="E243">
        <v>0</v>
      </c>
      <c r="F243">
        <v>1.8</v>
      </c>
      <c r="G243">
        <v>1.8</v>
      </c>
      <c r="H243">
        <v>0</v>
      </c>
      <c r="I243">
        <v>0</v>
      </c>
      <c r="J243" s="1">
        <v>9.9999999999999995E-8</v>
      </c>
      <c r="K243" s="1">
        <v>9.9999999999999995E-8</v>
      </c>
      <c r="L243" s="1">
        <v>4.9999999999999998E-8</v>
      </c>
      <c r="M243" s="1">
        <v>9.9999999999999995E-8</v>
      </c>
      <c r="N243" s="1">
        <v>4.9999999999999998E-8</v>
      </c>
      <c r="O243" s="1">
        <v>4.9999999999999998E-8</v>
      </c>
      <c r="P243" s="1">
        <v>4.9999999999999998E-8</v>
      </c>
      <c r="Q243" s="1">
        <v>7.4999999999999997E-8</v>
      </c>
      <c r="R243" s="1">
        <v>-4.9895000000000003E-6</v>
      </c>
      <c r="S243" s="1">
        <v>-4.5639999999999998E-6</v>
      </c>
    </row>
    <row r="244" spans="1:19" x14ac:dyDescent="0.25">
      <c r="A244" t="s">
        <v>16</v>
      </c>
      <c r="B244" t="s">
        <v>1</v>
      </c>
      <c r="C244">
        <v>1.8</v>
      </c>
      <c r="D244">
        <v>5</v>
      </c>
      <c r="E244">
        <v>5</v>
      </c>
      <c r="F244">
        <v>1.8</v>
      </c>
      <c r="G244">
        <v>1.8</v>
      </c>
      <c r="H244">
        <v>0</v>
      </c>
      <c r="I244">
        <v>0</v>
      </c>
      <c r="J244" s="1">
        <v>9.9999999999999995E-8</v>
      </c>
      <c r="K244" s="1">
        <v>9.9999999999999995E-8</v>
      </c>
      <c r="L244" s="1">
        <v>4.9999999999999998E-8</v>
      </c>
      <c r="M244" s="1">
        <v>9.9999999999999995E-8</v>
      </c>
      <c r="N244" s="1">
        <v>4.9999999999999998E-8</v>
      </c>
      <c r="O244" s="1">
        <v>4.9999999999999998E-8</v>
      </c>
      <c r="P244" s="1">
        <v>4.9999999999999998E-8</v>
      </c>
      <c r="Q244" s="1">
        <v>8.0000000000000002E-8</v>
      </c>
      <c r="R244" s="1">
        <v>-4.9819999999999999E-6</v>
      </c>
      <c r="S244" s="1">
        <v>-4.5569999999999997E-6</v>
      </c>
    </row>
    <row r="245" spans="1:19" x14ac:dyDescent="0.25">
      <c r="A245" t="s">
        <v>16</v>
      </c>
      <c r="B245" t="s">
        <v>0</v>
      </c>
      <c r="C245">
        <v>1.8</v>
      </c>
      <c r="D245">
        <v>5</v>
      </c>
      <c r="E245">
        <v>0</v>
      </c>
      <c r="F245">
        <v>1.8</v>
      </c>
      <c r="G245">
        <v>1.8</v>
      </c>
      <c r="H245">
        <v>0</v>
      </c>
      <c r="I245">
        <v>0</v>
      </c>
      <c r="J245" s="1">
        <v>9.9999999999999995E-8</v>
      </c>
      <c r="K245" s="1">
        <v>9.9999999999999995E-8</v>
      </c>
      <c r="L245" s="1">
        <v>4.9999999999999998E-8</v>
      </c>
      <c r="M245" s="1">
        <v>9.9999999999999995E-8</v>
      </c>
      <c r="N245" s="1">
        <v>4.9999999999999998E-8</v>
      </c>
      <c r="O245" s="1">
        <v>4.9999999999999998E-8</v>
      </c>
      <c r="P245" s="1">
        <v>4.9999999999999998E-8</v>
      </c>
      <c r="Q245" s="1">
        <v>8.0000000000000002E-8</v>
      </c>
      <c r="R245" s="1">
        <v>-4.9799999999999998E-6</v>
      </c>
      <c r="S245" s="1">
        <v>-4.6040000000000003E-6</v>
      </c>
    </row>
    <row r="246" spans="1:19" x14ac:dyDescent="0.25">
      <c r="A246" t="s">
        <v>16</v>
      </c>
      <c r="B246" t="s">
        <v>1</v>
      </c>
      <c r="C246">
        <v>1.8</v>
      </c>
      <c r="D246">
        <v>5</v>
      </c>
      <c r="E246">
        <v>5</v>
      </c>
      <c r="F246">
        <v>1.8</v>
      </c>
      <c r="G246">
        <v>1.8</v>
      </c>
      <c r="H246">
        <v>0</v>
      </c>
      <c r="I246">
        <v>0</v>
      </c>
      <c r="J246" s="1">
        <v>9.9999999999999995E-8</v>
      </c>
      <c r="K246" s="1">
        <v>9.9999999999999995E-8</v>
      </c>
      <c r="L246" s="1">
        <v>4.9999999999999998E-8</v>
      </c>
      <c r="M246" s="1">
        <v>9.9999999999999995E-8</v>
      </c>
      <c r="N246" s="1">
        <v>4.9999999999999998E-8</v>
      </c>
      <c r="O246" s="1">
        <v>4.9999999999999998E-8</v>
      </c>
      <c r="P246" s="1">
        <v>4.9999999999999998E-8</v>
      </c>
      <c r="Q246" s="1">
        <v>8.4999999999999994E-8</v>
      </c>
      <c r="R246" s="1">
        <v>-4.9734999999999999E-6</v>
      </c>
      <c r="S246" s="1">
        <v>-4.5530000000000003E-6</v>
      </c>
    </row>
    <row r="247" spans="1:19" x14ac:dyDescent="0.25">
      <c r="A247" t="s">
        <v>16</v>
      </c>
      <c r="B247" t="s">
        <v>0</v>
      </c>
      <c r="C247">
        <v>1.8</v>
      </c>
      <c r="D247">
        <v>5</v>
      </c>
      <c r="E247">
        <v>0</v>
      </c>
      <c r="F247">
        <v>1.8</v>
      </c>
      <c r="G247">
        <v>1.8</v>
      </c>
      <c r="H247">
        <v>0</v>
      </c>
      <c r="I247">
        <v>0</v>
      </c>
      <c r="J247" s="1">
        <v>9.9999999999999995E-8</v>
      </c>
      <c r="K247" s="1">
        <v>9.9999999999999995E-8</v>
      </c>
      <c r="L247" s="1">
        <v>4.9999999999999998E-8</v>
      </c>
      <c r="M247" s="1">
        <v>9.9999999999999995E-8</v>
      </c>
      <c r="N247" s="1">
        <v>4.9999999999999998E-8</v>
      </c>
      <c r="O247" s="1">
        <v>4.9999999999999998E-8</v>
      </c>
      <c r="P247" s="1">
        <v>4.9999999999999998E-8</v>
      </c>
      <c r="Q247" s="1">
        <v>8.4999999999999994E-8</v>
      </c>
      <c r="R247" s="1">
        <v>-4.9790000000000001E-6</v>
      </c>
      <c r="S247" s="1">
        <v>-4.5565000000000003E-6</v>
      </c>
    </row>
    <row r="248" spans="1:19" x14ac:dyDescent="0.25">
      <c r="A248" t="s">
        <v>16</v>
      </c>
      <c r="B248" t="s">
        <v>1</v>
      </c>
      <c r="C248">
        <v>1.8</v>
      </c>
      <c r="D248">
        <v>5</v>
      </c>
      <c r="E248">
        <v>5</v>
      </c>
      <c r="F248">
        <v>1.8</v>
      </c>
      <c r="G248">
        <v>1.8</v>
      </c>
      <c r="H248">
        <v>0</v>
      </c>
      <c r="I248">
        <v>0</v>
      </c>
      <c r="J248" s="1">
        <v>9.9999999999999995E-8</v>
      </c>
      <c r="K248" s="1">
        <v>9.9999999999999995E-8</v>
      </c>
      <c r="L248" s="1">
        <v>4.9999999999999998E-8</v>
      </c>
      <c r="M248" s="1">
        <v>9.9999999999999995E-8</v>
      </c>
      <c r="N248" s="1">
        <v>4.9999999999999998E-8</v>
      </c>
      <c r="O248" s="1">
        <v>4.9999999999999998E-8</v>
      </c>
      <c r="P248" s="1">
        <v>4.9999999999999998E-8</v>
      </c>
      <c r="Q248" s="1">
        <v>8.9999999999999999E-8</v>
      </c>
      <c r="R248" s="1">
        <v>-4.9764999999999997E-6</v>
      </c>
      <c r="S248" s="1">
        <v>-4.5560000000000001E-6</v>
      </c>
    </row>
    <row r="249" spans="1:19" x14ac:dyDescent="0.25">
      <c r="A249" t="s">
        <v>16</v>
      </c>
      <c r="B249" t="s">
        <v>0</v>
      </c>
      <c r="C249">
        <v>1.8</v>
      </c>
      <c r="D249">
        <v>5</v>
      </c>
      <c r="E249">
        <v>0</v>
      </c>
      <c r="F249">
        <v>1.8</v>
      </c>
      <c r="G249">
        <v>1.8</v>
      </c>
      <c r="H249">
        <v>0</v>
      </c>
      <c r="I249">
        <v>0</v>
      </c>
      <c r="J249" s="1">
        <v>9.9999999999999995E-8</v>
      </c>
      <c r="K249" s="1">
        <v>9.9999999999999995E-8</v>
      </c>
      <c r="L249" s="1">
        <v>4.9999999999999998E-8</v>
      </c>
      <c r="M249" s="1">
        <v>9.9999999999999995E-8</v>
      </c>
      <c r="N249" s="1">
        <v>4.9999999999999998E-8</v>
      </c>
      <c r="O249" s="1">
        <v>4.9999999999999998E-8</v>
      </c>
      <c r="P249" s="1">
        <v>4.9999999999999998E-8</v>
      </c>
      <c r="Q249" s="1">
        <v>8.9999999999999999E-8</v>
      </c>
      <c r="R249" s="1">
        <v>-4.9755000000000001E-6</v>
      </c>
      <c r="S249" s="1">
        <v>-4.5539999999999999E-6</v>
      </c>
    </row>
    <row r="250" spans="1:19" x14ac:dyDescent="0.25">
      <c r="A250" t="s">
        <v>16</v>
      </c>
      <c r="B250" t="s">
        <v>1</v>
      </c>
      <c r="C250">
        <v>1.8</v>
      </c>
      <c r="D250">
        <v>5</v>
      </c>
      <c r="E250">
        <v>5</v>
      </c>
      <c r="F250">
        <v>1.8</v>
      </c>
      <c r="G250">
        <v>1.8</v>
      </c>
      <c r="H250">
        <v>0</v>
      </c>
      <c r="I250">
        <v>0</v>
      </c>
      <c r="J250" s="1">
        <v>9.9999999999999995E-8</v>
      </c>
      <c r="K250" s="1">
        <v>9.9999999999999995E-8</v>
      </c>
      <c r="L250" s="1">
        <v>4.9999999999999998E-8</v>
      </c>
      <c r="M250" s="1">
        <v>9.9999999999999995E-8</v>
      </c>
      <c r="N250" s="1">
        <v>4.9999999999999998E-8</v>
      </c>
      <c r="O250" s="1">
        <v>4.9999999999999998E-8</v>
      </c>
      <c r="P250" s="1">
        <v>4.9999999999999998E-8</v>
      </c>
      <c r="Q250" s="1">
        <v>9.4999999999999898E-8</v>
      </c>
      <c r="R250" s="1">
        <v>-4.9729999999999997E-6</v>
      </c>
      <c r="S250" s="1">
        <v>-4.5480000000000003E-6</v>
      </c>
    </row>
    <row r="251" spans="1:19" x14ac:dyDescent="0.25">
      <c r="A251" t="s">
        <v>16</v>
      </c>
      <c r="B251" t="s">
        <v>0</v>
      </c>
      <c r="C251">
        <v>1.8</v>
      </c>
      <c r="D251">
        <v>5</v>
      </c>
      <c r="E251">
        <v>0</v>
      </c>
      <c r="F251">
        <v>1.8</v>
      </c>
      <c r="G251">
        <v>1.8</v>
      </c>
      <c r="H251">
        <v>0</v>
      </c>
      <c r="I251">
        <v>0</v>
      </c>
      <c r="J251" s="1">
        <v>9.9999999999999995E-8</v>
      </c>
      <c r="K251" s="1">
        <v>9.9999999999999995E-8</v>
      </c>
      <c r="L251" s="1">
        <v>4.9999999999999998E-8</v>
      </c>
      <c r="M251" s="1">
        <v>9.9999999999999995E-8</v>
      </c>
      <c r="N251" s="1">
        <v>4.9999999999999998E-8</v>
      </c>
      <c r="O251" s="1">
        <v>4.9999999999999998E-8</v>
      </c>
      <c r="P251" s="1">
        <v>4.9999999999999998E-8</v>
      </c>
      <c r="Q251" s="1">
        <v>9.4999999999999898E-8</v>
      </c>
      <c r="R251" s="1">
        <v>-4.9740000000000001E-6</v>
      </c>
      <c r="S251" s="1">
        <v>-4.5510000000000001E-6</v>
      </c>
    </row>
    <row r="252" spans="1:19" x14ac:dyDescent="0.25">
      <c r="A252" t="s">
        <v>16</v>
      </c>
      <c r="B252" t="s">
        <v>1</v>
      </c>
      <c r="C252">
        <v>1.8</v>
      </c>
      <c r="D252">
        <v>5</v>
      </c>
      <c r="E252">
        <v>5</v>
      </c>
      <c r="F252">
        <v>1.8</v>
      </c>
      <c r="G252">
        <v>1.8</v>
      </c>
      <c r="H252">
        <v>0</v>
      </c>
      <c r="I252">
        <v>0</v>
      </c>
      <c r="J252" s="1">
        <v>9.9999999999999995E-8</v>
      </c>
      <c r="K252" s="1">
        <v>9.9999999999999995E-8</v>
      </c>
      <c r="L252" s="1">
        <v>4.9999999999999998E-8</v>
      </c>
      <c r="M252" s="1">
        <v>9.9999999999999995E-8</v>
      </c>
      <c r="N252" s="1">
        <v>4.9999999999999998E-8</v>
      </c>
      <c r="O252" s="1">
        <v>4.9999999999999998E-8</v>
      </c>
      <c r="P252" s="1">
        <v>4.9999999999999998E-8</v>
      </c>
      <c r="Q252" s="1">
        <v>9.9999999999999995E-8</v>
      </c>
      <c r="R252" s="1">
        <v>-4.977E-6</v>
      </c>
      <c r="S252" s="1">
        <v>-4.544E-6</v>
      </c>
    </row>
    <row r="253" spans="1:19" x14ac:dyDescent="0.25">
      <c r="A253" t="s">
        <v>16</v>
      </c>
      <c r="B253" t="s">
        <v>0</v>
      </c>
      <c r="C253">
        <v>1.8</v>
      </c>
      <c r="D253">
        <v>5</v>
      </c>
      <c r="E253">
        <v>0</v>
      </c>
      <c r="F253">
        <v>1.8</v>
      </c>
      <c r="G253">
        <v>1.8</v>
      </c>
      <c r="H253">
        <v>0</v>
      </c>
      <c r="I253">
        <v>0</v>
      </c>
      <c r="J253" s="1">
        <v>9.9999999999999995E-8</v>
      </c>
      <c r="K253" s="1">
        <v>9.9999999999999995E-8</v>
      </c>
      <c r="L253" s="1">
        <v>4.9999999999999998E-8</v>
      </c>
      <c r="M253" s="1">
        <v>9.9999999999999995E-8</v>
      </c>
      <c r="N253" s="1">
        <v>4.9999999999999998E-8</v>
      </c>
      <c r="O253" s="1">
        <v>4.9999999999999998E-8</v>
      </c>
      <c r="P253" s="1">
        <v>4.9999999999999998E-8</v>
      </c>
      <c r="Q253" s="1">
        <v>9.9999999999999995E-8</v>
      </c>
      <c r="R253" s="1">
        <v>-4.9699999999999998E-6</v>
      </c>
      <c r="S253" s="1">
        <v>-4.549E-6</v>
      </c>
    </row>
    <row r="254" spans="1:19" x14ac:dyDescent="0.25">
      <c r="A254" t="s">
        <v>16</v>
      </c>
      <c r="B254" t="s">
        <v>1</v>
      </c>
      <c r="C254">
        <v>1.8</v>
      </c>
      <c r="D254">
        <v>5</v>
      </c>
      <c r="E254">
        <v>5</v>
      </c>
      <c r="F254">
        <v>1.8</v>
      </c>
      <c r="G254">
        <v>1.8</v>
      </c>
      <c r="H254" s="1">
        <v>2E-8</v>
      </c>
      <c r="I254" s="1">
        <v>2E-8</v>
      </c>
      <c r="J254" s="1">
        <v>9.9999999999999995E-8</v>
      </c>
      <c r="K254" s="1">
        <v>9.9999999999999995E-8</v>
      </c>
      <c r="L254" s="1">
        <v>4.9999999999999998E-8</v>
      </c>
      <c r="M254" s="1">
        <v>9.9999999999999995E-8</v>
      </c>
      <c r="N254" s="1">
        <v>4.9999999999999998E-8</v>
      </c>
      <c r="O254" s="1">
        <v>4.9999999999999998E-8</v>
      </c>
      <c r="P254" s="1">
        <v>4.9999999999999998E-8</v>
      </c>
      <c r="Q254">
        <v>0</v>
      </c>
      <c r="R254" s="1">
        <v>-4.9015000000000004E-6</v>
      </c>
      <c r="S254" s="1">
        <v>-4.4865000000000002E-6</v>
      </c>
    </row>
    <row r="255" spans="1:19" x14ac:dyDescent="0.25">
      <c r="A255" t="s">
        <v>16</v>
      </c>
      <c r="B255" t="s">
        <v>0</v>
      </c>
      <c r="C255">
        <v>1.8</v>
      </c>
      <c r="D255">
        <v>5</v>
      </c>
      <c r="E255">
        <v>0</v>
      </c>
      <c r="F255">
        <v>1.8</v>
      </c>
      <c r="G255">
        <v>1.8</v>
      </c>
      <c r="H255" s="1">
        <v>2E-8</v>
      </c>
      <c r="I255" s="1">
        <v>2E-8</v>
      </c>
      <c r="J255" s="1">
        <v>9.9999999999999995E-8</v>
      </c>
      <c r="K255" s="1">
        <v>9.9999999999999995E-8</v>
      </c>
      <c r="L255" s="1">
        <v>4.9999999999999998E-8</v>
      </c>
      <c r="M255" s="1">
        <v>9.9999999999999995E-8</v>
      </c>
      <c r="N255" s="1">
        <v>4.9999999999999998E-8</v>
      </c>
      <c r="O255" s="1">
        <v>4.9999999999999998E-8</v>
      </c>
      <c r="P255" s="1">
        <v>4.9999999999999998E-8</v>
      </c>
      <c r="Q255">
        <v>0</v>
      </c>
      <c r="R255" s="1">
        <v>-4.9570000000000001E-6</v>
      </c>
      <c r="S255" s="1">
        <v>-4.5369999999999999E-6</v>
      </c>
    </row>
    <row r="256" spans="1:19" x14ac:dyDescent="0.25">
      <c r="A256" t="s">
        <v>16</v>
      </c>
      <c r="B256" t="s">
        <v>1</v>
      </c>
      <c r="C256">
        <v>1.8</v>
      </c>
      <c r="D256">
        <v>5</v>
      </c>
      <c r="E256">
        <v>5</v>
      </c>
      <c r="F256">
        <v>1.8</v>
      </c>
      <c r="G256">
        <v>1.8</v>
      </c>
      <c r="H256" s="1">
        <v>2E-8</v>
      </c>
      <c r="I256" s="1">
        <v>2E-8</v>
      </c>
      <c r="J256" s="1">
        <v>9.9999999999999995E-8</v>
      </c>
      <c r="K256" s="1">
        <v>9.9999999999999995E-8</v>
      </c>
      <c r="L256" s="1">
        <v>4.9999999999999998E-8</v>
      </c>
      <c r="M256" s="1">
        <v>9.9999999999999995E-8</v>
      </c>
      <c r="N256" s="1">
        <v>4.9999999999999998E-8</v>
      </c>
      <c r="O256" s="1">
        <v>4.9999999999999998E-8</v>
      </c>
      <c r="P256" s="1">
        <v>4.9999999999999998E-8</v>
      </c>
      <c r="Q256" s="1">
        <v>4.9999999999999902E-9</v>
      </c>
      <c r="R256" s="1">
        <v>-4.8860000000000003E-6</v>
      </c>
      <c r="S256" s="1">
        <v>-4.4695000000000002E-6</v>
      </c>
    </row>
    <row r="257" spans="1:19" x14ac:dyDescent="0.25">
      <c r="A257" t="s">
        <v>16</v>
      </c>
      <c r="B257" t="s">
        <v>0</v>
      </c>
      <c r="C257">
        <v>1.8</v>
      </c>
      <c r="D257">
        <v>5</v>
      </c>
      <c r="E257">
        <v>0</v>
      </c>
      <c r="F257">
        <v>1.8</v>
      </c>
      <c r="G257">
        <v>1.8</v>
      </c>
      <c r="H257" s="1">
        <v>2E-8</v>
      </c>
      <c r="I257" s="1">
        <v>2E-8</v>
      </c>
      <c r="J257" s="1">
        <v>9.9999999999999995E-8</v>
      </c>
      <c r="K257" s="1">
        <v>9.9999999999999995E-8</v>
      </c>
      <c r="L257" s="1">
        <v>4.9999999999999998E-8</v>
      </c>
      <c r="M257" s="1">
        <v>9.9999999999999995E-8</v>
      </c>
      <c r="N257" s="1">
        <v>4.9999999999999998E-8</v>
      </c>
      <c r="O257" s="1">
        <v>4.9999999999999998E-8</v>
      </c>
      <c r="P257" s="1">
        <v>4.9999999999999998E-8</v>
      </c>
      <c r="Q257" s="1">
        <v>4.9999999999999902E-9</v>
      </c>
      <c r="R257" s="1">
        <v>-4.9465E-6</v>
      </c>
      <c r="S257" s="1">
        <v>-4.5260000000000004E-6</v>
      </c>
    </row>
    <row r="258" spans="1:19" x14ac:dyDescent="0.25">
      <c r="A258" t="s">
        <v>16</v>
      </c>
      <c r="B258" t="s">
        <v>1</v>
      </c>
      <c r="C258">
        <v>1.8</v>
      </c>
      <c r="D258">
        <v>5</v>
      </c>
      <c r="E258">
        <v>5</v>
      </c>
      <c r="F258">
        <v>1.8</v>
      </c>
      <c r="G258">
        <v>1.8</v>
      </c>
      <c r="H258" s="1">
        <v>2E-8</v>
      </c>
      <c r="I258" s="1">
        <v>2E-8</v>
      </c>
      <c r="J258" s="1">
        <v>9.9999999999999995E-8</v>
      </c>
      <c r="K258" s="1">
        <v>9.9999999999999995E-8</v>
      </c>
      <c r="L258" s="1">
        <v>4.9999999999999998E-8</v>
      </c>
      <c r="M258" s="1">
        <v>9.9999999999999995E-8</v>
      </c>
      <c r="N258" s="1">
        <v>4.9999999999999998E-8</v>
      </c>
      <c r="O258" s="1">
        <v>4.9999999999999998E-8</v>
      </c>
      <c r="P258" s="1">
        <v>4.9999999999999998E-8</v>
      </c>
      <c r="Q258" s="1">
        <v>9.9999999999999903E-9</v>
      </c>
      <c r="R258" s="1">
        <v>-4.8925000000000002E-6</v>
      </c>
      <c r="S258" s="1">
        <v>-4.4769999999999997E-6</v>
      </c>
    </row>
    <row r="259" spans="1:19" x14ac:dyDescent="0.25">
      <c r="A259" t="s">
        <v>16</v>
      </c>
      <c r="B259" t="s">
        <v>0</v>
      </c>
      <c r="C259">
        <v>1.8</v>
      </c>
      <c r="D259">
        <v>5</v>
      </c>
      <c r="E259">
        <v>0</v>
      </c>
      <c r="F259">
        <v>1.8</v>
      </c>
      <c r="G259">
        <v>1.8</v>
      </c>
      <c r="H259" s="1">
        <v>2E-8</v>
      </c>
      <c r="I259" s="1">
        <v>2E-8</v>
      </c>
      <c r="J259" s="1">
        <v>9.9999999999999995E-8</v>
      </c>
      <c r="K259" s="1">
        <v>9.9999999999999995E-8</v>
      </c>
      <c r="L259" s="1">
        <v>4.9999999999999998E-8</v>
      </c>
      <c r="M259" s="1">
        <v>9.9999999999999995E-8</v>
      </c>
      <c r="N259" s="1">
        <v>4.9999999999999998E-8</v>
      </c>
      <c r="O259" s="1">
        <v>4.9999999999999998E-8</v>
      </c>
      <c r="P259" s="1">
        <v>4.9999999999999998E-8</v>
      </c>
      <c r="Q259" s="1">
        <v>9.9999999999999903E-9</v>
      </c>
      <c r="R259" s="1">
        <v>-4.8895000000000004E-6</v>
      </c>
      <c r="S259" s="1">
        <v>-4.5235E-6</v>
      </c>
    </row>
    <row r="260" spans="1:19" x14ac:dyDescent="0.25">
      <c r="A260" t="s">
        <v>16</v>
      </c>
      <c r="B260" t="s">
        <v>1</v>
      </c>
      <c r="C260">
        <v>1.8</v>
      </c>
      <c r="D260">
        <v>5</v>
      </c>
      <c r="E260">
        <v>5</v>
      </c>
      <c r="F260">
        <v>1.8</v>
      </c>
      <c r="G260">
        <v>1.8</v>
      </c>
      <c r="H260" s="1">
        <v>2E-8</v>
      </c>
      <c r="I260" s="1">
        <v>2E-8</v>
      </c>
      <c r="J260" s="1">
        <v>9.9999999999999995E-8</v>
      </c>
      <c r="K260" s="1">
        <v>9.9999999999999995E-8</v>
      </c>
      <c r="L260" s="1">
        <v>4.9999999999999998E-8</v>
      </c>
      <c r="M260" s="1">
        <v>9.9999999999999995E-8</v>
      </c>
      <c r="N260" s="1">
        <v>4.9999999999999998E-8</v>
      </c>
      <c r="O260" s="1">
        <v>4.9999999999999998E-8</v>
      </c>
      <c r="P260" s="1">
        <v>4.9999999999999998E-8</v>
      </c>
      <c r="Q260" s="1">
        <v>1.4999999999999999E-8</v>
      </c>
      <c r="R260" s="1">
        <v>-4.8814999999999998E-6</v>
      </c>
      <c r="S260" s="1">
        <v>-4.4715000000000003E-6</v>
      </c>
    </row>
    <row r="261" spans="1:19" x14ac:dyDescent="0.25">
      <c r="A261" t="s">
        <v>16</v>
      </c>
      <c r="B261" t="s">
        <v>0</v>
      </c>
      <c r="C261">
        <v>1.8</v>
      </c>
      <c r="D261">
        <v>5</v>
      </c>
      <c r="E261">
        <v>0</v>
      </c>
      <c r="F261">
        <v>1.8</v>
      </c>
      <c r="G261">
        <v>1.8</v>
      </c>
      <c r="H261" s="1">
        <v>2E-8</v>
      </c>
      <c r="I261" s="1">
        <v>2E-8</v>
      </c>
      <c r="J261" s="1">
        <v>9.9999999999999995E-8</v>
      </c>
      <c r="K261" s="1">
        <v>9.9999999999999995E-8</v>
      </c>
      <c r="L261" s="1">
        <v>4.9999999999999998E-8</v>
      </c>
      <c r="M261" s="1">
        <v>9.9999999999999995E-8</v>
      </c>
      <c r="N261" s="1">
        <v>4.9999999999999998E-8</v>
      </c>
      <c r="O261" s="1">
        <v>4.9999999999999998E-8</v>
      </c>
      <c r="P261" s="1">
        <v>4.9999999999999998E-8</v>
      </c>
      <c r="Q261" s="1">
        <v>1.4999999999999999E-8</v>
      </c>
      <c r="R261" s="1">
        <v>-4.8829999999999997E-6</v>
      </c>
      <c r="S261" s="1">
        <v>-4.4669999999999998E-6</v>
      </c>
    </row>
    <row r="262" spans="1:19" x14ac:dyDescent="0.25">
      <c r="A262" t="s">
        <v>16</v>
      </c>
      <c r="B262" t="s">
        <v>1</v>
      </c>
      <c r="C262">
        <v>1.8</v>
      </c>
      <c r="D262">
        <v>5</v>
      </c>
      <c r="E262">
        <v>5</v>
      </c>
      <c r="F262">
        <v>1.8</v>
      </c>
      <c r="G262">
        <v>1.8</v>
      </c>
      <c r="H262" s="1">
        <v>2E-8</v>
      </c>
      <c r="I262" s="1">
        <v>2E-8</v>
      </c>
      <c r="J262" s="1">
        <v>9.9999999999999995E-8</v>
      </c>
      <c r="K262" s="1">
        <v>9.9999999999999995E-8</v>
      </c>
      <c r="L262" s="1">
        <v>4.9999999999999998E-8</v>
      </c>
      <c r="M262" s="1">
        <v>9.9999999999999995E-8</v>
      </c>
      <c r="N262" s="1">
        <v>4.9999999999999998E-8</v>
      </c>
      <c r="O262" s="1">
        <v>4.9999999999999998E-8</v>
      </c>
      <c r="P262" s="1">
        <v>4.9999999999999998E-8</v>
      </c>
      <c r="Q262" s="1">
        <v>2E-8</v>
      </c>
      <c r="R262" s="1">
        <v>-4.8805000000000001E-6</v>
      </c>
      <c r="S262" s="1">
        <v>-4.4660000000000001E-6</v>
      </c>
    </row>
    <row r="263" spans="1:19" x14ac:dyDescent="0.25">
      <c r="A263" t="s">
        <v>16</v>
      </c>
      <c r="B263" t="s">
        <v>0</v>
      </c>
      <c r="C263">
        <v>1.8</v>
      </c>
      <c r="D263">
        <v>5</v>
      </c>
      <c r="E263">
        <v>0</v>
      </c>
      <c r="F263">
        <v>1.8</v>
      </c>
      <c r="G263">
        <v>1.8</v>
      </c>
      <c r="H263" s="1">
        <v>2E-8</v>
      </c>
      <c r="I263" s="1">
        <v>2E-8</v>
      </c>
      <c r="J263" s="1">
        <v>9.9999999999999995E-8</v>
      </c>
      <c r="K263" s="1">
        <v>9.9999999999999995E-8</v>
      </c>
      <c r="L263" s="1">
        <v>4.9999999999999998E-8</v>
      </c>
      <c r="M263" s="1">
        <v>9.9999999999999995E-8</v>
      </c>
      <c r="N263" s="1">
        <v>4.9999999999999998E-8</v>
      </c>
      <c r="O263" s="1">
        <v>4.9999999999999998E-8</v>
      </c>
      <c r="P263" s="1">
        <v>4.9999999999999998E-8</v>
      </c>
      <c r="Q263" s="1">
        <v>2E-8</v>
      </c>
      <c r="R263" s="1">
        <v>-4.8805000000000001E-6</v>
      </c>
      <c r="S263" s="1">
        <v>-4.4654999999999999E-6</v>
      </c>
    </row>
    <row r="264" spans="1:19" x14ac:dyDescent="0.25">
      <c r="A264" t="s">
        <v>16</v>
      </c>
      <c r="B264" t="s">
        <v>1</v>
      </c>
      <c r="C264">
        <v>1.8</v>
      </c>
      <c r="D264">
        <v>5</v>
      </c>
      <c r="E264">
        <v>5</v>
      </c>
      <c r="F264">
        <v>1.8</v>
      </c>
      <c r="G264">
        <v>1.8</v>
      </c>
      <c r="H264" s="1">
        <v>2E-8</v>
      </c>
      <c r="I264" s="1">
        <v>2E-8</v>
      </c>
      <c r="J264" s="1">
        <v>9.9999999999999995E-8</v>
      </c>
      <c r="K264" s="1">
        <v>9.9999999999999995E-8</v>
      </c>
      <c r="L264" s="1">
        <v>4.9999999999999998E-8</v>
      </c>
      <c r="M264" s="1">
        <v>9.9999999999999995E-8</v>
      </c>
      <c r="N264" s="1">
        <v>4.9999999999999998E-8</v>
      </c>
      <c r="O264" s="1">
        <v>4.9999999999999998E-8</v>
      </c>
      <c r="P264" s="1">
        <v>4.9999999999999998E-8</v>
      </c>
      <c r="Q264" s="1">
        <v>2.4999999999999999E-8</v>
      </c>
      <c r="R264" s="1">
        <v>-4.8690000000000003E-6</v>
      </c>
      <c r="S264" s="1">
        <v>-4.4575000000000001E-6</v>
      </c>
    </row>
    <row r="265" spans="1:19" x14ac:dyDescent="0.25">
      <c r="A265" t="s">
        <v>16</v>
      </c>
      <c r="B265" t="s">
        <v>0</v>
      </c>
      <c r="C265">
        <v>1.8</v>
      </c>
      <c r="D265">
        <v>5</v>
      </c>
      <c r="E265">
        <v>0</v>
      </c>
      <c r="F265">
        <v>1.8</v>
      </c>
      <c r="G265">
        <v>1.8</v>
      </c>
      <c r="H265" s="1">
        <v>2E-8</v>
      </c>
      <c r="I265" s="1">
        <v>2E-8</v>
      </c>
      <c r="J265" s="1">
        <v>9.9999999999999995E-8</v>
      </c>
      <c r="K265" s="1">
        <v>9.9999999999999995E-8</v>
      </c>
      <c r="L265" s="1">
        <v>4.9999999999999998E-8</v>
      </c>
      <c r="M265" s="1">
        <v>9.9999999999999995E-8</v>
      </c>
      <c r="N265" s="1">
        <v>4.9999999999999998E-8</v>
      </c>
      <c r="O265" s="1">
        <v>4.9999999999999998E-8</v>
      </c>
      <c r="P265" s="1">
        <v>4.9999999999999998E-8</v>
      </c>
      <c r="Q265" s="1">
        <v>2.4999999999999999E-8</v>
      </c>
      <c r="R265" s="1">
        <v>-4.9215000000000002E-6</v>
      </c>
      <c r="S265" s="1">
        <v>-4.5015E-6</v>
      </c>
    </row>
    <row r="266" spans="1:19" x14ac:dyDescent="0.25">
      <c r="A266" t="s">
        <v>16</v>
      </c>
      <c r="B266" t="s">
        <v>1</v>
      </c>
      <c r="C266">
        <v>1.8</v>
      </c>
      <c r="D266">
        <v>5</v>
      </c>
      <c r="E266">
        <v>5</v>
      </c>
      <c r="F266">
        <v>1.8</v>
      </c>
      <c r="G266">
        <v>1.8</v>
      </c>
      <c r="H266" s="1">
        <v>2E-8</v>
      </c>
      <c r="I266" s="1">
        <v>2E-8</v>
      </c>
      <c r="J266" s="1">
        <v>9.9999999999999995E-8</v>
      </c>
      <c r="K266" s="1">
        <v>9.9999999999999995E-8</v>
      </c>
      <c r="L266" s="1">
        <v>4.9999999999999998E-8</v>
      </c>
      <c r="M266" s="1">
        <v>9.9999999999999995E-8</v>
      </c>
      <c r="N266" s="1">
        <v>4.9999999999999998E-8</v>
      </c>
      <c r="O266" s="1">
        <v>4.9999999999999998E-8</v>
      </c>
      <c r="P266" s="1">
        <v>4.9999999999999998E-8</v>
      </c>
      <c r="Q266" s="1">
        <v>2.9999999999999997E-8</v>
      </c>
      <c r="R266" s="1">
        <v>-4.8664999999999999E-6</v>
      </c>
      <c r="S266" s="1">
        <v>-4.4530000000000004E-6</v>
      </c>
    </row>
    <row r="267" spans="1:19" x14ac:dyDescent="0.25">
      <c r="A267" t="s">
        <v>16</v>
      </c>
      <c r="B267" t="s">
        <v>0</v>
      </c>
      <c r="C267">
        <v>1.8</v>
      </c>
      <c r="D267">
        <v>5</v>
      </c>
      <c r="E267">
        <v>0</v>
      </c>
      <c r="F267">
        <v>1.8</v>
      </c>
      <c r="G267">
        <v>1.8</v>
      </c>
      <c r="H267" s="1">
        <v>2E-8</v>
      </c>
      <c r="I267" s="1">
        <v>2E-8</v>
      </c>
      <c r="J267" s="1">
        <v>9.9999999999999995E-8</v>
      </c>
      <c r="K267" s="1">
        <v>9.9999999999999995E-8</v>
      </c>
      <c r="L267" s="1">
        <v>4.9999999999999998E-8</v>
      </c>
      <c r="M267" s="1">
        <v>9.9999999999999995E-8</v>
      </c>
      <c r="N267" s="1">
        <v>4.9999999999999998E-8</v>
      </c>
      <c r="O267" s="1">
        <v>4.9999999999999998E-8</v>
      </c>
      <c r="P267" s="1">
        <v>4.9999999999999998E-8</v>
      </c>
      <c r="Q267" s="1">
        <v>2.9999999999999997E-8</v>
      </c>
      <c r="R267" s="1">
        <v>-4.8725000000000004E-6</v>
      </c>
      <c r="S267" s="1">
        <v>-4.4580000000000003E-6</v>
      </c>
    </row>
    <row r="268" spans="1:19" x14ac:dyDescent="0.25">
      <c r="A268" t="s">
        <v>16</v>
      </c>
      <c r="B268" t="s">
        <v>1</v>
      </c>
      <c r="C268">
        <v>1.8</v>
      </c>
      <c r="D268">
        <v>5</v>
      </c>
      <c r="E268">
        <v>5</v>
      </c>
      <c r="F268">
        <v>1.8</v>
      </c>
      <c r="G268">
        <v>1.8</v>
      </c>
      <c r="H268" s="1">
        <v>2E-8</v>
      </c>
      <c r="I268" s="1">
        <v>2E-8</v>
      </c>
      <c r="J268" s="1">
        <v>9.9999999999999995E-8</v>
      </c>
      <c r="K268" s="1">
        <v>9.9999999999999995E-8</v>
      </c>
      <c r="L268" s="1">
        <v>4.9999999999999998E-8</v>
      </c>
      <c r="M268" s="1">
        <v>9.9999999999999995E-8</v>
      </c>
      <c r="N268" s="1">
        <v>4.9999999999999998E-8</v>
      </c>
      <c r="O268" s="1">
        <v>4.9999999999999998E-8</v>
      </c>
      <c r="P268" s="1">
        <v>4.9999999999999998E-8</v>
      </c>
      <c r="Q268" s="1">
        <v>3.4999999999999903E-8</v>
      </c>
      <c r="R268" s="1">
        <v>-4.8655000000000003E-6</v>
      </c>
      <c r="S268" s="1">
        <v>-4.4530000000000004E-6</v>
      </c>
    </row>
    <row r="269" spans="1:19" x14ac:dyDescent="0.25">
      <c r="A269" t="s">
        <v>16</v>
      </c>
      <c r="B269" t="s">
        <v>0</v>
      </c>
      <c r="C269">
        <v>1.8</v>
      </c>
      <c r="D269">
        <v>5</v>
      </c>
      <c r="E269">
        <v>0</v>
      </c>
      <c r="F269">
        <v>1.8</v>
      </c>
      <c r="G269">
        <v>1.8</v>
      </c>
      <c r="H269" s="1">
        <v>2E-8</v>
      </c>
      <c r="I269" s="1">
        <v>2E-8</v>
      </c>
      <c r="J269" s="1">
        <v>9.9999999999999995E-8</v>
      </c>
      <c r="K269" s="1">
        <v>9.9999999999999995E-8</v>
      </c>
      <c r="L269" s="1">
        <v>4.9999999999999998E-8</v>
      </c>
      <c r="M269" s="1">
        <v>9.9999999999999995E-8</v>
      </c>
      <c r="N269" s="1">
        <v>4.9999999999999998E-8</v>
      </c>
      <c r="O269" s="1">
        <v>4.9999999999999998E-8</v>
      </c>
      <c r="P269" s="1">
        <v>4.9999999999999998E-8</v>
      </c>
      <c r="Q269" s="1">
        <v>3.4999999999999903E-8</v>
      </c>
      <c r="R269" s="1">
        <v>-4.8685000000000001E-6</v>
      </c>
      <c r="S269" s="1">
        <v>-4.4530000000000004E-6</v>
      </c>
    </row>
    <row r="270" spans="1:19" x14ac:dyDescent="0.25">
      <c r="A270" t="s">
        <v>16</v>
      </c>
      <c r="B270" t="s">
        <v>1</v>
      </c>
      <c r="C270">
        <v>1.8</v>
      </c>
      <c r="D270">
        <v>5</v>
      </c>
      <c r="E270">
        <v>5</v>
      </c>
      <c r="F270">
        <v>1.8</v>
      </c>
      <c r="G270">
        <v>1.8</v>
      </c>
      <c r="H270" s="1">
        <v>2E-8</v>
      </c>
      <c r="I270" s="1">
        <v>2E-8</v>
      </c>
      <c r="J270" s="1">
        <v>9.9999999999999995E-8</v>
      </c>
      <c r="K270" s="1">
        <v>9.9999999999999995E-8</v>
      </c>
      <c r="L270" s="1">
        <v>4.9999999999999998E-8</v>
      </c>
      <c r="M270" s="1">
        <v>9.9999999999999995E-8</v>
      </c>
      <c r="N270" s="1">
        <v>4.9999999999999998E-8</v>
      </c>
      <c r="O270" s="1">
        <v>4.9999999999999998E-8</v>
      </c>
      <c r="P270" s="1">
        <v>4.9999999999999998E-8</v>
      </c>
      <c r="Q270" s="1">
        <v>4.0000000000000001E-8</v>
      </c>
      <c r="R270" s="1">
        <v>-4.8594999999999998E-6</v>
      </c>
      <c r="S270" s="1">
        <v>-4.4490000000000001E-6</v>
      </c>
    </row>
    <row r="271" spans="1:19" x14ac:dyDescent="0.25">
      <c r="A271" t="s">
        <v>16</v>
      </c>
      <c r="B271" t="s">
        <v>0</v>
      </c>
      <c r="C271">
        <v>1.8</v>
      </c>
      <c r="D271">
        <v>5</v>
      </c>
      <c r="E271">
        <v>0</v>
      </c>
      <c r="F271">
        <v>1.8</v>
      </c>
      <c r="G271">
        <v>1.8</v>
      </c>
      <c r="H271" s="1">
        <v>2E-8</v>
      </c>
      <c r="I271" s="1">
        <v>2E-8</v>
      </c>
      <c r="J271" s="1">
        <v>9.9999999999999995E-8</v>
      </c>
      <c r="K271" s="1">
        <v>9.9999999999999995E-8</v>
      </c>
      <c r="L271" s="1">
        <v>4.9999999999999998E-8</v>
      </c>
      <c r="M271" s="1">
        <v>9.9999999999999995E-8</v>
      </c>
      <c r="N271" s="1">
        <v>4.9999999999999998E-8</v>
      </c>
      <c r="O271" s="1">
        <v>4.9999999999999998E-8</v>
      </c>
      <c r="P271" s="1">
        <v>4.9999999999999998E-8</v>
      </c>
      <c r="Q271" s="1">
        <v>4.0000000000000001E-8</v>
      </c>
      <c r="R271" s="1">
        <v>-4.8609999999999997E-6</v>
      </c>
      <c r="S271" s="1">
        <v>-4.4510000000000002E-6</v>
      </c>
    </row>
    <row r="272" spans="1:19" x14ac:dyDescent="0.25">
      <c r="A272" t="s">
        <v>16</v>
      </c>
      <c r="B272" t="s">
        <v>1</v>
      </c>
      <c r="C272">
        <v>1.8</v>
      </c>
      <c r="D272">
        <v>5</v>
      </c>
      <c r="E272">
        <v>5</v>
      </c>
      <c r="F272">
        <v>1.8</v>
      </c>
      <c r="G272">
        <v>1.8</v>
      </c>
      <c r="H272" s="1">
        <v>2E-8</v>
      </c>
      <c r="I272" s="1">
        <v>2E-8</v>
      </c>
      <c r="J272" s="1">
        <v>9.9999999999999995E-8</v>
      </c>
      <c r="K272" s="1">
        <v>9.9999999999999995E-8</v>
      </c>
      <c r="L272" s="1">
        <v>4.9999999999999998E-8</v>
      </c>
      <c r="M272" s="1">
        <v>9.9999999999999995E-8</v>
      </c>
      <c r="N272" s="1">
        <v>4.9999999999999998E-8</v>
      </c>
      <c r="O272" s="1">
        <v>4.9999999999999998E-8</v>
      </c>
      <c r="P272" s="1">
        <v>4.9999999999999998E-8</v>
      </c>
      <c r="Q272" s="1">
        <v>4.4999999999999999E-8</v>
      </c>
      <c r="R272" s="1">
        <v>-4.8579999999999999E-6</v>
      </c>
      <c r="S272" s="1">
        <v>-4.4449999999999998E-6</v>
      </c>
    </row>
    <row r="273" spans="1:19" x14ac:dyDescent="0.25">
      <c r="A273" t="s">
        <v>16</v>
      </c>
      <c r="B273" t="s">
        <v>0</v>
      </c>
      <c r="C273">
        <v>1.8</v>
      </c>
      <c r="D273">
        <v>5</v>
      </c>
      <c r="E273">
        <v>0</v>
      </c>
      <c r="F273">
        <v>1.8</v>
      </c>
      <c r="G273">
        <v>1.8</v>
      </c>
      <c r="H273" s="1">
        <v>2E-8</v>
      </c>
      <c r="I273" s="1">
        <v>2E-8</v>
      </c>
      <c r="J273" s="1">
        <v>9.9999999999999995E-8</v>
      </c>
      <c r="K273" s="1">
        <v>9.9999999999999995E-8</v>
      </c>
      <c r="L273" s="1">
        <v>4.9999999999999998E-8</v>
      </c>
      <c r="M273" s="1">
        <v>9.9999999999999995E-8</v>
      </c>
      <c r="N273" s="1">
        <v>4.9999999999999998E-8</v>
      </c>
      <c r="O273" s="1">
        <v>4.9999999999999998E-8</v>
      </c>
      <c r="P273" s="1">
        <v>4.9999999999999998E-8</v>
      </c>
      <c r="Q273" s="1">
        <v>4.4999999999999999E-8</v>
      </c>
      <c r="R273" s="1">
        <v>-4.8615E-6</v>
      </c>
      <c r="S273" s="1">
        <v>-4.4434999999999999E-6</v>
      </c>
    </row>
    <row r="274" spans="1:19" x14ac:dyDescent="0.25">
      <c r="A274" t="s">
        <v>16</v>
      </c>
      <c r="B274" t="s">
        <v>1</v>
      </c>
      <c r="C274">
        <v>1.8</v>
      </c>
      <c r="D274">
        <v>5</v>
      </c>
      <c r="E274">
        <v>5</v>
      </c>
      <c r="F274">
        <v>1.8</v>
      </c>
      <c r="G274">
        <v>1.8</v>
      </c>
      <c r="H274" s="1">
        <v>2E-8</v>
      </c>
      <c r="I274" s="1">
        <v>2E-8</v>
      </c>
      <c r="J274" s="1">
        <v>9.9999999999999995E-8</v>
      </c>
      <c r="K274" s="1">
        <v>9.9999999999999995E-8</v>
      </c>
      <c r="L274" s="1">
        <v>4.9999999999999998E-8</v>
      </c>
      <c r="M274" s="1">
        <v>9.9999999999999995E-8</v>
      </c>
      <c r="N274" s="1">
        <v>4.9999999999999998E-8</v>
      </c>
      <c r="O274" s="1">
        <v>4.9999999999999998E-8</v>
      </c>
      <c r="P274" s="1">
        <v>4.9999999999999998E-8</v>
      </c>
      <c r="Q274" s="1">
        <v>4.9999999999999998E-8</v>
      </c>
      <c r="R274" s="1">
        <v>-4.848E-6</v>
      </c>
      <c r="S274" s="1">
        <v>-4.4390000000000002E-6</v>
      </c>
    </row>
    <row r="275" spans="1:19" x14ac:dyDescent="0.25">
      <c r="A275" t="s">
        <v>16</v>
      </c>
      <c r="B275" t="s">
        <v>0</v>
      </c>
      <c r="C275">
        <v>1.8</v>
      </c>
      <c r="D275">
        <v>5</v>
      </c>
      <c r="E275">
        <v>0</v>
      </c>
      <c r="F275">
        <v>1.8</v>
      </c>
      <c r="G275">
        <v>1.8</v>
      </c>
      <c r="H275" s="1">
        <v>2E-8</v>
      </c>
      <c r="I275" s="1">
        <v>2E-8</v>
      </c>
      <c r="J275" s="1">
        <v>9.9999999999999995E-8</v>
      </c>
      <c r="K275" s="1">
        <v>9.9999999999999995E-8</v>
      </c>
      <c r="L275" s="1">
        <v>4.9999999999999998E-8</v>
      </c>
      <c r="M275" s="1">
        <v>9.9999999999999995E-8</v>
      </c>
      <c r="N275" s="1">
        <v>4.9999999999999998E-8</v>
      </c>
      <c r="O275" s="1">
        <v>4.9999999999999998E-8</v>
      </c>
      <c r="P275" s="1">
        <v>4.9999999999999998E-8</v>
      </c>
      <c r="Q275" s="1">
        <v>4.9999999999999998E-8</v>
      </c>
      <c r="R275" s="1">
        <v>-4.8984999999999998E-6</v>
      </c>
      <c r="S275" s="1">
        <v>-4.4835000000000004E-6</v>
      </c>
    </row>
    <row r="276" spans="1:19" x14ac:dyDescent="0.25">
      <c r="A276" t="s">
        <v>16</v>
      </c>
      <c r="B276" t="s">
        <v>1</v>
      </c>
      <c r="C276">
        <v>1.8</v>
      </c>
      <c r="D276">
        <v>5</v>
      </c>
      <c r="E276">
        <v>5</v>
      </c>
      <c r="F276">
        <v>1.8</v>
      </c>
      <c r="G276">
        <v>1.8</v>
      </c>
      <c r="H276" s="1">
        <v>2E-8</v>
      </c>
      <c r="I276" s="1">
        <v>2E-8</v>
      </c>
      <c r="J276" s="1">
        <v>9.9999999999999995E-8</v>
      </c>
      <c r="K276" s="1">
        <v>9.9999999999999995E-8</v>
      </c>
      <c r="L276" s="1">
        <v>4.9999999999999998E-8</v>
      </c>
      <c r="M276" s="1">
        <v>9.9999999999999995E-8</v>
      </c>
      <c r="N276" s="1">
        <v>4.9999999999999998E-8</v>
      </c>
      <c r="O276" s="1">
        <v>4.9999999999999998E-8</v>
      </c>
      <c r="P276" s="1">
        <v>4.9999999999999998E-8</v>
      </c>
      <c r="Q276" s="1">
        <v>5.5000000000000003E-8</v>
      </c>
      <c r="R276" s="1">
        <v>-4.8489999999999997E-6</v>
      </c>
      <c r="S276" s="1">
        <v>-4.4379999999999997E-6</v>
      </c>
    </row>
    <row r="277" spans="1:19" x14ac:dyDescent="0.25">
      <c r="A277" t="s">
        <v>16</v>
      </c>
      <c r="B277" t="s">
        <v>0</v>
      </c>
      <c r="C277">
        <v>1.8</v>
      </c>
      <c r="D277">
        <v>5</v>
      </c>
      <c r="E277">
        <v>0</v>
      </c>
      <c r="F277">
        <v>1.8</v>
      </c>
      <c r="G277">
        <v>1.8</v>
      </c>
      <c r="H277" s="1">
        <v>2E-8</v>
      </c>
      <c r="I277" s="1">
        <v>2E-8</v>
      </c>
      <c r="J277" s="1">
        <v>9.9999999999999995E-8</v>
      </c>
      <c r="K277" s="1">
        <v>9.9999999999999995E-8</v>
      </c>
      <c r="L277" s="1">
        <v>4.9999999999999998E-8</v>
      </c>
      <c r="M277" s="1">
        <v>9.9999999999999995E-8</v>
      </c>
      <c r="N277" s="1">
        <v>4.9999999999999998E-8</v>
      </c>
      <c r="O277" s="1">
        <v>4.9999999999999998E-8</v>
      </c>
      <c r="P277" s="1">
        <v>4.9999999999999998E-8</v>
      </c>
      <c r="Q277" s="1">
        <v>5.5000000000000003E-8</v>
      </c>
      <c r="R277" s="1">
        <v>-4.8450000000000002E-6</v>
      </c>
      <c r="S277" s="1">
        <v>-4.4325000000000003E-6</v>
      </c>
    </row>
    <row r="278" spans="1:19" x14ac:dyDescent="0.25">
      <c r="A278" t="s">
        <v>16</v>
      </c>
      <c r="B278" t="s">
        <v>1</v>
      </c>
      <c r="C278">
        <v>1.8</v>
      </c>
      <c r="D278">
        <v>5</v>
      </c>
      <c r="E278">
        <v>5</v>
      </c>
      <c r="F278">
        <v>1.8</v>
      </c>
      <c r="G278">
        <v>1.8</v>
      </c>
      <c r="H278" s="1">
        <v>2E-8</v>
      </c>
      <c r="I278" s="1">
        <v>2E-8</v>
      </c>
      <c r="J278" s="1">
        <v>9.9999999999999995E-8</v>
      </c>
      <c r="K278" s="1">
        <v>9.9999999999999995E-8</v>
      </c>
      <c r="L278" s="1">
        <v>4.9999999999999998E-8</v>
      </c>
      <c r="M278" s="1">
        <v>9.9999999999999995E-8</v>
      </c>
      <c r="N278" s="1">
        <v>4.9999999999999998E-8</v>
      </c>
      <c r="O278" s="1">
        <v>4.9999999999999998E-8</v>
      </c>
      <c r="P278" s="1">
        <v>4.9999999999999998E-8</v>
      </c>
      <c r="Q278" s="1">
        <v>5.9999999999999995E-8</v>
      </c>
      <c r="R278" s="1">
        <v>-4.8925000000000002E-6</v>
      </c>
      <c r="S278" s="1">
        <v>-4.4429999999999996E-6</v>
      </c>
    </row>
    <row r="279" spans="1:19" x14ac:dyDescent="0.25">
      <c r="A279" t="s">
        <v>16</v>
      </c>
      <c r="B279" t="s">
        <v>0</v>
      </c>
      <c r="C279">
        <v>1.8</v>
      </c>
      <c r="D279">
        <v>5</v>
      </c>
      <c r="E279">
        <v>0</v>
      </c>
      <c r="F279">
        <v>1.8</v>
      </c>
      <c r="G279">
        <v>1.8</v>
      </c>
      <c r="H279" s="1">
        <v>2E-8</v>
      </c>
      <c r="I279" s="1">
        <v>2E-8</v>
      </c>
      <c r="J279" s="1">
        <v>9.9999999999999995E-8</v>
      </c>
      <c r="K279" s="1">
        <v>9.9999999999999995E-8</v>
      </c>
      <c r="L279" s="1">
        <v>4.9999999999999998E-8</v>
      </c>
      <c r="M279" s="1">
        <v>9.9999999999999995E-8</v>
      </c>
      <c r="N279" s="1">
        <v>4.9999999999999998E-8</v>
      </c>
      <c r="O279" s="1">
        <v>4.9999999999999998E-8</v>
      </c>
      <c r="P279" s="1">
        <v>4.9999999999999998E-8</v>
      </c>
      <c r="Q279" s="1">
        <v>5.9999999999999995E-8</v>
      </c>
      <c r="R279" s="1">
        <v>-4.8420000000000004E-6</v>
      </c>
      <c r="S279" s="1">
        <v>-4.4325000000000003E-6</v>
      </c>
    </row>
    <row r="280" spans="1:19" x14ac:dyDescent="0.25">
      <c r="A280" t="s">
        <v>16</v>
      </c>
      <c r="B280" t="s">
        <v>1</v>
      </c>
      <c r="C280">
        <v>1.8</v>
      </c>
      <c r="D280">
        <v>5</v>
      </c>
      <c r="E280">
        <v>5</v>
      </c>
      <c r="F280">
        <v>1.8</v>
      </c>
      <c r="G280">
        <v>1.8</v>
      </c>
      <c r="H280" s="1">
        <v>2E-8</v>
      </c>
      <c r="I280" s="1">
        <v>2E-8</v>
      </c>
      <c r="J280" s="1">
        <v>9.9999999999999995E-8</v>
      </c>
      <c r="K280" s="1">
        <v>9.9999999999999995E-8</v>
      </c>
      <c r="L280" s="1">
        <v>4.9999999999999998E-8</v>
      </c>
      <c r="M280" s="1">
        <v>9.9999999999999995E-8</v>
      </c>
      <c r="N280" s="1">
        <v>4.9999999999999998E-8</v>
      </c>
      <c r="O280" s="1">
        <v>4.9999999999999998E-8</v>
      </c>
      <c r="P280" s="1">
        <v>4.9999999999999998E-8</v>
      </c>
      <c r="Q280" s="1">
        <v>6.5E-8</v>
      </c>
      <c r="R280" s="1">
        <v>-4.8860000000000003E-6</v>
      </c>
      <c r="S280" s="1">
        <v>-4.4734999999999996E-6</v>
      </c>
    </row>
    <row r="281" spans="1:19" x14ac:dyDescent="0.25">
      <c r="A281" t="s">
        <v>16</v>
      </c>
      <c r="B281" t="s">
        <v>0</v>
      </c>
      <c r="C281">
        <v>1.8</v>
      </c>
      <c r="D281">
        <v>5</v>
      </c>
      <c r="E281">
        <v>0</v>
      </c>
      <c r="F281">
        <v>1.8</v>
      </c>
      <c r="G281">
        <v>1.8</v>
      </c>
      <c r="H281" s="1">
        <v>2E-8</v>
      </c>
      <c r="I281" s="1">
        <v>2E-8</v>
      </c>
      <c r="J281" s="1">
        <v>9.9999999999999995E-8</v>
      </c>
      <c r="K281" s="1">
        <v>9.9999999999999995E-8</v>
      </c>
      <c r="L281" s="1">
        <v>4.9999999999999998E-8</v>
      </c>
      <c r="M281" s="1">
        <v>9.9999999999999995E-8</v>
      </c>
      <c r="N281" s="1">
        <v>4.9999999999999998E-8</v>
      </c>
      <c r="O281" s="1">
        <v>4.9999999999999998E-8</v>
      </c>
      <c r="P281" s="1">
        <v>4.9999999999999998E-8</v>
      </c>
      <c r="Q281" s="1">
        <v>6.5E-8</v>
      </c>
      <c r="R281" s="1">
        <v>-4.8409999999999999E-6</v>
      </c>
      <c r="S281" s="1">
        <v>-4.4299999999999999E-6</v>
      </c>
    </row>
    <row r="282" spans="1:19" x14ac:dyDescent="0.25">
      <c r="A282" t="s">
        <v>16</v>
      </c>
      <c r="B282" t="s">
        <v>1</v>
      </c>
      <c r="C282">
        <v>1.8</v>
      </c>
      <c r="D282">
        <v>5</v>
      </c>
      <c r="E282">
        <v>5</v>
      </c>
      <c r="F282">
        <v>1.8</v>
      </c>
      <c r="G282">
        <v>1.8</v>
      </c>
      <c r="H282" s="1">
        <v>2E-8</v>
      </c>
      <c r="I282" s="1">
        <v>2E-8</v>
      </c>
      <c r="J282" s="1">
        <v>9.9999999999999995E-8</v>
      </c>
      <c r="K282" s="1">
        <v>9.9999999999999995E-8</v>
      </c>
      <c r="L282" s="1">
        <v>4.9999999999999998E-8</v>
      </c>
      <c r="M282" s="1">
        <v>9.9999999999999995E-8</v>
      </c>
      <c r="N282" s="1">
        <v>4.9999999999999998E-8</v>
      </c>
      <c r="O282" s="1">
        <v>4.9999999999999998E-8</v>
      </c>
      <c r="P282" s="1">
        <v>4.9999999999999998E-8</v>
      </c>
      <c r="Q282" s="1">
        <v>6.9999999999999899E-8</v>
      </c>
      <c r="R282" s="1">
        <v>-4.8860000000000003E-6</v>
      </c>
      <c r="S282" s="1">
        <v>-4.4270000000000001E-6</v>
      </c>
    </row>
    <row r="283" spans="1:19" x14ac:dyDescent="0.25">
      <c r="A283" t="s">
        <v>16</v>
      </c>
      <c r="B283" t="s">
        <v>0</v>
      </c>
      <c r="C283">
        <v>1.8</v>
      </c>
      <c r="D283">
        <v>5</v>
      </c>
      <c r="E283">
        <v>0</v>
      </c>
      <c r="F283">
        <v>1.8</v>
      </c>
      <c r="G283">
        <v>1.8</v>
      </c>
      <c r="H283" s="1">
        <v>2E-8</v>
      </c>
      <c r="I283" s="1">
        <v>2E-8</v>
      </c>
      <c r="J283" s="1">
        <v>9.9999999999999995E-8</v>
      </c>
      <c r="K283" s="1">
        <v>9.9999999999999995E-8</v>
      </c>
      <c r="L283" s="1">
        <v>4.9999999999999998E-8</v>
      </c>
      <c r="M283" s="1">
        <v>9.9999999999999995E-8</v>
      </c>
      <c r="N283" s="1">
        <v>4.9999999999999998E-8</v>
      </c>
      <c r="O283" s="1">
        <v>4.9999999999999998E-8</v>
      </c>
      <c r="P283" s="1">
        <v>4.9999999999999998E-8</v>
      </c>
      <c r="Q283" s="1">
        <v>6.9999999999999899E-8</v>
      </c>
      <c r="R283" s="1">
        <v>-4.8335000000000004E-6</v>
      </c>
      <c r="S283" s="1">
        <v>-4.425E-6</v>
      </c>
    </row>
    <row r="284" spans="1:19" x14ac:dyDescent="0.25">
      <c r="A284" t="s">
        <v>16</v>
      </c>
      <c r="B284" t="s">
        <v>1</v>
      </c>
      <c r="C284">
        <v>1.8</v>
      </c>
      <c r="D284">
        <v>5</v>
      </c>
      <c r="E284">
        <v>5</v>
      </c>
      <c r="F284">
        <v>1.8</v>
      </c>
      <c r="G284">
        <v>1.8</v>
      </c>
      <c r="H284" s="1">
        <v>2E-8</v>
      </c>
      <c r="I284" s="1">
        <v>2E-8</v>
      </c>
      <c r="J284" s="1">
        <v>9.9999999999999995E-8</v>
      </c>
      <c r="K284" s="1">
        <v>9.9999999999999995E-8</v>
      </c>
      <c r="L284" s="1">
        <v>4.9999999999999998E-8</v>
      </c>
      <c r="M284" s="1">
        <v>9.9999999999999995E-8</v>
      </c>
      <c r="N284" s="1">
        <v>4.9999999999999998E-8</v>
      </c>
      <c r="O284" s="1">
        <v>4.9999999999999998E-8</v>
      </c>
      <c r="P284" s="1">
        <v>4.9999999999999998E-8</v>
      </c>
      <c r="Q284" s="1">
        <v>7.4999999999999997E-8</v>
      </c>
      <c r="R284" s="1">
        <v>-4.8775000000000003E-6</v>
      </c>
      <c r="S284" s="1">
        <v>-4.4680000000000003E-6</v>
      </c>
    </row>
    <row r="285" spans="1:19" x14ac:dyDescent="0.25">
      <c r="A285" t="s">
        <v>16</v>
      </c>
      <c r="B285" t="s">
        <v>0</v>
      </c>
      <c r="C285">
        <v>1.8</v>
      </c>
      <c r="D285">
        <v>5</v>
      </c>
      <c r="E285">
        <v>0</v>
      </c>
      <c r="F285">
        <v>1.8</v>
      </c>
      <c r="G285">
        <v>1.8</v>
      </c>
      <c r="H285" s="1">
        <v>2E-8</v>
      </c>
      <c r="I285" s="1">
        <v>2E-8</v>
      </c>
      <c r="J285" s="1">
        <v>9.9999999999999995E-8</v>
      </c>
      <c r="K285" s="1">
        <v>9.9999999999999995E-8</v>
      </c>
      <c r="L285" s="1">
        <v>4.9999999999999998E-8</v>
      </c>
      <c r="M285" s="1">
        <v>9.9999999999999995E-8</v>
      </c>
      <c r="N285" s="1">
        <v>4.9999999999999998E-8</v>
      </c>
      <c r="O285" s="1">
        <v>4.9999999999999998E-8</v>
      </c>
      <c r="P285" s="1">
        <v>4.9999999999999998E-8</v>
      </c>
      <c r="Q285" s="1">
        <v>7.4999999999999997E-8</v>
      </c>
      <c r="R285" s="1">
        <v>-4.8295000000000001E-6</v>
      </c>
      <c r="S285" s="1">
        <v>-4.4209999999999997E-6</v>
      </c>
    </row>
    <row r="286" spans="1:19" x14ac:dyDescent="0.25">
      <c r="A286" t="s">
        <v>16</v>
      </c>
      <c r="B286" t="s">
        <v>1</v>
      </c>
      <c r="C286">
        <v>1.8</v>
      </c>
      <c r="D286">
        <v>5</v>
      </c>
      <c r="E286">
        <v>5</v>
      </c>
      <c r="F286">
        <v>1.8</v>
      </c>
      <c r="G286">
        <v>1.8</v>
      </c>
      <c r="H286" s="1">
        <v>2E-8</v>
      </c>
      <c r="I286" s="1">
        <v>2E-8</v>
      </c>
      <c r="J286" s="1">
        <v>9.9999999999999995E-8</v>
      </c>
      <c r="K286" s="1">
        <v>9.9999999999999995E-8</v>
      </c>
      <c r="L286" s="1">
        <v>4.9999999999999998E-8</v>
      </c>
      <c r="M286" s="1">
        <v>9.9999999999999995E-8</v>
      </c>
      <c r="N286" s="1">
        <v>4.9999999999999998E-8</v>
      </c>
      <c r="O286" s="1">
        <v>4.9999999999999998E-8</v>
      </c>
      <c r="P286" s="1">
        <v>4.9999999999999998E-8</v>
      </c>
      <c r="Q286" s="1">
        <v>8.0000000000000002E-8</v>
      </c>
      <c r="R286" s="1">
        <v>-4.8775000000000003E-6</v>
      </c>
      <c r="S286" s="1">
        <v>-4.4695000000000002E-6</v>
      </c>
    </row>
    <row r="287" spans="1:19" x14ac:dyDescent="0.25">
      <c r="A287" t="s">
        <v>16</v>
      </c>
      <c r="B287" t="s">
        <v>0</v>
      </c>
      <c r="C287">
        <v>1.8</v>
      </c>
      <c r="D287">
        <v>5</v>
      </c>
      <c r="E287">
        <v>0</v>
      </c>
      <c r="F287">
        <v>1.8</v>
      </c>
      <c r="G287">
        <v>1.8</v>
      </c>
      <c r="H287" s="1">
        <v>2E-8</v>
      </c>
      <c r="I287" s="1">
        <v>2E-8</v>
      </c>
      <c r="J287" s="1">
        <v>9.9999999999999995E-8</v>
      </c>
      <c r="K287" s="1">
        <v>9.9999999999999995E-8</v>
      </c>
      <c r="L287" s="1">
        <v>4.9999999999999998E-8</v>
      </c>
      <c r="M287" s="1">
        <v>9.9999999999999995E-8</v>
      </c>
      <c r="N287" s="1">
        <v>4.9999999999999998E-8</v>
      </c>
      <c r="O287" s="1">
        <v>4.9999999999999998E-8</v>
      </c>
      <c r="P287" s="1">
        <v>4.9999999999999998E-8</v>
      </c>
      <c r="Q287" s="1">
        <v>8.0000000000000002E-8</v>
      </c>
      <c r="R287" s="1">
        <v>-4.8265000000000003E-6</v>
      </c>
      <c r="S287" s="1">
        <v>-4.4170000000000002E-6</v>
      </c>
    </row>
    <row r="288" spans="1:19" x14ac:dyDescent="0.25">
      <c r="A288" t="s">
        <v>16</v>
      </c>
      <c r="B288" t="s">
        <v>1</v>
      </c>
      <c r="C288">
        <v>1.8</v>
      </c>
      <c r="D288">
        <v>5</v>
      </c>
      <c r="E288">
        <v>5</v>
      </c>
      <c r="F288">
        <v>1.8</v>
      </c>
      <c r="G288">
        <v>1.8</v>
      </c>
      <c r="H288" s="1">
        <v>2E-8</v>
      </c>
      <c r="I288" s="1">
        <v>2E-8</v>
      </c>
      <c r="J288" s="1">
        <v>9.9999999999999995E-8</v>
      </c>
      <c r="K288" s="1">
        <v>9.9999999999999995E-8</v>
      </c>
      <c r="L288" s="1">
        <v>4.9999999999999998E-8</v>
      </c>
      <c r="M288" s="1">
        <v>9.9999999999999995E-8</v>
      </c>
      <c r="N288" s="1">
        <v>4.9999999999999998E-8</v>
      </c>
      <c r="O288" s="1">
        <v>4.9999999999999998E-8</v>
      </c>
      <c r="P288" s="1">
        <v>4.9999999999999998E-8</v>
      </c>
      <c r="Q288" s="1">
        <v>8.4999999999999994E-8</v>
      </c>
      <c r="R288" s="1">
        <v>-4.8790000000000002E-6</v>
      </c>
      <c r="S288" s="1">
        <v>-4.464E-6</v>
      </c>
    </row>
    <row r="289" spans="1:19" x14ac:dyDescent="0.25">
      <c r="A289" t="s">
        <v>16</v>
      </c>
      <c r="B289" t="s">
        <v>0</v>
      </c>
      <c r="C289">
        <v>1.8</v>
      </c>
      <c r="D289">
        <v>5</v>
      </c>
      <c r="E289">
        <v>0</v>
      </c>
      <c r="F289">
        <v>1.8</v>
      </c>
      <c r="G289">
        <v>1.8</v>
      </c>
      <c r="H289" s="1">
        <v>2E-8</v>
      </c>
      <c r="I289" s="1">
        <v>2E-8</v>
      </c>
      <c r="J289" s="1">
        <v>9.9999999999999995E-8</v>
      </c>
      <c r="K289" s="1">
        <v>9.9999999999999995E-8</v>
      </c>
      <c r="L289" s="1">
        <v>4.9999999999999998E-8</v>
      </c>
      <c r="M289" s="1">
        <v>9.9999999999999995E-8</v>
      </c>
      <c r="N289" s="1">
        <v>4.9999999999999998E-8</v>
      </c>
      <c r="O289" s="1">
        <v>4.9999999999999998E-8</v>
      </c>
      <c r="P289" s="1">
        <v>4.9999999999999998E-8</v>
      </c>
      <c r="Q289" s="1">
        <v>8.4999999999999994E-8</v>
      </c>
      <c r="R289" s="1">
        <v>-4.8234999999999996E-6</v>
      </c>
      <c r="S289" s="1">
        <v>-4.4155000000000003E-6</v>
      </c>
    </row>
    <row r="290" spans="1:19" x14ac:dyDescent="0.25">
      <c r="A290" t="s">
        <v>16</v>
      </c>
      <c r="B290" t="s">
        <v>1</v>
      </c>
      <c r="C290">
        <v>1.8</v>
      </c>
      <c r="D290">
        <v>5</v>
      </c>
      <c r="E290">
        <v>5</v>
      </c>
      <c r="F290">
        <v>1.8</v>
      </c>
      <c r="G290">
        <v>1.8</v>
      </c>
      <c r="H290" s="1">
        <v>2E-8</v>
      </c>
      <c r="I290" s="1">
        <v>2E-8</v>
      </c>
      <c r="J290" s="1">
        <v>9.9999999999999995E-8</v>
      </c>
      <c r="K290" s="1">
        <v>9.9999999999999995E-8</v>
      </c>
      <c r="L290" s="1">
        <v>4.9999999999999998E-8</v>
      </c>
      <c r="M290" s="1">
        <v>9.9999999999999995E-8</v>
      </c>
      <c r="N290" s="1">
        <v>4.9999999999999998E-8</v>
      </c>
      <c r="O290" s="1">
        <v>4.9999999999999998E-8</v>
      </c>
      <c r="P290" s="1">
        <v>4.9999999999999998E-8</v>
      </c>
      <c r="Q290" s="1">
        <v>8.9999999999999999E-8</v>
      </c>
      <c r="R290" s="1">
        <v>-4.8709999999999996E-6</v>
      </c>
      <c r="S290" s="1">
        <v>-4.4545000000000003E-6</v>
      </c>
    </row>
    <row r="291" spans="1:19" x14ac:dyDescent="0.25">
      <c r="A291" t="s">
        <v>16</v>
      </c>
      <c r="B291" t="s">
        <v>0</v>
      </c>
      <c r="C291">
        <v>1.8</v>
      </c>
      <c r="D291">
        <v>5</v>
      </c>
      <c r="E291">
        <v>0</v>
      </c>
      <c r="F291">
        <v>1.8</v>
      </c>
      <c r="G291">
        <v>1.8</v>
      </c>
      <c r="H291" s="1">
        <v>2E-8</v>
      </c>
      <c r="I291" s="1">
        <v>2E-8</v>
      </c>
      <c r="J291" s="1">
        <v>9.9999999999999995E-8</v>
      </c>
      <c r="K291" s="1">
        <v>9.9999999999999995E-8</v>
      </c>
      <c r="L291" s="1">
        <v>4.9999999999999998E-8</v>
      </c>
      <c r="M291" s="1">
        <v>9.9999999999999995E-8</v>
      </c>
      <c r="N291" s="1">
        <v>4.9999999999999998E-8</v>
      </c>
      <c r="O291" s="1">
        <v>4.9999999999999998E-8</v>
      </c>
      <c r="P291" s="1">
        <v>4.9999999999999998E-8</v>
      </c>
      <c r="Q291" s="1">
        <v>8.9999999999999999E-8</v>
      </c>
      <c r="R291" s="1">
        <v>-4.8189999999999999E-6</v>
      </c>
      <c r="S291" s="1">
        <v>-4.408E-6</v>
      </c>
    </row>
    <row r="292" spans="1:19" x14ac:dyDescent="0.25">
      <c r="A292" t="s">
        <v>16</v>
      </c>
      <c r="B292" t="s">
        <v>1</v>
      </c>
      <c r="C292">
        <v>1.8</v>
      </c>
      <c r="D292">
        <v>5</v>
      </c>
      <c r="E292">
        <v>5</v>
      </c>
      <c r="F292">
        <v>1.8</v>
      </c>
      <c r="G292">
        <v>1.8</v>
      </c>
      <c r="H292" s="1">
        <v>2E-8</v>
      </c>
      <c r="I292" s="1">
        <v>2E-8</v>
      </c>
      <c r="J292" s="1">
        <v>9.9999999999999995E-8</v>
      </c>
      <c r="K292" s="1">
        <v>9.9999999999999995E-8</v>
      </c>
      <c r="L292" s="1">
        <v>4.9999999999999998E-8</v>
      </c>
      <c r="M292" s="1">
        <v>9.9999999999999995E-8</v>
      </c>
      <c r="N292" s="1">
        <v>4.9999999999999998E-8</v>
      </c>
      <c r="O292" s="1">
        <v>4.9999999999999998E-8</v>
      </c>
      <c r="P292" s="1">
        <v>4.9999999999999998E-8</v>
      </c>
      <c r="Q292" s="1">
        <v>9.4999999999999898E-8</v>
      </c>
      <c r="R292" s="1">
        <v>-4.8165000000000004E-6</v>
      </c>
      <c r="S292" s="1">
        <v>-4.4094999999999999E-6</v>
      </c>
    </row>
    <row r="293" spans="1:19" x14ac:dyDescent="0.25">
      <c r="A293" t="s">
        <v>16</v>
      </c>
      <c r="B293" t="s">
        <v>0</v>
      </c>
      <c r="C293">
        <v>1.8</v>
      </c>
      <c r="D293">
        <v>5</v>
      </c>
      <c r="E293">
        <v>0</v>
      </c>
      <c r="F293">
        <v>1.8</v>
      </c>
      <c r="G293">
        <v>1.8</v>
      </c>
      <c r="H293" s="1">
        <v>2E-8</v>
      </c>
      <c r="I293" s="1">
        <v>2E-8</v>
      </c>
      <c r="J293" s="1">
        <v>9.9999999999999995E-8</v>
      </c>
      <c r="K293" s="1">
        <v>9.9999999999999995E-8</v>
      </c>
      <c r="L293" s="1">
        <v>4.9999999999999998E-8</v>
      </c>
      <c r="M293" s="1">
        <v>9.9999999999999995E-8</v>
      </c>
      <c r="N293" s="1">
        <v>4.9999999999999998E-8</v>
      </c>
      <c r="O293" s="1">
        <v>4.9999999999999998E-8</v>
      </c>
      <c r="P293" s="1">
        <v>4.9999999999999998E-8</v>
      </c>
      <c r="Q293" s="1">
        <v>9.4999999999999898E-8</v>
      </c>
      <c r="R293" s="1">
        <v>-4.8165000000000004E-6</v>
      </c>
      <c r="S293" s="1">
        <v>-4.4100000000000001E-6</v>
      </c>
    </row>
    <row r="294" spans="1:19" x14ac:dyDescent="0.25">
      <c r="A294" t="s">
        <v>16</v>
      </c>
      <c r="B294" t="s">
        <v>1</v>
      </c>
      <c r="C294">
        <v>1.8</v>
      </c>
      <c r="D294">
        <v>5</v>
      </c>
      <c r="E294">
        <v>5</v>
      </c>
      <c r="F294">
        <v>1.8</v>
      </c>
      <c r="G294">
        <v>1.8</v>
      </c>
      <c r="H294" s="1">
        <v>2E-8</v>
      </c>
      <c r="I294" s="1">
        <v>2E-8</v>
      </c>
      <c r="J294" s="1">
        <v>9.9999999999999995E-8</v>
      </c>
      <c r="K294" s="1">
        <v>9.9999999999999995E-8</v>
      </c>
      <c r="L294" s="1">
        <v>4.9999999999999998E-8</v>
      </c>
      <c r="M294" s="1">
        <v>9.9999999999999995E-8</v>
      </c>
      <c r="N294" s="1">
        <v>4.9999999999999998E-8</v>
      </c>
      <c r="O294" s="1">
        <v>4.9999999999999998E-8</v>
      </c>
      <c r="P294" s="1">
        <v>4.9999999999999998E-8</v>
      </c>
      <c r="Q294" s="1">
        <v>9.9999999999999995E-8</v>
      </c>
      <c r="R294" s="1">
        <v>-4.8130000000000003E-6</v>
      </c>
      <c r="S294" s="1">
        <v>-4.4059999999999998E-6</v>
      </c>
    </row>
    <row r="295" spans="1:19" x14ac:dyDescent="0.25">
      <c r="A295" t="s">
        <v>16</v>
      </c>
      <c r="B295" t="s">
        <v>0</v>
      </c>
      <c r="C295">
        <v>1.8</v>
      </c>
      <c r="D295">
        <v>5</v>
      </c>
      <c r="E295">
        <v>0</v>
      </c>
      <c r="F295">
        <v>1.8</v>
      </c>
      <c r="G295">
        <v>1.8</v>
      </c>
      <c r="H295" s="1">
        <v>2E-8</v>
      </c>
      <c r="I295" s="1">
        <v>2E-8</v>
      </c>
      <c r="J295" s="1">
        <v>9.9999999999999995E-8</v>
      </c>
      <c r="K295" s="1">
        <v>9.9999999999999995E-8</v>
      </c>
      <c r="L295" s="1">
        <v>4.9999999999999998E-8</v>
      </c>
      <c r="M295" s="1">
        <v>9.9999999999999995E-8</v>
      </c>
      <c r="N295" s="1">
        <v>4.9999999999999998E-8</v>
      </c>
      <c r="O295" s="1">
        <v>4.9999999999999998E-8</v>
      </c>
      <c r="P295" s="1">
        <v>4.9999999999999998E-8</v>
      </c>
      <c r="Q295" s="1">
        <v>9.9999999999999995E-8</v>
      </c>
      <c r="R295" s="1">
        <v>-4.8594999999999998E-6</v>
      </c>
      <c r="S295" s="1">
        <v>-4.4464999999999997E-6</v>
      </c>
    </row>
    <row r="296" spans="1:19" x14ac:dyDescent="0.25">
      <c r="A296" t="s">
        <v>16</v>
      </c>
      <c r="B296" t="s">
        <v>1</v>
      </c>
      <c r="C296">
        <v>1.8</v>
      </c>
      <c r="D296">
        <v>5</v>
      </c>
      <c r="E296">
        <v>5</v>
      </c>
      <c r="F296">
        <v>1.8</v>
      </c>
      <c r="G296">
        <v>1.8</v>
      </c>
      <c r="H296" s="1">
        <v>4.0000000000000001E-8</v>
      </c>
      <c r="I296" s="1">
        <v>4.0000000000000001E-8</v>
      </c>
      <c r="J296" s="1">
        <v>9.9999999999999995E-8</v>
      </c>
      <c r="K296" s="1">
        <v>9.9999999999999995E-8</v>
      </c>
      <c r="L296" s="1">
        <v>4.9999999999999998E-8</v>
      </c>
      <c r="M296" s="1">
        <v>9.9999999999999995E-8</v>
      </c>
      <c r="N296" s="1">
        <v>4.9999999999999998E-8</v>
      </c>
      <c r="O296" s="1">
        <v>4.9999999999999998E-8</v>
      </c>
      <c r="P296" s="1">
        <v>4.9999999999999998E-8</v>
      </c>
      <c r="Q296">
        <v>0</v>
      </c>
      <c r="R296" s="1">
        <v>-4.7245000000000003E-6</v>
      </c>
      <c r="S296" s="1">
        <v>-4.3274999999999996E-6</v>
      </c>
    </row>
    <row r="297" spans="1:19" x14ac:dyDescent="0.25">
      <c r="A297" t="s">
        <v>16</v>
      </c>
      <c r="B297" t="s">
        <v>0</v>
      </c>
      <c r="C297">
        <v>1.8</v>
      </c>
      <c r="D297">
        <v>5</v>
      </c>
      <c r="E297">
        <v>0</v>
      </c>
      <c r="F297">
        <v>1.8</v>
      </c>
      <c r="G297">
        <v>1.8</v>
      </c>
      <c r="H297" s="1">
        <v>4.0000000000000001E-8</v>
      </c>
      <c r="I297" s="1">
        <v>4.0000000000000001E-8</v>
      </c>
      <c r="J297" s="1">
        <v>9.9999999999999995E-8</v>
      </c>
      <c r="K297" s="1">
        <v>9.9999999999999995E-8</v>
      </c>
      <c r="L297" s="1">
        <v>4.9999999999999998E-8</v>
      </c>
      <c r="M297" s="1">
        <v>9.9999999999999995E-8</v>
      </c>
      <c r="N297" s="1">
        <v>4.9999999999999998E-8</v>
      </c>
      <c r="O297" s="1">
        <v>4.9999999999999998E-8</v>
      </c>
      <c r="P297" s="1">
        <v>4.9999999999999998E-8</v>
      </c>
      <c r="Q297">
        <v>0</v>
      </c>
      <c r="R297" s="1">
        <v>-4.7775000000000004E-6</v>
      </c>
      <c r="S297" s="1">
        <v>-4.3754999999999999E-6</v>
      </c>
    </row>
    <row r="298" spans="1:19" x14ac:dyDescent="0.25">
      <c r="A298" t="s">
        <v>16</v>
      </c>
      <c r="B298" t="s">
        <v>1</v>
      </c>
      <c r="C298">
        <v>1.8</v>
      </c>
      <c r="D298">
        <v>5</v>
      </c>
      <c r="E298">
        <v>5</v>
      </c>
      <c r="F298">
        <v>1.8</v>
      </c>
      <c r="G298">
        <v>1.8</v>
      </c>
      <c r="H298" s="1">
        <v>4.0000000000000001E-8</v>
      </c>
      <c r="I298" s="1">
        <v>4.0000000000000001E-8</v>
      </c>
      <c r="J298" s="1">
        <v>9.9999999999999995E-8</v>
      </c>
      <c r="K298" s="1">
        <v>9.9999999999999995E-8</v>
      </c>
      <c r="L298" s="1">
        <v>4.9999999999999998E-8</v>
      </c>
      <c r="M298" s="1">
        <v>9.9999999999999995E-8</v>
      </c>
      <c r="N298" s="1">
        <v>4.9999999999999998E-8</v>
      </c>
      <c r="O298" s="1">
        <v>4.9999999999999998E-8</v>
      </c>
      <c r="P298" s="1">
        <v>4.9999999999999998E-8</v>
      </c>
      <c r="Q298" s="1">
        <v>4.9999999999999902E-9</v>
      </c>
      <c r="R298" s="1">
        <v>-4.7245000000000003E-6</v>
      </c>
      <c r="S298" s="1">
        <v>-4.3239999999999996E-6</v>
      </c>
    </row>
    <row r="299" spans="1:19" x14ac:dyDescent="0.25">
      <c r="A299" t="s">
        <v>16</v>
      </c>
      <c r="B299" t="s">
        <v>0</v>
      </c>
      <c r="C299">
        <v>1.8</v>
      </c>
      <c r="D299">
        <v>5</v>
      </c>
      <c r="E299">
        <v>0</v>
      </c>
      <c r="F299">
        <v>1.8</v>
      </c>
      <c r="G299">
        <v>1.8</v>
      </c>
      <c r="H299" s="1">
        <v>4.0000000000000001E-8</v>
      </c>
      <c r="I299" s="1">
        <v>4.0000000000000001E-8</v>
      </c>
      <c r="J299" s="1">
        <v>9.9999999999999995E-8</v>
      </c>
      <c r="K299" s="1">
        <v>9.9999999999999995E-8</v>
      </c>
      <c r="L299" s="1">
        <v>4.9999999999999998E-8</v>
      </c>
      <c r="M299" s="1">
        <v>9.9999999999999995E-8</v>
      </c>
      <c r="N299" s="1">
        <v>4.9999999999999998E-8</v>
      </c>
      <c r="O299" s="1">
        <v>4.9999999999999998E-8</v>
      </c>
      <c r="P299" s="1">
        <v>4.9999999999999998E-8</v>
      </c>
      <c r="Q299" s="1">
        <v>4.9999999999999902E-9</v>
      </c>
      <c r="R299" s="1">
        <v>-4.7225000000000001E-6</v>
      </c>
      <c r="S299" s="1">
        <v>-4.3239999999999996E-6</v>
      </c>
    </row>
    <row r="300" spans="1:19" x14ac:dyDescent="0.25">
      <c r="A300" t="s">
        <v>16</v>
      </c>
      <c r="B300" t="s">
        <v>1</v>
      </c>
      <c r="C300">
        <v>1.8</v>
      </c>
      <c r="D300">
        <v>5</v>
      </c>
      <c r="E300">
        <v>5</v>
      </c>
      <c r="F300">
        <v>1.8</v>
      </c>
      <c r="G300">
        <v>1.8</v>
      </c>
      <c r="H300" s="1">
        <v>4.0000000000000001E-8</v>
      </c>
      <c r="I300" s="1">
        <v>4.0000000000000001E-8</v>
      </c>
      <c r="J300" s="1">
        <v>9.9999999999999995E-8</v>
      </c>
      <c r="K300" s="1">
        <v>9.9999999999999995E-8</v>
      </c>
      <c r="L300" s="1">
        <v>4.9999999999999998E-8</v>
      </c>
      <c r="M300" s="1">
        <v>9.9999999999999995E-8</v>
      </c>
      <c r="N300" s="1">
        <v>4.9999999999999998E-8</v>
      </c>
      <c r="O300" s="1">
        <v>4.9999999999999998E-8</v>
      </c>
      <c r="P300" s="1">
        <v>4.9999999999999998E-8</v>
      </c>
      <c r="Q300" s="1">
        <v>9.9999999999999903E-9</v>
      </c>
      <c r="R300" s="1">
        <v>-4.7184999999999998E-6</v>
      </c>
      <c r="S300" s="1">
        <v>-4.3185000000000002E-6</v>
      </c>
    </row>
    <row r="301" spans="1:19" x14ac:dyDescent="0.25">
      <c r="A301" t="s">
        <v>16</v>
      </c>
      <c r="B301" t="s">
        <v>0</v>
      </c>
      <c r="C301">
        <v>1.8</v>
      </c>
      <c r="D301">
        <v>5</v>
      </c>
      <c r="E301">
        <v>0</v>
      </c>
      <c r="F301">
        <v>1.8</v>
      </c>
      <c r="G301">
        <v>1.8</v>
      </c>
      <c r="H301" s="1">
        <v>4.0000000000000001E-8</v>
      </c>
      <c r="I301" s="1">
        <v>4.0000000000000001E-8</v>
      </c>
      <c r="J301" s="1">
        <v>9.9999999999999995E-8</v>
      </c>
      <c r="K301" s="1">
        <v>9.9999999999999995E-8</v>
      </c>
      <c r="L301" s="1">
        <v>4.9999999999999998E-8</v>
      </c>
      <c r="M301" s="1">
        <v>9.9999999999999995E-8</v>
      </c>
      <c r="N301" s="1">
        <v>4.9999999999999998E-8</v>
      </c>
      <c r="O301" s="1">
        <v>4.9999999999999998E-8</v>
      </c>
      <c r="P301" s="1">
        <v>4.9999999999999998E-8</v>
      </c>
      <c r="Q301" s="1">
        <v>9.9999999999999903E-9</v>
      </c>
      <c r="R301" s="1">
        <v>-4.7114999999999997E-6</v>
      </c>
      <c r="S301" s="1">
        <v>-4.3185000000000002E-6</v>
      </c>
    </row>
    <row r="302" spans="1:19" x14ac:dyDescent="0.25">
      <c r="A302" t="s">
        <v>16</v>
      </c>
      <c r="B302" t="s">
        <v>1</v>
      </c>
      <c r="C302">
        <v>1.8</v>
      </c>
      <c r="D302">
        <v>5</v>
      </c>
      <c r="E302">
        <v>5</v>
      </c>
      <c r="F302">
        <v>1.8</v>
      </c>
      <c r="G302">
        <v>1.8</v>
      </c>
      <c r="H302" s="1">
        <v>4.0000000000000001E-8</v>
      </c>
      <c r="I302" s="1">
        <v>4.0000000000000001E-8</v>
      </c>
      <c r="J302" s="1">
        <v>9.9999999999999995E-8</v>
      </c>
      <c r="K302" s="1">
        <v>9.9999999999999995E-8</v>
      </c>
      <c r="L302" s="1">
        <v>4.9999999999999998E-8</v>
      </c>
      <c r="M302" s="1">
        <v>9.9999999999999995E-8</v>
      </c>
      <c r="N302" s="1">
        <v>4.9999999999999998E-8</v>
      </c>
      <c r="O302" s="1">
        <v>4.9999999999999998E-8</v>
      </c>
      <c r="P302" s="1">
        <v>4.9999999999999998E-8</v>
      </c>
      <c r="Q302" s="1">
        <v>1.4999999999999999E-8</v>
      </c>
      <c r="R302" s="1">
        <v>-4.7055000000000001E-6</v>
      </c>
      <c r="S302" s="1">
        <v>-4.3115000000000001E-6</v>
      </c>
    </row>
    <row r="303" spans="1:19" x14ac:dyDescent="0.25">
      <c r="A303" t="s">
        <v>16</v>
      </c>
      <c r="B303" t="s">
        <v>0</v>
      </c>
      <c r="C303">
        <v>1.8</v>
      </c>
      <c r="D303">
        <v>5</v>
      </c>
      <c r="E303">
        <v>0</v>
      </c>
      <c r="F303">
        <v>1.8</v>
      </c>
      <c r="G303">
        <v>1.8</v>
      </c>
      <c r="H303" s="1">
        <v>4.0000000000000001E-8</v>
      </c>
      <c r="I303" s="1">
        <v>4.0000000000000001E-8</v>
      </c>
      <c r="J303" s="1">
        <v>9.9999999999999995E-8</v>
      </c>
      <c r="K303" s="1">
        <v>9.9999999999999995E-8</v>
      </c>
      <c r="L303" s="1">
        <v>4.9999999999999998E-8</v>
      </c>
      <c r="M303" s="1">
        <v>9.9999999999999995E-8</v>
      </c>
      <c r="N303" s="1">
        <v>4.9999999999999998E-8</v>
      </c>
      <c r="O303" s="1">
        <v>4.9999999999999998E-8</v>
      </c>
      <c r="P303" s="1">
        <v>4.9999999999999998E-8</v>
      </c>
      <c r="Q303" s="1">
        <v>1.4999999999999999E-8</v>
      </c>
      <c r="R303" s="1">
        <v>-4.7219999999999999E-6</v>
      </c>
      <c r="S303" s="1">
        <v>-4.3664999999999996E-6</v>
      </c>
    </row>
    <row r="304" spans="1:19" x14ac:dyDescent="0.25">
      <c r="A304" t="s">
        <v>16</v>
      </c>
      <c r="B304" t="s">
        <v>1</v>
      </c>
      <c r="C304">
        <v>1.8</v>
      </c>
      <c r="D304">
        <v>5</v>
      </c>
      <c r="E304">
        <v>5</v>
      </c>
      <c r="F304">
        <v>1.8</v>
      </c>
      <c r="G304">
        <v>1.8</v>
      </c>
      <c r="H304" s="1">
        <v>4.0000000000000001E-8</v>
      </c>
      <c r="I304" s="1">
        <v>4.0000000000000001E-8</v>
      </c>
      <c r="J304" s="1">
        <v>9.9999999999999995E-8</v>
      </c>
      <c r="K304" s="1">
        <v>9.9999999999999995E-8</v>
      </c>
      <c r="L304" s="1">
        <v>4.9999999999999998E-8</v>
      </c>
      <c r="M304" s="1">
        <v>9.9999999999999995E-8</v>
      </c>
      <c r="N304" s="1">
        <v>4.9999999999999998E-8</v>
      </c>
      <c r="O304" s="1">
        <v>4.9999999999999998E-8</v>
      </c>
      <c r="P304" s="1">
        <v>4.9999999999999998E-8</v>
      </c>
      <c r="Q304" s="1">
        <v>2E-8</v>
      </c>
      <c r="R304" s="1">
        <v>-4.707E-6</v>
      </c>
      <c r="S304" s="1">
        <v>-4.3074999999999998E-6</v>
      </c>
    </row>
    <row r="305" spans="1:19" x14ac:dyDescent="0.25">
      <c r="A305" t="s">
        <v>16</v>
      </c>
      <c r="B305" t="s">
        <v>0</v>
      </c>
      <c r="C305">
        <v>1.8</v>
      </c>
      <c r="D305">
        <v>5</v>
      </c>
      <c r="E305">
        <v>0</v>
      </c>
      <c r="F305">
        <v>1.8</v>
      </c>
      <c r="G305">
        <v>1.8</v>
      </c>
      <c r="H305" s="1">
        <v>4.0000000000000001E-8</v>
      </c>
      <c r="I305" s="1">
        <v>4.0000000000000001E-8</v>
      </c>
      <c r="J305" s="1">
        <v>9.9999999999999995E-8</v>
      </c>
      <c r="K305" s="1">
        <v>9.9999999999999995E-8</v>
      </c>
      <c r="L305" s="1">
        <v>4.9999999999999998E-8</v>
      </c>
      <c r="M305" s="1">
        <v>9.9999999999999995E-8</v>
      </c>
      <c r="N305" s="1">
        <v>4.9999999999999998E-8</v>
      </c>
      <c r="O305" s="1">
        <v>4.9999999999999998E-8</v>
      </c>
      <c r="P305" s="1">
        <v>4.9999999999999998E-8</v>
      </c>
      <c r="Q305" s="1">
        <v>2E-8</v>
      </c>
      <c r="R305" s="1">
        <v>-4.7064999999999997E-6</v>
      </c>
      <c r="S305" s="1">
        <v>-4.313E-6</v>
      </c>
    </row>
    <row r="306" spans="1:19" x14ac:dyDescent="0.25">
      <c r="A306" t="s">
        <v>16</v>
      </c>
      <c r="B306" t="s">
        <v>1</v>
      </c>
      <c r="C306">
        <v>1.8</v>
      </c>
      <c r="D306">
        <v>5</v>
      </c>
      <c r="E306">
        <v>5</v>
      </c>
      <c r="F306">
        <v>1.8</v>
      </c>
      <c r="G306">
        <v>1.8</v>
      </c>
      <c r="H306" s="1">
        <v>4.0000000000000001E-8</v>
      </c>
      <c r="I306" s="1">
        <v>4.0000000000000001E-8</v>
      </c>
      <c r="J306" s="1">
        <v>9.9999999999999995E-8</v>
      </c>
      <c r="K306" s="1">
        <v>9.9999999999999995E-8</v>
      </c>
      <c r="L306" s="1">
        <v>4.9999999999999998E-8</v>
      </c>
      <c r="M306" s="1">
        <v>9.9999999999999995E-8</v>
      </c>
      <c r="N306" s="1">
        <v>4.9999999999999998E-8</v>
      </c>
      <c r="O306" s="1">
        <v>4.9999999999999998E-8</v>
      </c>
      <c r="P306" s="1">
        <v>4.9999999999999998E-8</v>
      </c>
      <c r="Q306" s="1">
        <v>2.4999999999999999E-8</v>
      </c>
      <c r="R306" s="1">
        <v>-4.7064999999999997E-6</v>
      </c>
      <c r="S306" s="1">
        <v>-4.3089999999999997E-6</v>
      </c>
    </row>
    <row r="307" spans="1:19" x14ac:dyDescent="0.25">
      <c r="A307" t="s">
        <v>16</v>
      </c>
      <c r="B307" t="s">
        <v>0</v>
      </c>
      <c r="C307">
        <v>1.8</v>
      </c>
      <c r="D307">
        <v>5</v>
      </c>
      <c r="E307">
        <v>0</v>
      </c>
      <c r="F307">
        <v>1.8</v>
      </c>
      <c r="G307">
        <v>1.8</v>
      </c>
      <c r="H307" s="1">
        <v>4.0000000000000001E-8</v>
      </c>
      <c r="I307" s="1">
        <v>4.0000000000000001E-8</v>
      </c>
      <c r="J307" s="1">
        <v>9.9999999999999995E-8</v>
      </c>
      <c r="K307" s="1">
        <v>9.9999999999999995E-8</v>
      </c>
      <c r="L307" s="1">
        <v>4.9999999999999998E-8</v>
      </c>
      <c r="M307" s="1">
        <v>9.9999999999999995E-8</v>
      </c>
      <c r="N307" s="1">
        <v>4.9999999999999998E-8</v>
      </c>
      <c r="O307" s="1">
        <v>4.9999999999999998E-8</v>
      </c>
      <c r="P307" s="1">
        <v>4.9999999999999998E-8</v>
      </c>
      <c r="Q307" s="1">
        <v>2.4999999999999999E-8</v>
      </c>
      <c r="R307" s="1">
        <v>-4.7099999999999998E-6</v>
      </c>
      <c r="S307" s="1">
        <v>-4.3159999999999998E-6</v>
      </c>
    </row>
    <row r="308" spans="1:19" x14ac:dyDescent="0.25">
      <c r="A308" t="s">
        <v>16</v>
      </c>
      <c r="B308" t="s">
        <v>1</v>
      </c>
      <c r="C308">
        <v>1.8</v>
      </c>
      <c r="D308">
        <v>5</v>
      </c>
      <c r="E308">
        <v>5</v>
      </c>
      <c r="F308">
        <v>1.8</v>
      </c>
      <c r="G308">
        <v>1.8</v>
      </c>
      <c r="H308" s="1">
        <v>4.0000000000000001E-8</v>
      </c>
      <c r="I308" s="1">
        <v>4.0000000000000001E-8</v>
      </c>
      <c r="J308" s="1">
        <v>9.9999999999999995E-8</v>
      </c>
      <c r="K308" s="1">
        <v>9.9999999999999995E-8</v>
      </c>
      <c r="L308" s="1">
        <v>4.9999999999999998E-8</v>
      </c>
      <c r="M308" s="1">
        <v>9.9999999999999995E-8</v>
      </c>
      <c r="N308" s="1">
        <v>4.9999999999999998E-8</v>
      </c>
      <c r="O308" s="1">
        <v>4.9999999999999998E-8</v>
      </c>
      <c r="P308" s="1">
        <v>4.9999999999999998E-8</v>
      </c>
      <c r="Q308" s="1">
        <v>2.9999999999999997E-8</v>
      </c>
      <c r="R308" s="1">
        <v>-4.7040000000000002E-6</v>
      </c>
      <c r="S308" s="1">
        <v>-4.3059999999999999E-6</v>
      </c>
    </row>
    <row r="309" spans="1:19" x14ac:dyDescent="0.25">
      <c r="A309" t="s">
        <v>16</v>
      </c>
      <c r="B309" t="s">
        <v>0</v>
      </c>
      <c r="C309">
        <v>1.8</v>
      </c>
      <c r="D309">
        <v>5</v>
      </c>
      <c r="E309">
        <v>0</v>
      </c>
      <c r="F309">
        <v>1.8</v>
      </c>
      <c r="G309">
        <v>1.8</v>
      </c>
      <c r="H309" s="1">
        <v>4.0000000000000001E-8</v>
      </c>
      <c r="I309" s="1">
        <v>4.0000000000000001E-8</v>
      </c>
      <c r="J309" s="1">
        <v>9.9999999999999995E-8</v>
      </c>
      <c r="K309" s="1">
        <v>9.9999999999999995E-8</v>
      </c>
      <c r="L309" s="1">
        <v>4.9999999999999998E-8</v>
      </c>
      <c r="M309" s="1">
        <v>9.9999999999999995E-8</v>
      </c>
      <c r="N309" s="1">
        <v>4.9999999999999998E-8</v>
      </c>
      <c r="O309" s="1">
        <v>4.9999999999999998E-8</v>
      </c>
      <c r="P309" s="1">
        <v>4.9999999999999998E-8</v>
      </c>
      <c r="Q309" s="1">
        <v>2.9999999999999997E-8</v>
      </c>
      <c r="R309" s="1">
        <v>-4.7034999999999999E-6</v>
      </c>
      <c r="S309" s="1">
        <v>-4.3564999999999997E-6</v>
      </c>
    </row>
    <row r="310" spans="1:19" x14ac:dyDescent="0.25">
      <c r="A310" t="s">
        <v>16</v>
      </c>
      <c r="B310" t="s">
        <v>1</v>
      </c>
      <c r="C310">
        <v>1.8</v>
      </c>
      <c r="D310">
        <v>5</v>
      </c>
      <c r="E310">
        <v>5</v>
      </c>
      <c r="F310">
        <v>1.8</v>
      </c>
      <c r="G310">
        <v>1.8</v>
      </c>
      <c r="H310" s="1">
        <v>4.0000000000000001E-8</v>
      </c>
      <c r="I310" s="1">
        <v>4.0000000000000001E-8</v>
      </c>
      <c r="J310" s="1">
        <v>9.9999999999999995E-8</v>
      </c>
      <c r="K310" s="1">
        <v>9.9999999999999995E-8</v>
      </c>
      <c r="L310" s="1">
        <v>4.9999999999999998E-8</v>
      </c>
      <c r="M310" s="1">
        <v>9.9999999999999995E-8</v>
      </c>
      <c r="N310" s="1">
        <v>4.9999999999999998E-8</v>
      </c>
      <c r="O310" s="1">
        <v>4.9999999999999998E-8</v>
      </c>
      <c r="P310" s="1">
        <v>4.9999999999999998E-8</v>
      </c>
      <c r="Q310" s="1">
        <v>3.4999999999999903E-8</v>
      </c>
      <c r="R310" s="1">
        <v>-4.6949999999999999E-6</v>
      </c>
      <c r="S310" s="1">
        <v>-4.2989999999999998E-6</v>
      </c>
    </row>
    <row r="311" spans="1:19" x14ac:dyDescent="0.25">
      <c r="A311" t="s">
        <v>16</v>
      </c>
      <c r="B311" t="s">
        <v>0</v>
      </c>
      <c r="C311">
        <v>1.8</v>
      </c>
      <c r="D311">
        <v>5</v>
      </c>
      <c r="E311">
        <v>0</v>
      </c>
      <c r="F311">
        <v>1.8</v>
      </c>
      <c r="G311">
        <v>1.8</v>
      </c>
      <c r="H311" s="1">
        <v>4.0000000000000001E-8</v>
      </c>
      <c r="I311" s="1">
        <v>4.0000000000000001E-8</v>
      </c>
      <c r="J311" s="1">
        <v>9.9999999999999995E-8</v>
      </c>
      <c r="K311" s="1">
        <v>9.9999999999999995E-8</v>
      </c>
      <c r="L311" s="1">
        <v>4.9999999999999998E-8</v>
      </c>
      <c r="M311" s="1">
        <v>9.9999999999999995E-8</v>
      </c>
      <c r="N311" s="1">
        <v>4.9999999999999998E-8</v>
      </c>
      <c r="O311" s="1">
        <v>4.9999999999999998E-8</v>
      </c>
      <c r="P311" s="1">
        <v>4.9999999999999998E-8</v>
      </c>
      <c r="Q311" s="1">
        <v>3.4999999999999903E-8</v>
      </c>
      <c r="R311" s="1">
        <v>-4.7049999999999998E-6</v>
      </c>
      <c r="S311" s="1">
        <v>-4.3460000000000004E-6</v>
      </c>
    </row>
    <row r="312" spans="1:19" x14ac:dyDescent="0.25">
      <c r="A312" t="s">
        <v>16</v>
      </c>
      <c r="B312" t="s">
        <v>1</v>
      </c>
      <c r="C312">
        <v>1.8</v>
      </c>
      <c r="D312">
        <v>5</v>
      </c>
      <c r="E312">
        <v>5</v>
      </c>
      <c r="F312">
        <v>1.8</v>
      </c>
      <c r="G312">
        <v>1.8</v>
      </c>
      <c r="H312" s="1">
        <v>4.0000000000000001E-8</v>
      </c>
      <c r="I312" s="1">
        <v>4.0000000000000001E-8</v>
      </c>
      <c r="J312" s="1">
        <v>9.9999999999999995E-8</v>
      </c>
      <c r="K312" s="1">
        <v>9.9999999999999995E-8</v>
      </c>
      <c r="L312" s="1">
        <v>4.9999999999999998E-8</v>
      </c>
      <c r="M312" s="1">
        <v>9.9999999999999995E-8</v>
      </c>
      <c r="N312" s="1">
        <v>4.9999999999999998E-8</v>
      </c>
      <c r="O312" s="1">
        <v>4.9999999999999998E-8</v>
      </c>
      <c r="P312" s="1">
        <v>4.9999999999999998E-8</v>
      </c>
      <c r="Q312" s="1">
        <v>4.0000000000000001E-8</v>
      </c>
      <c r="R312" s="1">
        <v>-4.6949999999999999E-6</v>
      </c>
      <c r="S312" s="1">
        <v>-4.3004999999999997E-6</v>
      </c>
    </row>
    <row r="313" spans="1:19" x14ac:dyDescent="0.25">
      <c r="A313" t="s">
        <v>16</v>
      </c>
      <c r="B313" t="s">
        <v>0</v>
      </c>
      <c r="C313">
        <v>1.8</v>
      </c>
      <c r="D313">
        <v>5</v>
      </c>
      <c r="E313">
        <v>0</v>
      </c>
      <c r="F313">
        <v>1.8</v>
      </c>
      <c r="G313">
        <v>1.8</v>
      </c>
      <c r="H313" s="1">
        <v>4.0000000000000001E-8</v>
      </c>
      <c r="I313" s="1">
        <v>4.0000000000000001E-8</v>
      </c>
      <c r="J313" s="1">
        <v>9.9999999999999995E-8</v>
      </c>
      <c r="K313" s="1">
        <v>9.9999999999999995E-8</v>
      </c>
      <c r="L313" s="1">
        <v>4.9999999999999998E-8</v>
      </c>
      <c r="M313" s="1">
        <v>9.9999999999999995E-8</v>
      </c>
      <c r="N313" s="1">
        <v>4.9999999999999998E-8</v>
      </c>
      <c r="O313" s="1">
        <v>4.9999999999999998E-8</v>
      </c>
      <c r="P313" s="1">
        <v>4.9999999999999998E-8</v>
      </c>
      <c r="Q313" s="1">
        <v>4.0000000000000001E-8</v>
      </c>
      <c r="R313" s="1">
        <v>-4.6879999999999998E-6</v>
      </c>
      <c r="S313" s="1">
        <v>-4.2930000000000002E-6</v>
      </c>
    </row>
    <row r="314" spans="1:19" x14ac:dyDescent="0.25">
      <c r="A314" t="s">
        <v>16</v>
      </c>
      <c r="B314" t="s">
        <v>1</v>
      </c>
      <c r="C314">
        <v>1.8</v>
      </c>
      <c r="D314">
        <v>5</v>
      </c>
      <c r="E314">
        <v>5</v>
      </c>
      <c r="F314">
        <v>1.8</v>
      </c>
      <c r="G314">
        <v>1.8</v>
      </c>
      <c r="H314" s="1">
        <v>4.0000000000000001E-8</v>
      </c>
      <c r="I314" s="1">
        <v>4.0000000000000001E-8</v>
      </c>
      <c r="J314" s="1">
        <v>9.9999999999999995E-8</v>
      </c>
      <c r="K314" s="1">
        <v>9.9999999999999995E-8</v>
      </c>
      <c r="L314" s="1">
        <v>4.9999999999999998E-8</v>
      </c>
      <c r="M314" s="1">
        <v>9.9999999999999995E-8</v>
      </c>
      <c r="N314" s="1">
        <v>4.9999999999999998E-8</v>
      </c>
      <c r="O314" s="1">
        <v>4.9999999999999998E-8</v>
      </c>
      <c r="P314" s="1">
        <v>4.9999999999999998E-8</v>
      </c>
      <c r="Q314" s="1">
        <v>4.4999999999999999E-8</v>
      </c>
      <c r="R314" s="1">
        <v>-4.6874999999999996E-6</v>
      </c>
      <c r="S314" s="1">
        <v>-4.2919999999999997E-6</v>
      </c>
    </row>
    <row r="315" spans="1:19" x14ac:dyDescent="0.25">
      <c r="A315" t="s">
        <v>16</v>
      </c>
      <c r="B315" t="s">
        <v>0</v>
      </c>
      <c r="C315">
        <v>1.8</v>
      </c>
      <c r="D315">
        <v>5</v>
      </c>
      <c r="E315">
        <v>0</v>
      </c>
      <c r="F315">
        <v>1.8</v>
      </c>
      <c r="G315">
        <v>1.8</v>
      </c>
      <c r="H315" s="1">
        <v>4.0000000000000001E-8</v>
      </c>
      <c r="I315" s="1">
        <v>4.0000000000000001E-8</v>
      </c>
      <c r="J315" s="1">
        <v>9.9999999999999995E-8</v>
      </c>
      <c r="K315" s="1">
        <v>9.9999999999999995E-8</v>
      </c>
      <c r="L315" s="1">
        <v>4.9999999999999998E-8</v>
      </c>
      <c r="M315" s="1">
        <v>9.9999999999999995E-8</v>
      </c>
      <c r="N315" s="1">
        <v>4.9999999999999998E-8</v>
      </c>
      <c r="O315" s="1">
        <v>4.9999999999999998E-8</v>
      </c>
      <c r="P315" s="1">
        <v>4.9999999999999998E-8</v>
      </c>
      <c r="Q315" s="1">
        <v>4.4999999999999999E-8</v>
      </c>
      <c r="R315" s="1">
        <v>-4.6894999999999997E-6</v>
      </c>
      <c r="S315" s="1">
        <v>-4.2934999999999996E-6</v>
      </c>
    </row>
    <row r="316" spans="1:19" x14ac:dyDescent="0.25">
      <c r="A316" t="s">
        <v>16</v>
      </c>
      <c r="B316" t="s">
        <v>1</v>
      </c>
      <c r="C316">
        <v>1.8</v>
      </c>
      <c r="D316">
        <v>5</v>
      </c>
      <c r="E316">
        <v>5</v>
      </c>
      <c r="F316">
        <v>1.8</v>
      </c>
      <c r="G316">
        <v>1.8</v>
      </c>
      <c r="H316" s="1">
        <v>4.0000000000000001E-8</v>
      </c>
      <c r="I316" s="1">
        <v>4.0000000000000001E-8</v>
      </c>
      <c r="J316" s="1">
        <v>9.9999999999999995E-8</v>
      </c>
      <c r="K316" s="1">
        <v>9.9999999999999995E-8</v>
      </c>
      <c r="L316" s="1">
        <v>4.9999999999999998E-8</v>
      </c>
      <c r="M316" s="1">
        <v>9.9999999999999995E-8</v>
      </c>
      <c r="N316" s="1">
        <v>4.9999999999999998E-8</v>
      </c>
      <c r="O316" s="1">
        <v>4.9999999999999998E-8</v>
      </c>
      <c r="P316" s="1">
        <v>4.9999999999999998E-8</v>
      </c>
      <c r="Q316" s="1">
        <v>4.9999999999999998E-8</v>
      </c>
      <c r="R316" s="1">
        <v>-4.6870000000000002E-6</v>
      </c>
      <c r="S316" s="1">
        <v>-4.2895000000000002E-6</v>
      </c>
    </row>
    <row r="317" spans="1:19" x14ac:dyDescent="0.25">
      <c r="A317" t="s">
        <v>16</v>
      </c>
      <c r="B317" t="s">
        <v>0</v>
      </c>
      <c r="C317">
        <v>1.8</v>
      </c>
      <c r="D317">
        <v>5</v>
      </c>
      <c r="E317">
        <v>0</v>
      </c>
      <c r="F317">
        <v>1.8</v>
      </c>
      <c r="G317">
        <v>1.8</v>
      </c>
      <c r="H317" s="1">
        <v>4.0000000000000001E-8</v>
      </c>
      <c r="I317" s="1">
        <v>4.0000000000000001E-8</v>
      </c>
      <c r="J317" s="1">
        <v>9.9999999999999995E-8</v>
      </c>
      <c r="K317" s="1">
        <v>9.9999999999999995E-8</v>
      </c>
      <c r="L317" s="1">
        <v>4.9999999999999998E-8</v>
      </c>
      <c r="M317" s="1">
        <v>9.9999999999999995E-8</v>
      </c>
      <c r="N317" s="1">
        <v>4.9999999999999998E-8</v>
      </c>
      <c r="O317" s="1">
        <v>4.9999999999999998E-8</v>
      </c>
      <c r="P317" s="1">
        <v>4.9999999999999998E-8</v>
      </c>
      <c r="Q317" s="1">
        <v>4.9999999999999998E-8</v>
      </c>
      <c r="R317" s="1">
        <v>-4.6835000000000001E-6</v>
      </c>
      <c r="S317" s="1">
        <v>-4.3344999999999998E-6</v>
      </c>
    </row>
    <row r="318" spans="1:19" x14ac:dyDescent="0.25">
      <c r="A318" t="s">
        <v>16</v>
      </c>
      <c r="B318" t="s">
        <v>1</v>
      </c>
      <c r="C318">
        <v>1.8</v>
      </c>
      <c r="D318">
        <v>5</v>
      </c>
      <c r="E318">
        <v>5</v>
      </c>
      <c r="F318">
        <v>1.8</v>
      </c>
      <c r="G318">
        <v>1.8</v>
      </c>
      <c r="H318" s="1">
        <v>4.0000000000000001E-8</v>
      </c>
      <c r="I318" s="1">
        <v>4.0000000000000001E-8</v>
      </c>
      <c r="J318" s="1">
        <v>9.9999999999999995E-8</v>
      </c>
      <c r="K318" s="1">
        <v>9.9999999999999995E-8</v>
      </c>
      <c r="L318" s="1">
        <v>4.9999999999999998E-8</v>
      </c>
      <c r="M318" s="1">
        <v>9.9999999999999995E-8</v>
      </c>
      <c r="N318" s="1">
        <v>4.9999999999999998E-8</v>
      </c>
      <c r="O318" s="1">
        <v>4.9999999999999998E-8</v>
      </c>
      <c r="P318" s="1">
        <v>4.9999999999999998E-8</v>
      </c>
      <c r="Q318" s="1">
        <v>5.5000000000000003E-8</v>
      </c>
      <c r="R318" s="1">
        <v>-4.6815E-6</v>
      </c>
      <c r="S318" s="1">
        <v>-4.2865000000000004E-6</v>
      </c>
    </row>
    <row r="319" spans="1:19" x14ac:dyDescent="0.25">
      <c r="A319" t="s">
        <v>16</v>
      </c>
      <c r="B319" t="s">
        <v>0</v>
      </c>
      <c r="C319">
        <v>1.8</v>
      </c>
      <c r="D319">
        <v>5</v>
      </c>
      <c r="E319">
        <v>0</v>
      </c>
      <c r="F319">
        <v>1.8</v>
      </c>
      <c r="G319">
        <v>1.8</v>
      </c>
      <c r="H319" s="1">
        <v>4.0000000000000001E-8</v>
      </c>
      <c r="I319" s="1">
        <v>4.0000000000000001E-8</v>
      </c>
      <c r="J319" s="1">
        <v>9.9999999999999995E-8</v>
      </c>
      <c r="K319" s="1">
        <v>9.9999999999999995E-8</v>
      </c>
      <c r="L319" s="1">
        <v>4.9999999999999998E-8</v>
      </c>
      <c r="M319" s="1">
        <v>9.9999999999999995E-8</v>
      </c>
      <c r="N319" s="1">
        <v>4.9999999999999998E-8</v>
      </c>
      <c r="O319" s="1">
        <v>4.9999999999999998E-8</v>
      </c>
      <c r="P319" s="1">
        <v>4.9999999999999998E-8</v>
      </c>
      <c r="Q319" s="1">
        <v>5.5000000000000003E-8</v>
      </c>
      <c r="R319" s="1">
        <v>-4.7284999999999997E-6</v>
      </c>
      <c r="S319" s="1">
        <v>-4.3344999999999998E-6</v>
      </c>
    </row>
    <row r="320" spans="1:19" x14ac:dyDescent="0.25">
      <c r="A320" t="s">
        <v>16</v>
      </c>
      <c r="B320" t="s">
        <v>1</v>
      </c>
      <c r="C320">
        <v>1.8</v>
      </c>
      <c r="D320">
        <v>5</v>
      </c>
      <c r="E320">
        <v>5</v>
      </c>
      <c r="F320">
        <v>1.8</v>
      </c>
      <c r="G320">
        <v>1.8</v>
      </c>
      <c r="H320" s="1">
        <v>4.0000000000000001E-8</v>
      </c>
      <c r="I320" s="1">
        <v>4.0000000000000001E-8</v>
      </c>
      <c r="J320" s="1">
        <v>9.9999999999999995E-8</v>
      </c>
      <c r="K320" s="1">
        <v>9.9999999999999995E-8</v>
      </c>
      <c r="L320" s="1">
        <v>4.9999999999999998E-8</v>
      </c>
      <c r="M320" s="1">
        <v>9.9999999999999995E-8</v>
      </c>
      <c r="N320" s="1">
        <v>4.9999999999999998E-8</v>
      </c>
      <c r="O320" s="1">
        <v>4.9999999999999998E-8</v>
      </c>
      <c r="P320" s="1">
        <v>4.9999999999999998E-8</v>
      </c>
      <c r="Q320" s="1">
        <v>5.9999999999999995E-8</v>
      </c>
      <c r="R320" s="1">
        <v>-4.6635000000000003E-6</v>
      </c>
      <c r="S320" s="1">
        <v>-4.2740000000000001E-6</v>
      </c>
    </row>
    <row r="321" spans="1:19" x14ac:dyDescent="0.25">
      <c r="A321" t="s">
        <v>16</v>
      </c>
      <c r="B321" t="s">
        <v>0</v>
      </c>
      <c r="C321">
        <v>1.8</v>
      </c>
      <c r="D321">
        <v>5</v>
      </c>
      <c r="E321">
        <v>0</v>
      </c>
      <c r="F321">
        <v>1.8</v>
      </c>
      <c r="G321">
        <v>1.8</v>
      </c>
      <c r="H321" s="1">
        <v>4.0000000000000001E-8</v>
      </c>
      <c r="I321" s="1">
        <v>4.0000000000000001E-8</v>
      </c>
      <c r="J321" s="1">
        <v>9.9999999999999995E-8</v>
      </c>
      <c r="K321" s="1">
        <v>9.9999999999999995E-8</v>
      </c>
      <c r="L321" s="1">
        <v>4.9999999999999998E-8</v>
      </c>
      <c r="M321" s="1">
        <v>9.9999999999999995E-8</v>
      </c>
      <c r="N321" s="1">
        <v>4.9999999999999998E-8</v>
      </c>
      <c r="O321" s="1">
        <v>4.9999999999999998E-8</v>
      </c>
      <c r="P321" s="1">
        <v>4.9999999999999998E-8</v>
      </c>
      <c r="Q321" s="1">
        <v>5.9999999999999995E-8</v>
      </c>
      <c r="R321" s="1">
        <v>-4.6759999999999998E-6</v>
      </c>
      <c r="S321" s="1">
        <v>-4.3320000000000002E-6</v>
      </c>
    </row>
    <row r="322" spans="1:19" x14ac:dyDescent="0.25">
      <c r="A322" t="s">
        <v>16</v>
      </c>
      <c r="B322" t="s">
        <v>1</v>
      </c>
      <c r="C322">
        <v>1.8</v>
      </c>
      <c r="D322">
        <v>5</v>
      </c>
      <c r="E322">
        <v>5</v>
      </c>
      <c r="F322">
        <v>1.8</v>
      </c>
      <c r="G322">
        <v>1.8</v>
      </c>
      <c r="H322" s="1">
        <v>4.0000000000000001E-8</v>
      </c>
      <c r="I322" s="1">
        <v>4.0000000000000001E-8</v>
      </c>
      <c r="J322" s="1">
        <v>9.9999999999999995E-8</v>
      </c>
      <c r="K322" s="1">
        <v>9.9999999999999995E-8</v>
      </c>
      <c r="L322" s="1">
        <v>4.9999999999999998E-8</v>
      </c>
      <c r="M322" s="1">
        <v>9.9999999999999995E-8</v>
      </c>
      <c r="N322" s="1">
        <v>4.9999999999999998E-8</v>
      </c>
      <c r="O322" s="1">
        <v>4.9999999999999998E-8</v>
      </c>
      <c r="P322" s="1">
        <v>4.9999999999999998E-8</v>
      </c>
      <c r="Q322" s="1">
        <v>6.5E-8</v>
      </c>
      <c r="R322" s="1">
        <v>-4.6709999999999998E-6</v>
      </c>
      <c r="S322" s="1">
        <v>-4.2810000000000002E-6</v>
      </c>
    </row>
    <row r="323" spans="1:19" x14ac:dyDescent="0.25">
      <c r="A323" t="s">
        <v>16</v>
      </c>
      <c r="B323" t="s">
        <v>0</v>
      </c>
      <c r="C323">
        <v>1.8</v>
      </c>
      <c r="D323">
        <v>5</v>
      </c>
      <c r="E323">
        <v>0</v>
      </c>
      <c r="F323">
        <v>1.8</v>
      </c>
      <c r="G323">
        <v>1.8</v>
      </c>
      <c r="H323" s="1">
        <v>4.0000000000000001E-8</v>
      </c>
      <c r="I323" s="1">
        <v>4.0000000000000001E-8</v>
      </c>
      <c r="J323" s="1">
        <v>9.9999999999999995E-8</v>
      </c>
      <c r="K323" s="1">
        <v>9.9999999999999995E-8</v>
      </c>
      <c r="L323" s="1">
        <v>4.9999999999999998E-8</v>
      </c>
      <c r="M323" s="1">
        <v>9.9999999999999995E-8</v>
      </c>
      <c r="N323" s="1">
        <v>4.9999999999999998E-8</v>
      </c>
      <c r="O323" s="1">
        <v>4.9999999999999998E-8</v>
      </c>
      <c r="P323" s="1">
        <v>4.9999999999999998E-8</v>
      </c>
      <c r="Q323" s="1">
        <v>6.5E-8</v>
      </c>
      <c r="R323" s="1">
        <v>-4.6670000000000004E-6</v>
      </c>
      <c r="S323" s="1">
        <v>-4.2969999999999997E-6</v>
      </c>
    </row>
    <row r="324" spans="1:19" x14ac:dyDescent="0.25">
      <c r="A324" t="s">
        <v>16</v>
      </c>
      <c r="B324" t="s">
        <v>1</v>
      </c>
      <c r="C324">
        <v>1.8</v>
      </c>
      <c r="D324">
        <v>5</v>
      </c>
      <c r="E324">
        <v>5</v>
      </c>
      <c r="F324">
        <v>1.8</v>
      </c>
      <c r="G324">
        <v>1.8</v>
      </c>
      <c r="H324" s="1">
        <v>4.0000000000000001E-8</v>
      </c>
      <c r="I324" s="1">
        <v>4.0000000000000001E-8</v>
      </c>
      <c r="J324" s="1">
        <v>9.9999999999999995E-8</v>
      </c>
      <c r="K324" s="1">
        <v>9.9999999999999995E-8</v>
      </c>
      <c r="L324" s="1">
        <v>4.9999999999999998E-8</v>
      </c>
      <c r="M324" s="1">
        <v>9.9999999999999995E-8</v>
      </c>
      <c r="N324" s="1">
        <v>4.9999999999999998E-8</v>
      </c>
      <c r="O324" s="1">
        <v>4.9999999999999998E-8</v>
      </c>
      <c r="P324" s="1">
        <v>4.9999999999999998E-8</v>
      </c>
      <c r="Q324" s="1">
        <v>6.9999999999999899E-8</v>
      </c>
      <c r="R324" s="1">
        <v>-4.7199999999999997E-6</v>
      </c>
      <c r="S324" s="1">
        <v>-4.2904999999999998E-6</v>
      </c>
    </row>
    <row r="325" spans="1:19" x14ac:dyDescent="0.25">
      <c r="A325" t="s">
        <v>16</v>
      </c>
      <c r="B325" t="s">
        <v>0</v>
      </c>
      <c r="C325">
        <v>1.8</v>
      </c>
      <c r="D325">
        <v>5</v>
      </c>
      <c r="E325">
        <v>0</v>
      </c>
      <c r="F325">
        <v>1.8</v>
      </c>
      <c r="G325">
        <v>1.8</v>
      </c>
      <c r="H325" s="1">
        <v>4.0000000000000001E-8</v>
      </c>
      <c r="I325" s="1">
        <v>4.0000000000000001E-8</v>
      </c>
      <c r="J325" s="1">
        <v>9.9999999999999995E-8</v>
      </c>
      <c r="K325" s="1">
        <v>9.9999999999999995E-8</v>
      </c>
      <c r="L325" s="1">
        <v>4.9999999999999998E-8</v>
      </c>
      <c r="M325" s="1">
        <v>9.9999999999999995E-8</v>
      </c>
      <c r="N325" s="1">
        <v>4.9999999999999998E-8</v>
      </c>
      <c r="O325" s="1">
        <v>4.9999999999999998E-8</v>
      </c>
      <c r="P325" s="1">
        <v>4.9999999999999998E-8</v>
      </c>
      <c r="Q325" s="1">
        <v>6.9999999999999899E-8</v>
      </c>
      <c r="R325" s="1">
        <v>-4.6755000000000004E-6</v>
      </c>
      <c r="S325" s="1">
        <v>-4.2769999999999999E-6</v>
      </c>
    </row>
    <row r="326" spans="1:19" x14ac:dyDescent="0.25">
      <c r="A326" t="s">
        <v>16</v>
      </c>
      <c r="B326" t="s">
        <v>1</v>
      </c>
      <c r="C326">
        <v>1.8</v>
      </c>
      <c r="D326">
        <v>5</v>
      </c>
      <c r="E326">
        <v>5</v>
      </c>
      <c r="F326">
        <v>1.8</v>
      </c>
      <c r="G326">
        <v>1.8</v>
      </c>
      <c r="H326" s="1">
        <v>4.0000000000000001E-8</v>
      </c>
      <c r="I326" s="1">
        <v>4.0000000000000001E-8</v>
      </c>
      <c r="J326" s="1">
        <v>9.9999999999999995E-8</v>
      </c>
      <c r="K326" s="1">
        <v>9.9999999999999995E-8</v>
      </c>
      <c r="L326" s="1">
        <v>4.9999999999999998E-8</v>
      </c>
      <c r="M326" s="1">
        <v>9.9999999999999995E-8</v>
      </c>
      <c r="N326" s="1">
        <v>4.9999999999999998E-8</v>
      </c>
      <c r="O326" s="1">
        <v>4.9999999999999998E-8</v>
      </c>
      <c r="P326" s="1">
        <v>4.9999999999999998E-8</v>
      </c>
      <c r="Q326" s="1">
        <v>7.4999999999999997E-8</v>
      </c>
      <c r="R326" s="1">
        <v>-4.7114999999999997E-6</v>
      </c>
      <c r="S326" s="1">
        <v>-4.318E-6</v>
      </c>
    </row>
    <row r="327" spans="1:19" x14ac:dyDescent="0.25">
      <c r="A327" t="s">
        <v>16</v>
      </c>
      <c r="B327" t="s">
        <v>0</v>
      </c>
      <c r="C327">
        <v>1.8</v>
      </c>
      <c r="D327">
        <v>5</v>
      </c>
      <c r="E327">
        <v>0</v>
      </c>
      <c r="F327">
        <v>1.8</v>
      </c>
      <c r="G327">
        <v>1.8</v>
      </c>
      <c r="H327" s="1">
        <v>4.0000000000000001E-8</v>
      </c>
      <c r="I327" s="1">
        <v>4.0000000000000001E-8</v>
      </c>
      <c r="J327" s="1">
        <v>9.9999999999999995E-8</v>
      </c>
      <c r="K327" s="1">
        <v>9.9999999999999995E-8</v>
      </c>
      <c r="L327" s="1">
        <v>4.9999999999999998E-8</v>
      </c>
      <c r="M327" s="1">
        <v>9.9999999999999995E-8</v>
      </c>
      <c r="N327" s="1">
        <v>4.9999999999999998E-8</v>
      </c>
      <c r="O327" s="1">
        <v>4.9999999999999998E-8</v>
      </c>
      <c r="P327" s="1">
        <v>4.9999999999999998E-8</v>
      </c>
      <c r="Q327" s="1">
        <v>7.4999999999999997E-8</v>
      </c>
      <c r="R327" s="1">
        <v>-4.6694999999999999E-6</v>
      </c>
      <c r="S327" s="1">
        <v>-4.2810000000000002E-6</v>
      </c>
    </row>
    <row r="328" spans="1:19" x14ac:dyDescent="0.25">
      <c r="A328" t="s">
        <v>16</v>
      </c>
      <c r="B328" t="s">
        <v>1</v>
      </c>
      <c r="C328">
        <v>1.8</v>
      </c>
      <c r="D328">
        <v>5</v>
      </c>
      <c r="E328">
        <v>5</v>
      </c>
      <c r="F328">
        <v>1.8</v>
      </c>
      <c r="G328">
        <v>1.8</v>
      </c>
      <c r="H328" s="1">
        <v>4.0000000000000001E-8</v>
      </c>
      <c r="I328" s="1">
        <v>4.0000000000000001E-8</v>
      </c>
      <c r="J328" s="1">
        <v>9.9999999999999995E-8</v>
      </c>
      <c r="K328" s="1">
        <v>9.9999999999999995E-8</v>
      </c>
      <c r="L328" s="1">
        <v>4.9999999999999998E-8</v>
      </c>
      <c r="M328" s="1">
        <v>9.9999999999999995E-8</v>
      </c>
      <c r="N328" s="1">
        <v>4.9999999999999998E-8</v>
      </c>
      <c r="O328" s="1">
        <v>4.9999999999999998E-8</v>
      </c>
      <c r="P328" s="1">
        <v>4.9999999999999998E-8</v>
      </c>
      <c r="Q328" s="1">
        <v>8.0000000000000002E-8</v>
      </c>
      <c r="R328" s="1">
        <v>-4.6709999999999998E-6</v>
      </c>
      <c r="S328" s="1">
        <v>-4.2769999999999999E-6</v>
      </c>
    </row>
    <row r="329" spans="1:19" x14ac:dyDescent="0.25">
      <c r="A329" t="s">
        <v>16</v>
      </c>
      <c r="B329" t="s">
        <v>0</v>
      </c>
      <c r="C329">
        <v>1.8</v>
      </c>
      <c r="D329">
        <v>5</v>
      </c>
      <c r="E329">
        <v>0</v>
      </c>
      <c r="F329">
        <v>1.8</v>
      </c>
      <c r="G329">
        <v>1.8</v>
      </c>
      <c r="H329" s="1">
        <v>4.0000000000000001E-8</v>
      </c>
      <c r="I329" s="1">
        <v>4.0000000000000001E-8</v>
      </c>
      <c r="J329" s="1">
        <v>9.9999999999999995E-8</v>
      </c>
      <c r="K329" s="1">
        <v>9.9999999999999995E-8</v>
      </c>
      <c r="L329" s="1">
        <v>4.9999999999999998E-8</v>
      </c>
      <c r="M329" s="1">
        <v>9.9999999999999995E-8</v>
      </c>
      <c r="N329" s="1">
        <v>4.9999999999999998E-8</v>
      </c>
      <c r="O329" s="1">
        <v>4.9999999999999998E-8</v>
      </c>
      <c r="P329" s="1">
        <v>4.9999999999999998E-8</v>
      </c>
      <c r="Q329" s="1">
        <v>8.0000000000000002E-8</v>
      </c>
      <c r="R329" s="1">
        <v>-4.6670000000000004E-6</v>
      </c>
      <c r="S329" s="1">
        <v>-4.2769999999999999E-6</v>
      </c>
    </row>
    <row r="330" spans="1:19" x14ac:dyDescent="0.25">
      <c r="A330" t="s">
        <v>16</v>
      </c>
      <c r="B330" t="s">
        <v>1</v>
      </c>
      <c r="C330">
        <v>1.8</v>
      </c>
      <c r="D330">
        <v>5</v>
      </c>
      <c r="E330">
        <v>5</v>
      </c>
      <c r="F330">
        <v>1.8</v>
      </c>
      <c r="G330">
        <v>1.8</v>
      </c>
      <c r="H330" s="1">
        <v>4.0000000000000001E-8</v>
      </c>
      <c r="I330" s="1">
        <v>4.0000000000000001E-8</v>
      </c>
      <c r="J330" s="1">
        <v>9.9999999999999995E-8</v>
      </c>
      <c r="K330" s="1">
        <v>9.9999999999999995E-8</v>
      </c>
      <c r="L330" s="1">
        <v>4.9999999999999998E-8</v>
      </c>
      <c r="M330" s="1">
        <v>9.9999999999999995E-8</v>
      </c>
      <c r="N330" s="1">
        <v>4.9999999999999998E-8</v>
      </c>
      <c r="O330" s="1">
        <v>4.9999999999999998E-8</v>
      </c>
      <c r="P330" s="1">
        <v>4.9999999999999998E-8</v>
      </c>
      <c r="Q330" s="1">
        <v>8.4999999999999994E-8</v>
      </c>
      <c r="R330" s="1">
        <v>-4.6619999999999996E-6</v>
      </c>
      <c r="S330" s="1">
        <v>-4.2664999999999997E-6</v>
      </c>
    </row>
    <row r="331" spans="1:19" x14ac:dyDescent="0.25">
      <c r="A331" t="s">
        <v>16</v>
      </c>
      <c r="B331" t="s">
        <v>0</v>
      </c>
      <c r="C331">
        <v>1.8</v>
      </c>
      <c r="D331">
        <v>5</v>
      </c>
      <c r="E331">
        <v>0</v>
      </c>
      <c r="F331">
        <v>1.8</v>
      </c>
      <c r="G331">
        <v>1.8</v>
      </c>
      <c r="H331" s="1">
        <v>4.0000000000000001E-8</v>
      </c>
      <c r="I331" s="1">
        <v>4.0000000000000001E-8</v>
      </c>
      <c r="J331" s="1">
        <v>9.9999999999999995E-8</v>
      </c>
      <c r="K331" s="1">
        <v>9.9999999999999995E-8</v>
      </c>
      <c r="L331" s="1">
        <v>4.9999999999999998E-8</v>
      </c>
      <c r="M331" s="1">
        <v>9.9999999999999995E-8</v>
      </c>
      <c r="N331" s="1">
        <v>4.9999999999999998E-8</v>
      </c>
      <c r="O331" s="1">
        <v>4.9999999999999998E-8</v>
      </c>
      <c r="P331" s="1">
        <v>4.9999999999999998E-8</v>
      </c>
      <c r="Q331" s="1">
        <v>8.4999999999999994E-8</v>
      </c>
      <c r="R331" s="1">
        <v>-4.6604999999999997E-6</v>
      </c>
      <c r="S331" s="1">
        <v>-4.2719999999999999E-6</v>
      </c>
    </row>
    <row r="332" spans="1:19" x14ac:dyDescent="0.25">
      <c r="A332" t="s">
        <v>16</v>
      </c>
      <c r="B332" t="s">
        <v>1</v>
      </c>
      <c r="C332">
        <v>1.8</v>
      </c>
      <c r="D332">
        <v>5</v>
      </c>
      <c r="E332">
        <v>5</v>
      </c>
      <c r="F332">
        <v>1.8</v>
      </c>
      <c r="G332">
        <v>1.8</v>
      </c>
      <c r="H332" s="1">
        <v>4.0000000000000001E-8</v>
      </c>
      <c r="I332" s="1">
        <v>4.0000000000000001E-8</v>
      </c>
      <c r="J332" s="1">
        <v>9.9999999999999995E-8</v>
      </c>
      <c r="K332" s="1">
        <v>9.9999999999999995E-8</v>
      </c>
      <c r="L332" s="1">
        <v>4.9999999999999998E-8</v>
      </c>
      <c r="M332" s="1">
        <v>9.9999999999999995E-8</v>
      </c>
      <c r="N332" s="1">
        <v>4.9999999999999998E-8</v>
      </c>
      <c r="O332" s="1">
        <v>4.9999999999999998E-8</v>
      </c>
      <c r="P332" s="1">
        <v>4.9999999999999998E-8</v>
      </c>
      <c r="Q332" s="1">
        <v>8.9999999999999999E-8</v>
      </c>
      <c r="R332" s="1">
        <v>-4.6589999999999998E-6</v>
      </c>
      <c r="S332" s="1">
        <v>-4.2660000000000003E-6</v>
      </c>
    </row>
    <row r="333" spans="1:19" x14ac:dyDescent="0.25">
      <c r="A333" t="s">
        <v>16</v>
      </c>
      <c r="B333" t="s">
        <v>0</v>
      </c>
      <c r="C333">
        <v>1.8</v>
      </c>
      <c r="D333">
        <v>5</v>
      </c>
      <c r="E333">
        <v>0</v>
      </c>
      <c r="F333">
        <v>1.8</v>
      </c>
      <c r="G333">
        <v>1.8</v>
      </c>
      <c r="H333" s="1">
        <v>4.0000000000000001E-8</v>
      </c>
      <c r="I333" s="1">
        <v>4.0000000000000001E-8</v>
      </c>
      <c r="J333" s="1">
        <v>9.9999999999999995E-8</v>
      </c>
      <c r="K333" s="1">
        <v>9.9999999999999995E-8</v>
      </c>
      <c r="L333" s="1">
        <v>4.9999999999999998E-8</v>
      </c>
      <c r="M333" s="1">
        <v>9.9999999999999995E-8</v>
      </c>
      <c r="N333" s="1">
        <v>4.9999999999999998E-8</v>
      </c>
      <c r="O333" s="1">
        <v>4.9999999999999998E-8</v>
      </c>
      <c r="P333" s="1">
        <v>4.9999999999999998E-8</v>
      </c>
      <c r="Q333" s="1">
        <v>8.9999999999999999E-8</v>
      </c>
      <c r="R333" s="1">
        <v>-4.6539999999999998E-6</v>
      </c>
      <c r="S333" s="1">
        <v>-4.2699999999999998E-6</v>
      </c>
    </row>
    <row r="334" spans="1:19" x14ac:dyDescent="0.25">
      <c r="A334" t="s">
        <v>16</v>
      </c>
      <c r="B334" t="s">
        <v>1</v>
      </c>
      <c r="C334">
        <v>1.8</v>
      </c>
      <c r="D334">
        <v>5</v>
      </c>
      <c r="E334">
        <v>5</v>
      </c>
      <c r="F334">
        <v>1.8</v>
      </c>
      <c r="G334">
        <v>1.8</v>
      </c>
      <c r="H334" s="1">
        <v>4.0000000000000001E-8</v>
      </c>
      <c r="I334" s="1">
        <v>4.0000000000000001E-8</v>
      </c>
      <c r="J334" s="1">
        <v>9.9999999999999995E-8</v>
      </c>
      <c r="K334" s="1">
        <v>9.9999999999999995E-8</v>
      </c>
      <c r="L334" s="1">
        <v>4.9999999999999998E-8</v>
      </c>
      <c r="M334" s="1">
        <v>9.9999999999999995E-8</v>
      </c>
      <c r="N334" s="1">
        <v>4.9999999999999998E-8</v>
      </c>
      <c r="O334" s="1">
        <v>4.9999999999999998E-8</v>
      </c>
      <c r="P334" s="1">
        <v>4.9999999999999998E-8</v>
      </c>
      <c r="Q334" s="1">
        <v>9.4999999999999898E-8</v>
      </c>
      <c r="R334" s="1">
        <v>-4.6504999999999998E-6</v>
      </c>
      <c r="S334" s="1">
        <v>-4.2675000000000002E-6</v>
      </c>
    </row>
    <row r="335" spans="1:19" x14ac:dyDescent="0.25">
      <c r="A335" t="s">
        <v>16</v>
      </c>
      <c r="B335" t="s">
        <v>0</v>
      </c>
      <c r="C335">
        <v>1.8</v>
      </c>
      <c r="D335">
        <v>5</v>
      </c>
      <c r="E335">
        <v>0</v>
      </c>
      <c r="F335">
        <v>1.8</v>
      </c>
      <c r="G335">
        <v>1.8</v>
      </c>
      <c r="H335" s="1">
        <v>4.0000000000000001E-8</v>
      </c>
      <c r="I335" s="1">
        <v>4.0000000000000001E-8</v>
      </c>
      <c r="J335" s="1">
        <v>9.9999999999999995E-8</v>
      </c>
      <c r="K335" s="1">
        <v>9.9999999999999995E-8</v>
      </c>
      <c r="L335" s="1">
        <v>4.9999999999999998E-8</v>
      </c>
      <c r="M335" s="1">
        <v>9.9999999999999995E-8</v>
      </c>
      <c r="N335" s="1">
        <v>4.9999999999999998E-8</v>
      </c>
      <c r="O335" s="1">
        <v>4.9999999999999998E-8</v>
      </c>
      <c r="P335" s="1">
        <v>4.9999999999999998E-8</v>
      </c>
      <c r="Q335" s="1">
        <v>9.4999999999999898E-8</v>
      </c>
      <c r="R335" s="1">
        <v>-4.6524999999999999E-6</v>
      </c>
      <c r="S335" s="1">
        <v>-4.2655000000000001E-6</v>
      </c>
    </row>
    <row r="336" spans="1:19" x14ac:dyDescent="0.25">
      <c r="A336" t="s">
        <v>16</v>
      </c>
      <c r="B336" t="s">
        <v>1</v>
      </c>
      <c r="C336">
        <v>1.8</v>
      </c>
      <c r="D336">
        <v>5</v>
      </c>
      <c r="E336">
        <v>5</v>
      </c>
      <c r="F336">
        <v>1.8</v>
      </c>
      <c r="G336">
        <v>1.8</v>
      </c>
      <c r="H336" s="1">
        <v>4.0000000000000001E-8</v>
      </c>
      <c r="I336" s="1">
        <v>4.0000000000000001E-8</v>
      </c>
      <c r="J336" s="1">
        <v>9.9999999999999995E-8</v>
      </c>
      <c r="K336" s="1">
        <v>9.9999999999999995E-8</v>
      </c>
      <c r="L336" s="1">
        <v>4.9999999999999998E-8</v>
      </c>
      <c r="M336" s="1">
        <v>9.9999999999999995E-8</v>
      </c>
      <c r="N336" s="1">
        <v>4.9999999999999998E-8</v>
      </c>
      <c r="O336" s="1">
        <v>4.9999999999999998E-8</v>
      </c>
      <c r="P336" s="1">
        <v>4.9999999999999998E-8</v>
      </c>
      <c r="Q336" s="1">
        <v>9.9999999999999995E-8</v>
      </c>
      <c r="R336" s="1">
        <v>-4.6545000000000001E-6</v>
      </c>
      <c r="S336" s="1">
        <v>-4.2594999999999996E-6</v>
      </c>
    </row>
    <row r="337" spans="1:19" x14ac:dyDescent="0.25">
      <c r="A337" t="s">
        <v>16</v>
      </c>
      <c r="B337" t="s">
        <v>0</v>
      </c>
      <c r="C337">
        <v>1.8</v>
      </c>
      <c r="D337">
        <v>5</v>
      </c>
      <c r="E337">
        <v>0</v>
      </c>
      <c r="F337">
        <v>1.8</v>
      </c>
      <c r="G337">
        <v>1.8</v>
      </c>
      <c r="H337" s="1">
        <v>4.0000000000000001E-8</v>
      </c>
      <c r="I337" s="1">
        <v>4.0000000000000001E-8</v>
      </c>
      <c r="J337" s="1">
        <v>9.9999999999999995E-8</v>
      </c>
      <c r="K337" s="1">
        <v>9.9999999999999995E-8</v>
      </c>
      <c r="L337" s="1">
        <v>4.9999999999999998E-8</v>
      </c>
      <c r="M337" s="1">
        <v>9.9999999999999995E-8</v>
      </c>
      <c r="N337" s="1">
        <v>4.9999999999999998E-8</v>
      </c>
      <c r="O337" s="1">
        <v>4.9999999999999998E-8</v>
      </c>
      <c r="P337" s="1">
        <v>4.9999999999999998E-8</v>
      </c>
      <c r="Q337" s="1">
        <v>9.9999999999999995E-8</v>
      </c>
      <c r="R337" s="1">
        <v>-4.6489999999999999E-6</v>
      </c>
      <c r="S337" s="1">
        <v>-4.2560000000000004E-6</v>
      </c>
    </row>
    <row r="338" spans="1:19" x14ac:dyDescent="0.25">
      <c r="A338" t="s">
        <v>16</v>
      </c>
      <c r="B338" t="s">
        <v>1</v>
      </c>
      <c r="C338">
        <v>1.8</v>
      </c>
      <c r="D338">
        <v>5</v>
      </c>
      <c r="E338">
        <v>5</v>
      </c>
      <c r="F338">
        <v>1.8</v>
      </c>
      <c r="G338">
        <v>1.8</v>
      </c>
      <c r="H338" s="1">
        <v>5.9999999999999995E-8</v>
      </c>
      <c r="I338" s="1">
        <v>5.9999999999999995E-8</v>
      </c>
      <c r="J338" s="1">
        <v>9.9999999999999995E-8</v>
      </c>
      <c r="K338" s="1">
        <v>9.9999999999999995E-8</v>
      </c>
      <c r="L338" s="1">
        <v>4.9999999999999998E-8</v>
      </c>
      <c r="M338" s="1">
        <v>9.9999999999999995E-8</v>
      </c>
      <c r="N338" s="1">
        <v>4.9999999999999998E-8</v>
      </c>
      <c r="O338" s="1">
        <v>4.9999999999999998E-8</v>
      </c>
      <c r="P338" s="1">
        <v>4.9999999999999998E-8</v>
      </c>
      <c r="Q338">
        <v>0</v>
      </c>
      <c r="R338" s="1">
        <v>-4.5754999999999996E-6</v>
      </c>
      <c r="S338" s="1">
        <v>-4.1945000000000002E-6</v>
      </c>
    </row>
    <row r="339" spans="1:19" x14ac:dyDescent="0.25">
      <c r="A339" t="s">
        <v>16</v>
      </c>
      <c r="B339" t="s">
        <v>0</v>
      </c>
      <c r="C339">
        <v>1.8</v>
      </c>
      <c r="D339">
        <v>5</v>
      </c>
      <c r="E339">
        <v>0</v>
      </c>
      <c r="F339">
        <v>1.8</v>
      </c>
      <c r="G339">
        <v>1.8</v>
      </c>
      <c r="H339" s="1">
        <v>5.9999999999999995E-8</v>
      </c>
      <c r="I339" s="1">
        <v>5.9999999999999995E-8</v>
      </c>
      <c r="J339" s="1">
        <v>9.9999999999999995E-8</v>
      </c>
      <c r="K339" s="1">
        <v>9.9999999999999995E-8</v>
      </c>
      <c r="L339" s="1">
        <v>4.9999999999999998E-8</v>
      </c>
      <c r="M339" s="1">
        <v>9.9999999999999995E-8</v>
      </c>
      <c r="N339" s="1">
        <v>4.9999999999999998E-8</v>
      </c>
      <c r="O339" s="1">
        <v>4.9999999999999998E-8</v>
      </c>
      <c r="P339" s="1">
        <v>4.9999999999999998E-8</v>
      </c>
      <c r="Q339">
        <v>0</v>
      </c>
      <c r="R339" s="1">
        <v>-4.6275000000000002E-6</v>
      </c>
      <c r="S339" s="1">
        <v>-4.2379999999999999E-6</v>
      </c>
    </row>
    <row r="340" spans="1:19" x14ac:dyDescent="0.25">
      <c r="A340" t="s">
        <v>16</v>
      </c>
      <c r="B340" t="s">
        <v>1</v>
      </c>
      <c r="C340">
        <v>1.8</v>
      </c>
      <c r="D340">
        <v>5</v>
      </c>
      <c r="E340">
        <v>5</v>
      </c>
      <c r="F340">
        <v>1.8</v>
      </c>
      <c r="G340">
        <v>1.8</v>
      </c>
      <c r="H340" s="1">
        <v>5.9999999999999995E-8</v>
      </c>
      <c r="I340" s="1">
        <v>5.9999999999999995E-8</v>
      </c>
      <c r="J340" s="1">
        <v>9.9999999999999995E-8</v>
      </c>
      <c r="K340" s="1">
        <v>9.9999999999999995E-8</v>
      </c>
      <c r="L340" s="1">
        <v>4.9999999999999998E-8</v>
      </c>
      <c r="M340" s="1">
        <v>9.9999999999999995E-8</v>
      </c>
      <c r="N340" s="1">
        <v>4.9999999999999998E-8</v>
      </c>
      <c r="O340" s="1">
        <v>4.9999999999999998E-8</v>
      </c>
      <c r="P340" s="1">
        <v>4.9999999999999998E-8</v>
      </c>
      <c r="Q340" s="1">
        <v>4.9999999999999902E-9</v>
      </c>
      <c r="R340" s="1">
        <v>-4.5680000000000001E-6</v>
      </c>
      <c r="S340" s="1">
        <v>-4.1899999999999997E-6</v>
      </c>
    </row>
    <row r="341" spans="1:19" x14ac:dyDescent="0.25">
      <c r="A341" t="s">
        <v>16</v>
      </c>
      <c r="B341" t="s">
        <v>0</v>
      </c>
      <c r="C341">
        <v>1.8</v>
      </c>
      <c r="D341">
        <v>5</v>
      </c>
      <c r="E341">
        <v>0</v>
      </c>
      <c r="F341">
        <v>1.8</v>
      </c>
      <c r="G341">
        <v>1.8</v>
      </c>
      <c r="H341" s="1">
        <v>5.9999999999999995E-8</v>
      </c>
      <c r="I341" s="1">
        <v>5.9999999999999995E-8</v>
      </c>
      <c r="J341" s="1">
        <v>9.9999999999999995E-8</v>
      </c>
      <c r="K341" s="1">
        <v>9.9999999999999995E-8</v>
      </c>
      <c r="L341" s="1">
        <v>4.9999999999999998E-8</v>
      </c>
      <c r="M341" s="1">
        <v>9.9999999999999995E-8</v>
      </c>
      <c r="N341" s="1">
        <v>4.9999999999999998E-8</v>
      </c>
      <c r="O341" s="1">
        <v>4.9999999999999998E-8</v>
      </c>
      <c r="P341" s="1">
        <v>4.9999999999999998E-8</v>
      </c>
      <c r="Q341" s="1">
        <v>4.9999999999999902E-9</v>
      </c>
      <c r="R341" s="1">
        <v>-4.5785000000000003E-6</v>
      </c>
      <c r="S341" s="1">
        <v>-4.1904999999999999E-6</v>
      </c>
    </row>
    <row r="342" spans="1:19" x14ac:dyDescent="0.25">
      <c r="A342" t="s">
        <v>16</v>
      </c>
      <c r="B342" t="s">
        <v>1</v>
      </c>
      <c r="C342">
        <v>1.8</v>
      </c>
      <c r="D342">
        <v>5</v>
      </c>
      <c r="E342">
        <v>5</v>
      </c>
      <c r="F342">
        <v>1.8</v>
      </c>
      <c r="G342">
        <v>1.8</v>
      </c>
      <c r="H342" s="1">
        <v>5.9999999999999995E-8</v>
      </c>
      <c r="I342" s="1">
        <v>5.9999999999999995E-8</v>
      </c>
      <c r="J342" s="1">
        <v>9.9999999999999995E-8</v>
      </c>
      <c r="K342" s="1">
        <v>9.9999999999999995E-8</v>
      </c>
      <c r="L342" s="1">
        <v>4.9999999999999998E-8</v>
      </c>
      <c r="M342" s="1">
        <v>9.9999999999999995E-8</v>
      </c>
      <c r="N342" s="1">
        <v>4.9999999999999998E-8</v>
      </c>
      <c r="O342" s="1">
        <v>4.9999999999999998E-8</v>
      </c>
      <c r="P342" s="1">
        <v>4.9999999999999998E-8</v>
      </c>
      <c r="Q342" s="1">
        <v>9.9999999999999903E-9</v>
      </c>
      <c r="R342" s="1">
        <v>-4.5689999999999998E-6</v>
      </c>
      <c r="S342" s="1">
        <v>-4.1875000000000001E-6</v>
      </c>
    </row>
    <row r="343" spans="1:19" x14ac:dyDescent="0.25">
      <c r="A343" t="s">
        <v>16</v>
      </c>
      <c r="B343" t="s">
        <v>0</v>
      </c>
      <c r="C343">
        <v>1.8</v>
      </c>
      <c r="D343">
        <v>5</v>
      </c>
      <c r="E343">
        <v>0</v>
      </c>
      <c r="F343">
        <v>1.8</v>
      </c>
      <c r="G343">
        <v>1.8</v>
      </c>
      <c r="H343" s="1">
        <v>5.9999999999999995E-8</v>
      </c>
      <c r="I343" s="1">
        <v>5.9999999999999995E-8</v>
      </c>
      <c r="J343" s="1">
        <v>9.9999999999999995E-8</v>
      </c>
      <c r="K343" s="1">
        <v>9.9999999999999995E-8</v>
      </c>
      <c r="L343" s="1">
        <v>4.9999999999999998E-8</v>
      </c>
      <c r="M343" s="1">
        <v>9.9999999999999995E-8</v>
      </c>
      <c r="N343" s="1">
        <v>4.9999999999999998E-8</v>
      </c>
      <c r="O343" s="1">
        <v>4.9999999999999998E-8</v>
      </c>
      <c r="P343" s="1">
        <v>4.9999999999999998E-8</v>
      </c>
      <c r="Q343" s="1">
        <v>9.9999999999999903E-9</v>
      </c>
      <c r="R343" s="1">
        <v>-4.5639999999999998E-6</v>
      </c>
      <c r="S343" s="1">
        <v>-4.1855E-6</v>
      </c>
    </row>
    <row r="344" spans="1:19" x14ac:dyDescent="0.25">
      <c r="A344" t="s">
        <v>16</v>
      </c>
      <c r="B344" t="s">
        <v>1</v>
      </c>
      <c r="C344">
        <v>1.8</v>
      </c>
      <c r="D344">
        <v>5</v>
      </c>
      <c r="E344">
        <v>5</v>
      </c>
      <c r="F344">
        <v>1.8</v>
      </c>
      <c r="G344">
        <v>1.8</v>
      </c>
      <c r="H344" s="1">
        <v>5.9999999999999995E-8</v>
      </c>
      <c r="I344" s="1">
        <v>5.9999999999999995E-8</v>
      </c>
      <c r="J344" s="1">
        <v>9.9999999999999995E-8</v>
      </c>
      <c r="K344" s="1">
        <v>9.9999999999999995E-8</v>
      </c>
      <c r="L344" s="1">
        <v>4.9999999999999998E-8</v>
      </c>
      <c r="M344" s="1">
        <v>9.9999999999999995E-8</v>
      </c>
      <c r="N344" s="1">
        <v>4.9999999999999998E-8</v>
      </c>
      <c r="O344" s="1">
        <v>4.9999999999999998E-8</v>
      </c>
      <c r="P344" s="1">
        <v>4.9999999999999998E-8</v>
      </c>
      <c r="Q344" s="1">
        <v>1.4999999999999999E-8</v>
      </c>
      <c r="R344" s="1">
        <v>-4.5595000000000001E-6</v>
      </c>
      <c r="S344" s="1">
        <v>-4.1795000000000004E-6</v>
      </c>
    </row>
    <row r="345" spans="1:19" x14ac:dyDescent="0.25">
      <c r="A345" t="s">
        <v>16</v>
      </c>
      <c r="B345" t="s">
        <v>0</v>
      </c>
      <c r="C345">
        <v>1.8</v>
      </c>
      <c r="D345">
        <v>5</v>
      </c>
      <c r="E345">
        <v>0</v>
      </c>
      <c r="F345">
        <v>1.8</v>
      </c>
      <c r="G345">
        <v>1.8</v>
      </c>
      <c r="H345" s="1">
        <v>5.9999999999999995E-8</v>
      </c>
      <c r="I345" s="1">
        <v>5.9999999999999995E-8</v>
      </c>
      <c r="J345" s="1">
        <v>9.9999999999999995E-8</v>
      </c>
      <c r="K345" s="1">
        <v>9.9999999999999995E-8</v>
      </c>
      <c r="L345" s="1">
        <v>4.9999999999999998E-8</v>
      </c>
      <c r="M345" s="1">
        <v>9.9999999999999995E-8</v>
      </c>
      <c r="N345" s="1">
        <v>4.9999999999999998E-8</v>
      </c>
      <c r="O345" s="1">
        <v>4.9999999999999998E-8</v>
      </c>
      <c r="P345" s="1">
        <v>4.9999999999999998E-8</v>
      </c>
      <c r="Q345" s="1">
        <v>1.4999999999999999E-8</v>
      </c>
      <c r="R345" s="1">
        <v>-4.5604999999999998E-6</v>
      </c>
      <c r="S345" s="1">
        <v>-4.1799999999999998E-6</v>
      </c>
    </row>
    <row r="346" spans="1:19" x14ac:dyDescent="0.25">
      <c r="A346" t="s">
        <v>16</v>
      </c>
      <c r="B346" t="s">
        <v>1</v>
      </c>
      <c r="C346">
        <v>1.8</v>
      </c>
      <c r="D346">
        <v>5</v>
      </c>
      <c r="E346">
        <v>5</v>
      </c>
      <c r="F346">
        <v>1.8</v>
      </c>
      <c r="G346">
        <v>1.8</v>
      </c>
      <c r="H346" s="1">
        <v>5.9999999999999995E-8</v>
      </c>
      <c r="I346" s="1">
        <v>5.9999999999999995E-8</v>
      </c>
      <c r="J346" s="1">
        <v>9.9999999999999995E-8</v>
      </c>
      <c r="K346" s="1">
        <v>9.9999999999999995E-8</v>
      </c>
      <c r="L346" s="1">
        <v>4.9999999999999998E-8</v>
      </c>
      <c r="M346" s="1">
        <v>9.9999999999999995E-8</v>
      </c>
      <c r="N346" s="1">
        <v>4.9999999999999998E-8</v>
      </c>
      <c r="O346" s="1">
        <v>4.9999999999999998E-8</v>
      </c>
      <c r="P346" s="1">
        <v>4.9999999999999998E-8</v>
      </c>
      <c r="Q346" s="1">
        <v>2E-8</v>
      </c>
      <c r="R346" s="1">
        <v>-4.5584999999999996E-6</v>
      </c>
      <c r="S346" s="1">
        <v>-4.1805E-6</v>
      </c>
    </row>
    <row r="347" spans="1:19" x14ac:dyDescent="0.25">
      <c r="A347" t="s">
        <v>16</v>
      </c>
      <c r="B347" t="s">
        <v>0</v>
      </c>
      <c r="C347">
        <v>1.8</v>
      </c>
      <c r="D347">
        <v>5</v>
      </c>
      <c r="E347">
        <v>0</v>
      </c>
      <c r="F347">
        <v>1.8</v>
      </c>
      <c r="G347">
        <v>1.8</v>
      </c>
      <c r="H347" s="1">
        <v>5.9999999999999995E-8</v>
      </c>
      <c r="I347" s="1">
        <v>5.9999999999999995E-8</v>
      </c>
      <c r="J347" s="1">
        <v>9.9999999999999995E-8</v>
      </c>
      <c r="K347" s="1">
        <v>9.9999999999999995E-8</v>
      </c>
      <c r="L347" s="1">
        <v>4.9999999999999998E-8</v>
      </c>
      <c r="M347" s="1">
        <v>9.9999999999999995E-8</v>
      </c>
      <c r="N347" s="1">
        <v>4.9999999999999998E-8</v>
      </c>
      <c r="O347" s="1">
        <v>4.9999999999999998E-8</v>
      </c>
      <c r="P347" s="1">
        <v>4.9999999999999998E-8</v>
      </c>
      <c r="Q347" s="1">
        <v>2E-8</v>
      </c>
      <c r="R347" s="1">
        <v>-4.5495000000000002E-6</v>
      </c>
      <c r="S347" s="1">
        <v>-4.1685E-6</v>
      </c>
    </row>
    <row r="348" spans="1:19" x14ac:dyDescent="0.25">
      <c r="A348" t="s">
        <v>16</v>
      </c>
      <c r="B348" t="s">
        <v>1</v>
      </c>
      <c r="C348">
        <v>1.8</v>
      </c>
      <c r="D348">
        <v>5</v>
      </c>
      <c r="E348">
        <v>5</v>
      </c>
      <c r="F348">
        <v>1.8</v>
      </c>
      <c r="G348">
        <v>1.8</v>
      </c>
      <c r="H348" s="1">
        <v>5.9999999999999995E-8</v>
      </c>
      <c r="I348" s="1">
        <v>5.9999999999999995E-8</v>
      </c>
      <c r="J348" s="1">
        <v>9.9999999999999995E-8</v>
      </c>
      <c r="K348" s="1">
        <v>9.9999999999999995E-8</v>
      </c>
      <c r="L348" s="1">
        <v>4.9999999999999998E-8</v>
      </c>
      <c r="M348" s="1">
        <v>9.9999999999999995E-8</v>
      </c>
      <c r="N348" s="1">
        <v>4.9999999999999998E-8</v>
      </c>
      <c r="O348" s="1">
        <v>4.9999999999999998E-8</v>
      </c>
      <c r="P348" s="1">
        <v>4.9999999999999998E-8</v>
      </c>
      <c r="Q348" s="1">
        <v>2.4999999999999999E-8</v>
      </c>
      <c r="R348" s="1">
        <v>-4.6125000000000003E-6</v>
      </c>
      <c r="S348" s="1">
        <v>-4.1784999999999999E-6</v>
      </c>
    </row>
    <row r="349" spans="1:19" x14ac:dyDescent="0.25">
      <c r="A349" t="s">
        <v>16</v>
      </c>
      <c r="B349" t="s">
        <v>0</v>
      </c>
      <c r="C349">
        <v>1.8</v>
      </c>
      <c r="D349">
        <v>5</v>
      </c>
      <c r="E349">
        <v>0</v>
      </c>
      <c r="F349">
        <v>1.8</v>
      </c>
      <c r="G349">
        <v>1.8</v>
      </c>
      <c r="H349" s="1">
        <v>5.9999999999999995E-8</v>
      </c>
      <c r="I349" s="1">
        <v>5.9999999999999995E-8</v>
      </c>
      <c r="J349" s="1">
        <v>9.9999999999999995E-8</v>
      </c>
      <c r="K349" s="1">
        <v>9.9999999999999995E-8</v>
      </c>
      <c r="L349" s="1">
        <v>4.9999999999999998E-8</v>
      </c>
      <c r="M349" s="1">
        <v>9.9999999999999995E-8</v>
      </c>
      <c r="N349" s="1">
        <v>4.9999999999999998E-8</v>
      </c>
      <c r="O349" s="1">
        <v>4.9999999999999998E-8</v>
      </c>
      <c r="P349" s="1">
        <v>4.9999999999999998E-8</v>
      </c>
      <c r="Q349" s="1">
        <v>2.4999999999999999E-8</v>
      </c>
      <c r="R349" s="1">
        <v>-4.5464999999999996E-6</v>
      </c>
      <c r="S349" s="1">
        <v>-4.1705000000000001E-6</v>
      </c>
    </row>
    <row r="350" spans="1:19" x14ac:dyDescent="0.25">
      <c r="A350" t="s">
        <v>16</v>
      </c>
      <c r="B350" t="s">
        <v>1</v>
      </c>
      <c r="C350">
        <v>1.8</v>
      </c>
      <c r="D350">
        <v>5</v>
      </c>
      <c r="E350">
        <v>5</v>
      </c>
      <c r="F350">
        <v>1.8</v>
      </c>
      <c r="G350">
        <v>1.8</v>
      </c>
      <c r="H350" s="1">
        <v>5.9999999999999995E-8</v>
      </c>
      <c r="I350" s="1">
        <v>5.9999999999999995E-8</v>
      </c>
      <c r="J350" s="1">
        <v>9.9999999999999995E-8</v>
      </c>
      <c r="K350" s="1">
        <v>9.9999999999999995E-8</v>
      </c>
      <c r="L350" s="1">
        <v>4.9999999999999998E-8</v>
      </c>
      <c r="M350" s="1">
        <v>9.9999999999999995E-8</v>
      </c>
      <c r="N350" s="1">
        <v>4.9999999999999998E-8</v>
      </c>
      <c r="O350" s="1">
        <v>4.9999999999999998E-8</v>
      </c>
      <c r="P350" s="1">
        <v>4.9999999999999998E-8</v>
      </c>
      <c r="Q350" s="1">
        <v>2.9999999999999997E-8</v>
      </c>
      <c r="R350" s="1">
        <v>-4.5495000000000002E-6</v>
      </c>
      <c r="S350" s="1">
        <v>-4.1729999999999997E-6</v>
      </c>
    </row>
    <row r="351" spans="1:19" x14ac:dyDescent="0.25">
      <c r="A351" t="s">
        <v>16</v>
      </c>
      <c r="B351" t="s">
        <v>0</v>
      </c>
      <c r="C351">
        <v>1.8</v>
      </c>
      <c r="D351">
        <v>5</v>
      </c>
      <c r="E351">
        <v>0</v>
      </c>
      <c r="F351">
        <v>1.8</v>
      </c>
      <c r="G351">
        <v>1.8</v>
      </c>
      <c r="H351" s="1">
        <v>5.9999999999999995E-8</v>
      </c>
      <c r="I351" s="1">
        <v>5.9999999999999995E-8</v>
      </c>
      <c r="J351" s="1">
        <v>9.9999999999999995E-8</v>
      </c>
      <c r="K351" s="1">
        <v>9.9999999999999995E-8</v>
      </c>
      <c r="L351" s="1">
        <v>4.9999999999999998E-8</v>
      </c>
      <c r="M351" s="1">
        <v>9.9999999999999995E-8</v>
      </c>
      <c r="N351" s="1">
        <v>4.9999999999999998E-8</v>
      </c>
      <c r="O351" s="1">
        <v>4.9999999999999998E-8</v>
      </c>
      <c r="P351" s="1">
        <v>4.9999999999999998E-8</v>
      </c>
      <c r="Q351" s="1">
        <v>2.9999999999999997E-8</v>
      </c>
      <c r="R351" s="1">
        <v>-4.5709999999999999E-6</v>
      </c>
      <c r="S351" s="1">
        <v>-4.2165000000000002E-6</v>
      </c>
    </row>
    <row r="352" spans="1:19" x14ac:dyDescent="0.25">
      <c r="A352" t="s">
        <v>16</v>
      </c>
      <c r="B352" t="s">
        <v>1</v>
      </c>
      <c r="C352">
        <v>1.8</v>
      </c>
      <c r="D352">
        <v>5</v>
      </c>
      <c r="E352">
        <v>5</v>
      </c>
      <c r="F352">
        <v>1.8</v>
      </c>
      <c r="G352">
        <v>1.8</v>
      </c>
      <c r="H352" s="1">
        <v>5.9999999999999995E-8</v>
      </c>
      <c r="I352" s="1">
        <v>5.9999999999999995E-8</v>
      </c>
      <c r="J352" s="1">
        <v>9.9999999999999995E-8</v>
      </c>
      <c r="K352" s="1">
        <v>9.9999999999999995E-8</v>
      </c>
      <c r="L352" s="1">
        <v>4.9999999999999998E-8</v>
      </c>
      <c r="M352" s="1">
        <v>9.9999999999999995E-8</v>
      </c>
      <c r="N352" s="1">
        <v>4.9999999999999998E-8</v>
      </c>
      <c r="O352" s="1">
        <v>4.9999999999999998E-8</v>
      </c>
      <c r="P352" s="1">
        <v>4.9999999999999998E-8</v>
      </c>
      <c r="Q352" s="1">
        <v>3.4999999999999903E-8</v>
      </c>
      <c r="R352" s="1">
        <v>-4.5419999999999999E-6</v>
      </c>
      <c r="S352" s="1">
        <v>-4.1705000000000001E-6</v>
      </c>
    </row>
    <row r="353" spans="1:19" x14ac:dyDescent="0.25">
      <c r="A353" t="s">
        <v>16</v>
      </c>
      <c r="B353" t="s">
        <v>0</v>
      </c>
      <c r="C353">
        <v>1.8</v>
      </c>
      <c r="D353">
        <v>5</v>
      </c>
      <c r="E353">
        <v>0</v>
      </c>
      <c r="F353">
        <v>1.8</v>
      </c>
      <c r="G353">
        <v>1.8</v>
      </c>
      <c r="H353" s="1">
        <v>5.9999999999999995E-8</v>
      </c>
      <c r="I353" s="1">
        <v>5.9999999999999995E-8</v>
      </c>
      <c r="J353" s="1">
        <v>9.9999999999999995E-8</v>
      </c>
      <c r="K353" s="1">
        <v>9.9999999999999995E-8</v>
      </c>
      <c r="L353" s="1">
        <v>4.9999999999999998E-8</v>
      </c>
      <c r="M353" s="1">
        <v>9.9999999999999995E-8</v>
      </c>
      <c r="N353" s="1">
        <v>4.9999999999999998E-8</v>
      </c>
      <c r="O353" s="1">
        <v>4.9999999999999998E-8</v>
      </c>
      <c r="P353" s="1">
        <v>4.9999999999999998E-8</v>
      </c>
      <c r="Q353" s="1">
        <v>3.4999999999999903E-8</v>
      </c>
      <c r="R353" s="1">
        <v>-4.5950000000000001E-6</v>
      </c>
      <c r="S353" s="1">
        <v>-4.2139999999999998E-6</v>
      </c>
    </row>
    <row r="354" spans="1:19" x14ac:dyDescent="0.25">
      <c r="A354" t="s">
        <v>16</v>
      </c>
      <c r="B354" t="s">
        <v>1</v>
      </c>
      <c r="C354">
        <v>1.8</v>
      </c>
      <c r="D354">
        <v>5</v>
      </c>
      <c r="E354">
        <v>5</v>
      </c>
      <c r="F354">
        <v>1.8</v>
      </c>
      <c r="G354">
        <v>1.8</v>
      </c>
      <c r="H354" s="1">
        <v>5.9999999999999995E-8</v>
      </c>
      <c r="I354" s="1">
        <v>5.9999999999999995E-8</v>
      </c>
      <c r="J354" s="1">
        <v>9.9999999999999995E-8</v>
      </c>
      <c r="K354" s="1">
        <v>9.9999999999999995E-8</v>
      </c>
      <c r="L354" s="1">
        <v>4.9999999999999998E-8</v>
      </c>
      <c r="M354" s="1">
        <v>9.9999999999999995E-8</v>
      </c>
      <c r="N354" s="1">
        <v>4.9999999999999998E-8</v>
      </c>
      <c r="O354" s="1">
        <v>4.9999999999999998E-8</v>
      </c>
      <c r="P354" s="1">
        <v>4.9999999999999998E-8</v>
      </c>
      <c r="Q354" s="1">
        <v>4.0000000000000001E-8</v>
      </c>
      <c r="R354" s="1">
        <v>-4.5369999999999999E-6</v>
      </c>
      <c r="S354" s="1">
        <v>-4.1555000000000003E-6</v>
      </c>
    </row>
    <row r="355" spans="1:19" x14ac:dyDescent="0.25">
      <c r="A355" t="s">
        <v>16</v>
      </c>
      <c r="B355" t="s">
        <v>0</v>
      </c>
      <c r="C355">
        <v>1.8</v>
      </c>
      <c r="D355">
        <v>5</v>
      </c>
      <c r="E355">
        <v>0</v>
      </c>
      <c r="F355">
        <v>1.8</v>
      </c>
      <c r="G355">
        <v>1.8</v>
      </c>
      <c r="H355" s="1">
        <v>5.9999999999999995E-8</v>
      </c>
      <c r="I355" s="1">
        <v>5.9999999999999995E-8</v>
      </c>
      <c r="J355" s="1">
        <v>9.9999999999999995E-8</v>
      </c>
      <c r="K355" s="1">
        <v>9.9999999999999995E-8</v>
      </c>
      <c r="L355" s="1">
        <v>4.9999999999999998E-8</v>
      </c>
      <c r="M355" s="1">
        <v>9.9999999999999995E-8</v>
      </c>
      <c r="N355" s="1">
        <v>4.9999999999999998E-8</v>
      </c>
      <c r="O355" s="1">
        <v>4.9999999999999998E-8</v>
      </c>
      <c r="P355" s="1">
        <v>4.9999999999999998E-8</v>
      </c>
      <c r="Q355" s="1">
        <v>4.0000000000000001E-8</v>
      </c>
      <c r="R355" s="1">
        <v>-4.5334999999999999E-6</v>
      </c>
      <c r="S355" s="1">
        <v>-4.1980000000000003E-6</v>
      </c>
    </row>
    <row r="356" spans="1:19" x14ac:dyDescent="0.25">
      <c r="A356" t="s">
        <v>16</v>
      </c>
      <c r="B356" t="s">
        <v>1</v>
      </c>
      <c r="C356">
        <v>1.8</v>
      </c>
      <c r="D356">
        <v>5</v>
      </c>
      <c r="E356">
        <v>5</v>
      </c>
      <c r="F356">
        <v>1.8</v>
      </c>
      <c r="G356">
        <v>1.8</v>
      </c>
      <c r="H356" s="1">
        <v>5.9999999999999995E-8</v>
      </c>
      <c r="I356" s="1">
        <v>5.9999999999999995E-8</v>
      </c>
      <c r="J356" s="1">
        <v>9.9999999999999995E-8</v>
      </c>
      <c r="K356" s="1">
        <v>9.9999999999999995E-8</v>
      </c>
      <c r="L356" s="1">
        <v>4.9999999999999998E-8</v>
      </c>
      <c r="M356" s="1">
        <v>9.9999999999999995E-8</v>
      </c>
      <c r="N356" s="1">
        <v>4.9999999999999998E-8</v>
      </c>
      <c r="O356" s="1">
        <v>4.9999999999999998E-8</v>
      </c>
      <c r="P356" s="1">
        <v>4.9999999999999998E-8</v>
      </c>
      <c r="Q356" s="1">
        <v>4.4999999999999999E-8</v>
      </c>
      <c r="R356" s="1">
        <v>-4.5785000000000003E-6</v>
      </c>
      <c r="S356" s="1">
        <v>-4.155E-6</v>
      </c>
    </row>
    <row r="357" spans="1:19" x14ac:dyDescent="0.25">
      <c r="A357" t="s">
        <v>16</v>
      </c>
      <c r="B357" t="s">
        <v>0</v>
      </c>
      <c r="C357">
        <v>1.8</v>
      </c>
      <c r="D357">
        <v>5</v>
      </c>
      <c r="E357">
        <v>0</v>
      </c>
      <c r="F357">
        <v>1.8</v>
      </c>
      <c r="G357">
        <v>1.8</v>
      </c>
      <c r="H357" s="1">
        <v>5.9999999999999995E-8</v>
      </c>
      <c r="I357" s="1">
        <v>5.9999999999999995E-8</v>
      </c>
      <c r="J357" s="1">
        <v>9.9999999999999995E-8</v>
      </c>
      <c r="K357" s="1">
        <v>9.9999999999999995E-8</v>
      </c>
      <c r="L357" s="1">
        <v>4.9999999999999998E-8</v>
      </c>
      <c r="M357" s="1">
        <v>9.9999999999999995E-8</v>
      </c>
      <c r="N357" s="1">
        <v>4.9999999999999998E-8</v>
      </c>
      <c r="O357" s="1">
        <v>4.9999999999999998E-8</v>
      </c>
      <c r="P357" s="1">
        <v>4.9999999999999998E-8</v>
      </c>
      <c r="Q357" s="1">
        <v>4.4999999999999999E-8</v>
      </c>
      <c r="R357" s="1">
        <v>-4.5329999999999996E-6</v>
      </c>
      <c r="S357" s="1">
        <v>-4.1585000000000001E-6</v>
      </c>
    </row>
    <row r="358" spans="1:19" x14ac:dyDescent="0.25">
      <c r="A358" t="s">
        <v>16</v>
      </c>
      <c r="B358" t="s">
        <v>1</v>
      </c>
      <c r="C358">
        <v>1.8</v>
      </c>
      <c r="D358">
        <v>5</v>
      </c>
      <c r="E358">
        <v>5</v>
      </c>
      <c r="F358">
        <v>1.8</v>
      </c>
      <c r="G358">
        <v>1.8</v>
      </c>
      <c r="H358" s="1">
        <v>5.9999999999999995E-8</v>
      </c>
      <c r="I358" s="1">
        <v>5.9999999999999995E-8</v>
      </c>
      <c r="J358" s="1">
        <v>9.9999999999999995E-8</v>
      </c>
      <c r="K358" s="1">
        <v>9.9999999999999995E-8</v>
      </c>
      <c r="L358" s="1">
        <v>4.9999999999999998E-8</v>
      </c>
      <c r="M358" s="1">
        <v>9.9999999999999995E-8</v>
      </c>
      <c r="N358" s="1">
        <v>4.9999999999999998E-8</v>
      </c>
      <c r="O358" s="1">
        <v>4.9999999999999998E-8</v>
      </c>
      <c r="P358" s="1">
        <v>4.9999999999999998E-8</v>
      </c>
      <c r="Q358" s="1">
        <v>4.9999999999999998E-8</v>
      </c>
      <c r="R358" s="1">
        <v>-4.5850000000000001E-6</v>
      </c>
      <c r="S358" s="1">
        <v>-4.1975E-6</v>
      </c>
    </row>
    <row r="359" spans="1:19" x14ac:dyDescent="0.25">
      <c r="A359" t="s">
        <v>16</v>
      </c>
      <c r="B359" t="s">
        <v>0</v>
      </c>
      <c r="C359">
        <v>1.8</v>
      </c>
      <c r="D359">
        <v>5</v>
      </c>
      <c r="E359">
        <v>0</v>
      </c>
      <c r="F359">
        <v>1.8</v>
      </c>
      <c r="G359">
        <v>1.8</v>
      </c>
      <c r="H359" s="1">
        <v>5.9999999999999995E-8</v>
      </c>
      <c r="I359" s="1">
        <v>5.9999999999999995E-8</v>
      </c>
      <c r="J359" s="1">
        <v>9.9999999999999995E-8</v>
      </c>
      <c r="K359" s="1">
        <v>9.9999999999999995E-8</v>
      </c>
      <c r="L359" s="1">
        <v>4.9999999999999998E-8</v>
      </c>
      <c r="M359" s="1">
        <v>9.9999999999999995E-8</v>
      </c>
      <c r="N359" s="1">
        <v>4.9999999999999998E-8</v>
      </c>
      <c r="O359" s="1">
        <v>4.9999999999999998E-8</v>
      </c>
      <c r="P359" s="1">
        <v>4.9999999999999998E-8</v>
      </c>
      <c r="Q359" s="1">
        <v>4.9999999999999998E-8</v>
      </c>
      <c r="R359" s="1">
        <v>-4.5294999999999996E-6</v>
      </c>
      <c r="S359" s="1">
        <v>-4.155E-6</v>
      </c>
    </row>
    <row r="360" spans="1:19" x14ac:dyDescent="0.25">
      <c r="A360" t="s">
        <v>16</v>
      </c>
      <c r="B360" t="s">
        <v>1</v>
      </c>
      <c r="C360">
        <v>1.8</v>
      </c>
      <c r="D360">
        <v>5</v>
      </c>
      <c r="E360">
        <v>5</v>
      </c>
      <c r="F360">
        <v>1.8</v>
      </c>
      <c r="G360">
        <v>1.8</v>
      </c>
      <c r="H360" s="1">
        <v>5.9999999999999995E-8</v>
      </c>
      <c r="I360" s="1">
        <v>5.9999999999999995E-8</v>
      </c>
      <c r="J360" s="1">
        <v>9.9999999999999995E-8</v>
      </c>
      <c r="K360" s="1">
        <v>9.9999999999999995E-8</v>
      </c>
      <c r="L360" s="1">
        <v>4.9999999999999998E-8</v>
      </c>
      <c r="M360" s="1">
        <v>9.9999999999999995E-8</v>
      </c>
      <c r="N360" s="1">
        <v>4.9999999999999998E-8</v>
      </c>
      <c r="O360" s="1">
        <v>4.9999999999999998E-8</v>
      </c>
      <c r="P360" s="1">
        <v>4.9999999999999998E-8</v>
      </c>
      <c r="Q360" s="1">
        <v>5.5000000000000003E-8</v>
      </c>
      <c r="R360" s="1">
        <v>-4.5835000000000002E-6</v>
      </c>
      <c r="S360" s="1">
        <v>-4.1999999999999996E-6</v>
      </c>
    </row>
    <row r="361" spans="1:19" x14ac:dyDescent="0.25">
      <c r="A361" t="s">
        <v>16</v>
      </c>
      <c r="B361" t="s">
        <v>0</v>
      </c>
      <c r="C361">
        <v>1.8</v>
      </c>
      <c r="D361">
        <v>5</v>
      </c>
      <c r="E361">
        <v>0</v>
      </c>
      <c r="F361">
        <v>1.8</v>
      </c>
      <c r="G361">
        <v>1.8</v>
      </c>
      <c r="H361" s="1">
        <v>5.9999999999999995E-8</v>
      </c>
      <c r="I361" s="1">
        <v>5.9999999999999995E-8</v>
      </c>
      <c r="J361" s="1">
        <v>9.9999999999999995E-8</v>
      </c>
      <c r="K361" s="1">
        <v>9.9999999999999995E-8</v>
      </c>
      <c r="L361" s="1">
        <v>4.9999999999999998E-8</v>
      </c>
      <c r="M361" s="1">
        <v>9.9999999999999995E-8</v>
      </c>
      <c r="N361" s="1">
        <v>4.9999999999999998E-8</v>
      </c>
      <c r="O361" s="1">
        <v>4.9999999999999998E-8</v>
      </c>
      <c r="P361" s="1">
        <v>4.9999999999999998E-8</v>
      </c>
      <c r="Q361" s="1">
        <v>5.5000000000000003E-8</v>
      </c>
      <c r="R361" s="1">
        <v>-4.5249999999999999E-6</v>
      </c>
      <c r="S361" s="1">
        <v>-4.1500000000000001E-6</v>
      </c>
    </row>
    <row r="362" spans="1:19" x14ac:dyDescent="0.25">
      <c r="A362" t="s">
        <v>16</v>
      </c>
      <c r="B362" t="s">
        <v>1</v>
      </c>
      <c r="C362">
        <v>1.8</v>
      </c>
      <c r="D362">
        <v>5</v>
      </c>
      <c r="E362">
        <v>5</v>
      </c>
      <c r="F362">
        <v>1.8</v>
      </c>
      <c r="G362">
        <v>1.8</v>
      </c>
      <c r="H362" s="1">
        <v>5.9999999999999995E-8</v>
      </c>
      <c r="I362" s="1">
        <v>5.9999999999999995E-8</v>
      </c>
      <c r="J362" s="1">
        <v>9.9999999999999995E-8</v>
      </c>
      <c r="K362" s="1">
        <v>9.9999999999999995E-8</v>
      </c>
      <c r="L362" s="1">
        <v>4.9999999999999998E-8</v>
      </c>
      <c r="M362" s="1">
        <v>9.9999999999999995E-8</v>
      </c>
      <c r="N362" s="1">
        <v>4.9999999999999998E-8</v>
      </c>
      <c r="O362" s="1">
        <v>4.9999999999999998E-8</v>
      </c>
      <c r="P362" s="1">
        <v>4.9999999999999998E-8</v>
      </c>
      <c r="Q362" s="1">
        <v>5.9999999999999995E-8</v>
      </c>
      <c r="R362" s="1">
        <v>-4.5325000000000002E-6</v>
      </c>
      <c r="S362" s="1">
        <v>-4.1524999999999996E-6</v>
      </c>
    </row>
    <row r="363" spans="1:19" x14ac:dyDescent="0.25">
      <c r="A363" t="s">
        <v>16</v>
      </c>
      <c r="B363" t="s">
        <v>0</v>
      </c>
      <c r="C363">
        <v>1.8</v>
      </c>
      <c r="D363">
        <v>5</v>
      </c>
      <c r="E363">
        <v>0</v>
      </c>
      <c r="F363">
        <v>1.8</v>
      </c>
      <c r="G363">
        <v>1.8</v>
      </c>
      <c r="H363" s="1">
        <v>5.9999999999999995E-8</v>
      </c>
      <c r="I363" s="1">
        <v>5.9999999999999995E-8</v>
      </c>
      <c r="J363" s="1">
        <v>9.9999999999999995E-8</v>
      </c>
      <c r="K363" s="1">
        <v>9.9999999999999995E-8</v>
      </c>
      <c r="L363" s="1">
        <v>4.9999999999999998E-8</v>
      </c>
      <c r="M363" s="1">
        <v>9.9999999999999995E-8</v>
      </c>
      <c r="N363" s="1">
        <v>4.9999999999999998E-8</v>
      </c>
      <c r="O363" s="1">
        <v>4.9999999999999998E-8</v>
      </c>
      <c r="P363" s="1">
        <v>4.9999999999999998E-8</v>
      </c>
      <c r="Q363" s="1">
        <v>5.9999999999999995E-8</v>
      </c>
      <c r="R363" s="1">
        <v>-4.578E-6</v>
      </c>
      <c r="S363" s="1">
        <v>-4.1984999999999997E-6</v>
      </c>
    </row>
    <row r="364" spans="1:19" x14ac:dyDescent="0.25">
      <c r="A364" t="s">
        <v>16</v>
      </c>
      <c r="B364" t="s">
        <v>1</v>
      </c>
      <c r="C364">
        <v>1.8</v>
      </c>
      <c r="D364">
        <v>5</v>
      </c>
      <c r="E364">
        <v>5</v>
      </c>
      <c r="F364">
        <v>1.8</v>
      </c>
      <c r="G364">
        <v>1.8</v>
      </c>
      <c r="H364" s="1">
        <v>5.9999999999999995E-8</v>
      </c>
      <c r="I364" s="1">
        <v>5.9999999999999995E-8</v>
      </c>
      <c r="J364" s="1">
        <v>9.9999999999999995E-8</v>
      </c>
      <c r="K364" s="1">
        <v>9.9999999999999995E-8</v>
      </c>
      <c r="L364" s="1">
        <v>4.9999999999999998E-8</v>
      </c>
      <c r="M364" s="1">
        <v>9.9999999999999995E-8</v>
      </c>
      <c r="N364" s="1">
        <v>4.9999999999999998E-8</v>
      </c>
      <c r="O364" s="1">
        <v>4.9999999999999998E-8</v>
      </c>
      <c r="P364" s="1">
        <v>4.9999999999999998E-8</v>
      </c>
      <c r="Q364" s="1">
        <v>6.5E-8</v>
      </c>
      <c r="R364" s="1">
        <v>-4.5730000000000001E-6</v>
      </c>
      <c r="S364" s="1">
        <v>-4.194E-6</v>
      </c>
    </row>
    <row r="365" spans="1:19" x14ac:dyDescent="0.25">
      <c r="A365" t="s">
        <v>16</v>
      </c>
      <c r="B365" t="s">
        <v>0</v>
      </c>
      <c r="C365">
        <v>1.8</v>
      </c>
      <c r="D365">
        <v>5</v>
      </c>
      <c r="E365">
        <v>0</v>
      </c>
      <c r="F365">
        <v>1.8</v>
      </c>
      <c r="G365">
        <v>1.8</v>
      </c>
      <c r="H365" s="1">
        <v>5.9999999999999995E-8</v>
      </c>
      <c r="I365" s="1">
        <v>5.9999999999999995E-8</v>
      </c>
      <c r="J365" s="1">
        <v>9.9999999999999995E-8</v>
      </c>
      <c r="K365" s="1">
        <v>9.9999999999999995E-8</v>
      </c>
      <c r="L365" s="1">
        <v>4.9999999999999998E-8</v>
      </c>
      <c r="M365" s="1">
        <v>9.9999999999999995E-8</v>
      </c>
      <c r="N365" s="1">
        <v>4.9999999999999998E-8</v>
      </c>
      <c r="O365" s="1">
        <v>4.9999999999999998E-8</v>
      </c>
      <c r="P365" s="1">
        <v>4.9999999999999998E-8</v>
      </c>
      <c r="Q365" s="1">
        <v>6.5E-8</v>
      </c>
      <c r="R365" s="1">
        <v>-4.5235E-6</v>
      </c>
      <c r="S365" s="1">
        <v>-4.1500000000000001E-6</v>
      </c>
    </row>
    <row r="366" spans="1:19" x14ac:dyDescent="0.25">
      <c r="A366" t="s">
        <v>16</v>
      </c>
      <c r="B366" t="s">
        <v>1</v>
      </c>
      <c r="C366">
        <v>1.8</v>
      </c>
      <c r="D366">
        <v>5</v>
      </c>
      <c r="E366">
        <v>5</v>
      </c>
      <c r="F366">
        <v>1.8</v>
      </c>
      <c r="G366">
        <v>1.8</v>
      </c>
      <c r="H366" s="1">
        <v>5.9999999999999995E-8</v>
      </c>
      <c r="I366" s="1">
        <v>5.9999999999999995E-8</v>
      </c>
      <c r="J366" s="1">
        <v>9.9999999999999995E-8</v>
      </c>
      <c r="K366" s="1">
        <v>9.9999999999999995E-8</v>
      </c>
      <c r="L366" s="1">
        <v>4.9999999999999998E-8</v>
      </c>
      <c r="M366" s="1">
        <v>9.9999999999999995E-8</v>
      </c>
      <c r="N366" s="1">
        <v>4.9999999999999998E-8</v>
      </c>
      <c r="O366" s="1">
        <v>4.9999999999999998E-8</v>
      </c>
      <c r="P366" s="1">
        <v>4.9999999999999998E-8</v>
      </c>
      <c r="Q366" s="1">
        <v>6.9999999999999899E-8</v>
      </c>
      <c r="R366" s="1">
        <v>-4.5669999999999996E-6</v>
      </c>
      <c r="S366" s="1">
        <v>-4.1895000000000003E-6</v>
      </c>
    </row>
    <row r="367" spans="1:19" x14ac:dyDescent="0.25">
      <c r="A367" t="s">
        <v>16</v>
      </c>
      <c r="B367" t="s">
        <v>0</v>
      </c>
      <c r="C367">
        <v>1.8</v>
      </c>
      <c r="D367">
        <v>5</v>
      </c>
      <c r="E367">
        <v>0</v>
      </c>
      <c r="F367">
        <v>1.8</v>
      </c>
      <c r="G367">
        <v>1.8</v>
      </c>
      <c r="H367" s="1">
        <v>5.9999999999999995E-8</v>
      </c>
      <c r="I367" s="1">
        <v>5.9999999999999995E-8</v>
      </c>
      <c r="J367" s="1">
        <v>9.9999999999999995E-8</v>
      </c>
      <c r="K367" s="1">
        <v>9.9999999999999995E-8</v>
      </c>
      <c r="L367" s="1">
        <v>4.9999999999999998E-8</v>
      </c>
      <c r="M367" s="1">
        <v>9.9999999999999995E-8</v>
      </c>
      <c r="N367" s="1">
        <v>4.9999999999999998E-8</v>
      </c>
      <c r="O367" s="1">
        <v>4.9999999999999998E-8</v>
      </c>
      <c r="P367" s="1">
        <v>4.9999999999999998E-8</v>
      </c>
      <c r="Q367" s="1">
        <v>6.9999999999999899E-8</v>
      </c>
      <c r="R367" s="1">
        <v>-4.5125000000000004E-6</v>
      </c>
      <c r="S367" s="1">
        <v>-4.1400000000000002E-6</v>
      </c>
    </row>
    <row r="368" spans="1:19" x14ac:dyDescent="0.25">
      <c r="A368" t="s">
        <v>16</v>
      </c>
      <c r="B368" t="s">
        <v>1</v>
      </c>
      <c r="C368">
        <v>1.8</v>
      </c>
      <c r="D368">
        <v>5</v>
      </c>
      <c r="E368">
        <v>5</v>
      </c>
      <c r="F368">
        <v>1.8</v>
      </c>
      <c r="G368">
        <v>1.8</v>
      </c>
      <c r="H368" s="1">
        <v>5.9999999999999995E-8</v>
      </c>
      <c r="I368" s="1">
        <v>5.9999999999999995E-8</v>
      </c>
      <c r="J368" s="1">
        <v>9.9999999999999995E-8</v>
      </c>
      <c r="K368" s="1">
        <v>9.9999999999999995E-8</v>
      </c>
      <c r="L368" s="1">
        <v>4.9999999999999998E-8</v>
      </c>
      <c r="M368" s="1">
        <v>9.9999999999999995E-8</v>
      </c>
      <c r="N368" s="1">
        <v>4.9999999999999998E-8</v>
      </c>
      <c r="O368" s="1">
        <v>4.9999999999999998E-8</v>
      </c>
      <c r="P368" s="1">
        <v>4.9999999999999998E-8</v>
      </c>
      <c r="Q368" s="1">
        <v>7.4999999999999997E-8</v>
      </c>
      <c r="R368" s="1">
        <v>-4.5669999999999996E-6</v>
      </c>
      <c r="S368" s="1">
        <v>-4.1904999999999999E-6</v>
      </c>
    </row>
    <row r="369" spans="1:19" x14ac:dyDescent="0.25">
      <c r="A369" t="s">
        <v>16</v>
      </c>
      <c r="B369" t="s">
        <v>0</v>
      </c>
      <c r="C369">
        <v>1.8</v>
      </c>
      <c r="D369">
        <v>5</v>
      </c>
      <c r="E369">
        <v>0</v>
      </c>
      <c r="F369">
        <v>1.8</v>
      </c>
      <c r="G369">
        <v>1.8</v>
      </c>
      <c r="H369" s="1">
        <v>5.9999999999999995E-8</v>
      </c>
      <c r="I369" s="1">
        <v>5.9999999999999995E-8</v>
      </c>
      <c r="J369" s="1">
        <v>9.9999999999999995E-8</v>
      </c>
      <c r="K369" s="1">
        <v>9.9999999999999995E-8</v>
      </c>
      <c r="L369" s="1">
        <v>4.9999999999999998E-8</v>
      </c>
      <c r="M369" s="1">
        <v>9.9999999999999995E-8</v>
      </c>
      <c r="N369" s="1">
        <v>4.9999999999999998E-8</v>
      </c>
      <c r="O369" s="1">
        <v>4.9999999999999998E-8</v>
      </c>
      <c r="P369" s="1">
        <v>4.9999999999999998E-8</v>
      </c>
      <c r="Q369" s="1">
        <v>7.4999999999999997E-8</v>
      </c>
      <c r="R369" s="1">
        <v>-4.5665000000000002E-6</v>
      </c>
      <c r="S369" s="1">
        <v>-4.1904999999999999E-6</v>
      </c>
    </row>
    <row r="370" spans="1:19" x14ac:dyDescent="0.25">
      <c r="A370" t="s">
        <v>16</v>
      </c>
      <c r="B370" t="s">
        <v>1</v>
      </c>
      <c r="C370">
        <v>1.8</v>
      </c>
      <c r="D370">
        <v>5</v>
      </c>
      <c r="E370">
        <v>5</v>
      </c>
      <c r="F370">
        <v>1.8</v>
      </c>
      <c r="G370">
        <v>1.8</v>
      </c>
      <c r="H370" s="1">
        <v>5.9999999999999995E-8</v>
      </c>
      <c r="I370" s="1">
        <v>5.9999999999999995E-8</v>
      </c>
      <c r="J370" s="1">
        <v>9.9999999999999995E-8</v>
      </c>
      <c r="K370" s="1">
        <v>9.9999999999999995E-8</v>
      </c>
      <c r="L370" s="1">
        <v>4.9999999999999998E-8</v>
      </c>
      <c r="M370" s="1">
        <v>9.9999999999999995E-8</v>
      </c>
      <c r="N370" s="1">
        <v>4.9999999999999998E-8</v>
      </c>
      <c r="O370" s="1">
        <v>4.9999999999999998E-8</v>
      </c>
      <c r="P370" s="1">
        <v>4.9999999999999998E-8</v>
      </c>
      <c r="Q370" s="1">
        <v>8.0000000000000002E-8</v>
      </c>
      <c r="R370" s="1">
        <v>-4.5615000000000003E-6</v>
      </c>
      <c r="S370" s="1">
        <v>-4.1834999999999998E-6</v>
      </c>
    </row>
    <row r="371" spans="1:19" x14ac:dyDescent="0.25">
      <c r="A371" t="s">
        <v>16</v>
      </c>
      <c r="B371" t="s">
        <v>0</v>
      </c>
      <c r="C371">
        <v>1.8</v>
      </c>
      <c r="D371">
        <v>5</v>
      </c>
      <c r="E371">
        <v>0</v>
      </c>
      <c r="F371">
        <v>1.8</v>
      </c>
      <c r="G371">
        <v>1.8</v>
      </c>
      <c r="H371" s="1">
        <v>5.9999999999999995E-8</v>
      </c>
      <c r="I371" s="1">
        <v>5.9999999999999995E-8</v>
      </c>
      <c r="J371" s="1">
        <v>9.9999999999999995E-8</v>
      </c>
      <c r="K371" s="1">
        <v>9.9999999999999995E-8</v>
      </c>
      <c r="L371" s="1">
        <v>4.9999999999999998E-8</v>
      </c>
      <c r="M371" s="1">
        <v>9.9999999999999995E-8</v>
      </c>
      <c r="N371" s="1">
        <v>4.9999999999999998E-8</v>
      </c>
      <c r="O371" s="1">
        <v>4.9999999999999998E-8</v>
      </c>
      <c r="P371" s="1">
        <v>4.9999999999999998E-8</v>
      </c>
      <c r="Q371" s="1">
        <v>8.0000000000000002E-8</v>
      </c>
      <c r="R371" s="1">
        <v>-4.5094999999999998E-6</v>
      </c>
      <c r="S371" s="1">
        <v>-4.1394999999999999E-6</v>
      </c>
    </row>
    <row r="372" spans="1:19" x14ac:dyDescent="0.25">
      <c r="A372" t="s">
        <v>16</v>
      </c>
      <c r="B372" t="s">
        <v>1</v>
      </c>
      <c r="C372">
        <v>1.8</v>
      </c>
      <c r="D372">
        <v>5</v>
      </c>
      <c r="E372">
        <v>5</v>
      </c>
      <c r="F372">
        <v>1.8</v>
      </c>
      <c r="G372">
        <v>1.8</v>
      </c>
      <c r="H372" s="1">
        <v>5.9999999999999995E-8</v>
      </c>
      <c r="I372" s="1">
        <v>5.9999999999999995E-8</v>
      </c>
      <c r="J372" s="1">
        <v>9.9999999999999995E-8</v>
      </c>
      <c r="K372" s="1">
        <v>9.9999999999999995E-8</v>
      </c>
      <c r="L372" s="1">
        <v>4.9999999999999998E-8</v>
      </c>
      <c r="M372" s="1">
        <v>9.9999999999999995E-8</v>
      </c>
      <c r="N372" s="1">
        <v>4.9999999999999998E-8</v>
      </c>
      <c r="O372" s="1">
        <v>4.9999999999999998E-8</v>
      </c>
      <c r="P372" s="1">
        <v>4.9999999999999998E-8</v>
      </c>
      <c r="Q372" s="1">
        <v>8.4999999999999994E-8</v>
      </c>
      <c r="R372" s="1">
        <v>-4.5589999999999999E-6</v>
      </c>
      <c r="S372" s="1">
        <v>-4.1840000000000001E-6</v>
      </c>
    </row>
    <row r="373" spans="1:19" x14ac:dyDescent="0.25">
      <c r="A373" t="s">
        <v>16</v>
      </c>
      <c r="B373" t="s">
        <v>0</v>
      </c>
      <c r="C373">
        <v>1.8</v>
      </c>
      <c r="D373">
        <v>5</v>
      </c>
      <c r="E373">
        <v>0</v>
      </c>
      <c r="F373">
        <v>1.8</v>
      </c>
      <c r="G373">
        <v>1.8</v>
      </c>
      <c r="H373" s="1">
        <v>5.9999999999999995E-8</v>
      </c>
      <c r="I373" s="1">
        <v>5.9999999999999995E-8</v>
      </c>
      <c r="J373" s="1">
        <v>9.9999999999999995E-8</v>
      </c>
      <c r="K373" s="1">
        <v>9.9999999999999995E-8</v>
      </c>
      <c r="L373" s="1">
        <v>4.9999999999999998E-8</v>
      </c>
      <c r="M373" s="1">
        <v>9.9999999999999995E-8</v>
      </c>
      <c r="N373" s="1">
        <v>4.9999999999999998E-8</v>
      </c>
      <c r="O373" s="1">
        <v>4.9999999999999998E-8</v>
      </c>
      <c r="P373" s="1">
        <v>4.9999999999999998E-8</v>
      </c>
      <c r="Q373" s="1">
        <v>8.4999999999999994E-8</v>
      </c>
      <c r="R373" s="1">
        <v>-4.5079999999999999E-6</v>
      </c>
      <c r="S373" s="1">
        <v>-4.1295E-6</v>
      </c>
    </row>
    <row r="374" spans="1:19" x14ac:dyDescent="0.25">
      <c r="A374" t="s">
        <v>16</v>
      </c>
      <c r="B374" t="s">
        <v>1</v>
      </c>
      <c r="C374">
        <v>1.8</v>
      </c>
      <c r="D374">
        <v>5</v>
      </c>
      <c r="E374">
        <v>5</v>
      </c>
      <c r="F374">
        <v>1.8</v>
      </c>
      <c r="G374">
        <v>1.8</v>
      </c>
      <c r="H374" s="1">
        <v>5.9999999999999995E-8</v>
      </c>
      <c r="I374" s="1">
        <v>5.9999999999999995E-8</v>
      </c>
      <c r="J374" s="1">
        <v>9.9999999999999995E-8</v>
      </c>
      <c r="K374" s="1">
        <v>9.9999999999999995E-8</v>
      </c>
      <c r="L374" s="1">
        <v>4.9999999999999998E-8</v>
      </c>
      <c r="M374" s="1">
        <v>9.9999999999999995E-8</v>
      </c>
      <c r="N374" s="1">
        <v>4.9999999999999998E-8</v>
      </c>
      <c r="O374" s="1">
        <v>4.9999999999999998E-8</v>
      </c>
      <c r="P374" s="1">
        <v>4.9999999999999998E-8</v>
      </c>
      <c r="Q374" s="1">
        <v>8.9999999999999999E-8</v>
      </c>
      <c r="R374" s="1">
        <v>-4.5604999999999998E-6</v>
      </c>
      <c r="S374" s="1">
        <v>-4.1810000000000003E-6</v>
      </c>
    </row>
    <row r="375" spans="1:19" x14ac:dyDescent="0.25">
      <c r="A375" t="s">
        <v>16</v>
      </c>
      <c r="B375" t="s">
        <v>0</v>
      </c>
      <c r="C375">
        <v>1.8</v>
      </c>
      <c r="D375">
        <v>5</v>
      </c>
      <c r="E375">
        <v>0</v>
      </c>
      <c r="F375">
        <v>1.8</v>
      </c>
      <c r="G375">
        <v>1.8</v>
      </c>
      <c r="H375" s="1">
        <v>5.9999999999999995E-8</v>
      </c>
      <c r="I375" s="1">
        <v>5.9999999999999995E-8</v>
      </c>
      <c r="J375" s="1">
        <v>9.9999999999999995E-8</v>
      </c>
      <c r="K375" s="1">
        <v>9.9999999999999995E-8</v>
      </c>
      <c r="L375" s="1">
        <v>4.9999999999999998E-8</v>
      </c>
      <c r="M375" s="1">
        <v>9.9999999999999995E-8</v>
      </c>
      <c r="N375" s="1">
        <v>4.9999999999999998E-8</v>
      </c>
      <c r="O375" s="1">
        <v>4.9999999999999998E-8</v>
      </c>
      <c r="P375" s="1">
        <v>4.9999999999999998E-8</v>
      </c>
      <c r="Q375" s="1">
        <v>8.9999999999999999E-8</v>
      </c>
      <c r="R375" s="1">
        <v>-4.5094999999999998E-6</v>
      </c>
      <c r="S375" s="1">
        <v>-4.1330000000000001E-6</v>
      </c>
    </row>
    <row r="376" spans="1:19" x14ac:dyDescent="0.25">
      <c r="A376" t="s">
        <v>16</v>
      </c>
      <c r="B376" t="s">
        <v>1</v>
      </c>
      <c r="C376">
        <v>1.8</v>
      </c>
      <c r="D376">
        <v>5</v>
      </c>
      <c r="E376">
        <v>5</v>
      </c>
      <c r="F376">
        <v>1.8</v>
      </c>
      <c r="G376">
        <v>1.8</v>
      </c>
      <c r="H376" s="1">
        <v>5.9999999999999995E-8</v>
      </c>
      <c r="I376" s="1">
        <v>5.9999999999999995E-8</v>
      </c>
      <c r="J376" s="1">
        <v>9.9999999999999995E-8</v>
      </c>
      <c r="K376" s="1">
        <v>9.9999999999999995E-8</v>
      </c>
      <c r="L376" s="1">
        <v>4.9999999999999998E-8</v>
      </c>
      <c r="M376" s="1">
        <v>9.9999999999999995E-8</v>
      </c>
      <c r="N376" s="1">
        <v>4.9999999999999998E-8</v>
      </c>
      <c r="O376" s="1">
        <v>4.9999999999999998E-8</v>
      </c>
      <c r="P376" s="1">
        <v>4.9999999999999998E-8</v>
      </c>
      <c r="Q376" s="1">
        <v>9.4999999999999898E-8</v>
      </c>
      <c r="R376" s="1">
        <v>-4.5539999999999999E-6</v>
      </c>
      <c r="S376" s="1">
        <v>-4.1790000000000001E-6</v>
      </c>
    </row>
    <row r="377" spans="1:19" x14ac:dyDescent="0.25">
      <c r="A377" t="s">
        <v>16</v>
      </c>
      <c r="B377" t="s">
        <v>0</v>
      </c>
      <c r="C377">
        <v>1.8</v>
      </c>
      <c r="D377">
        <v>5</v>
      </c>
      <c r="E377">
        <v>0</v>
      </c>
      <c r="F377">
        <v>1.8</v>
      </c>
      <c r="G377">
        <v>1.8</v>
      </c>
      <c r="H377" s="1">
        <v>5.9999999999999995E-8</v>
      </c>
      <c r="I377" s="1">
        <v>5.9999999999999995E-8</v>
      </c>
      <c r="J377" s="1">
        <v>9.9999999999999995E-8</v>
      </c>
      <c r="K377" s="1">
        <v>9.9999999999999995E-8</v>
      </c>
      <c r="L377" s="1">
        <v>4.9999999999999998E-8</v>
      </c>
      <c r="M377" s="1">
        <v>9.9999999999999995E-8</v>
      </c>
      <c r="N377" s="1">
        <v>4.9999999999999998E-8</v>
      </c>
      <c r="O377" s="1">
        <v>4.9999999999999998E-8</v>
      </c>
      <c r="P377" s="1">
        <v>4.9999999999999998E-8</v>
      </c>
      <c r="Q377" s="1">
        <v>9.4999999999999898E-8</v>
      </c>
      <c r="R377" s="1">
        <v>-4.4970000000000003E-6</v>
      </c>
      <c r="S377" s="1">
        <v>-4.1265000000000002E-6</v>
      </c>
    </row>
    <row r="378" spans="1:19" x14ac:dyDescent="0.25">
      <c r="A378" t="s">
        <v>16</v>
      </c>
      <c r="B378" t="s">
        <v>1</v>
      </c>
      <c r="C378">
        <v>1.8</v>
      </c>
      <c r="D378">
        <v>5</v>
      </c>
      <c r="E378">
        <v>5</v>
      </c>
      <c r="F378">
        <v>1.8</v>
      </c>
      <c r="G378">
        <v>1.8</v>
      </c>
      <c r="H378" s="1">
        <v>5.9999999999999995E-8</v>
      </c>
      <c r="I378" s="1">
        <v>5.9999999999999995E-8</v>
      </c>
      <c r="J378" s="1">
        <v>9.9999999999999995E-8</v>
      </c>
      <c r="K378" s="1">
        <v>9.9999999999999995E-8</v>
      </c>
      <c r="L378" s="1">
        <v>4.9999999999999998E-8</v>
      </c>
      <c r="M378" s="1">
        <v>9.9999999999999995E-8</v>
      </c>
      <c r="N378" s="1">
        <v>4.9999999999999998E-8</v>
      </c>
      <c r="O378" s="1">
        <v>4.9999999999999998E-8</v>
      </c>
      <c r="P378" s="1">
        <v>4.9999999999999998E-8</v>
      </c>
      <c r="Q378" s="1">
        <v>9.9999999999999995E-8</v>
      </c>
      <c r="R378" s="1">
        <v>-4.5419999999999999E-6</v>
      </c>
      <c r="S378" s="1">
        <v>-4.1675000000000003E-6</v>
      </c>
    </row>
    <row r="379" spans="1:19" x14ac:dyDescent="0.25">
      <c r="A379" t="s">
        <v>16</v>
      </c>
      <c r="B379" t="s">
        <v>0</v>
      </c>
      <c r="C379">
        <v>1.8</v>
      </c>
      <c r="D379">
        <v>5</v>
      </c>
      <c r="E379">
        <v>0</v>
      </c>
      <c r="F379">
        <v>1.8</v>
      </c>
      <c r="G379">
        <v>1.8</v>
      </c>
      <c r="H379" s="1">
        <v>5.9999999999999995E-8</v>
      </c>
      <c r="I379" s="1">
        <v>5.9999999999999995E-8</v>
      </c>
      <c r="J379" s="1">
        <v>9.9999999999999995E-8</v>
      </c>
      <c r="K379" s="1">
        <v>9.9999999999999995E-8</v>
      </c>
      <c r="L379" s="1">
        <v>4.9999999999999998E-8</v>
      </c>
      <c r="M379" s="1">
        <v>9.9999999999999995E-8</v>
      </c>
      <c r="N379" s="1">
        <v>4.9999999999999998E-8</v>
      </c>
      <c r="O379" s="1">
        <v>4.9999999999999998E-8</v>
      </c>
      <c r="P379" s="1">
        <v>4.9999999999999998E-8</v>
      </c>
      <c r="Q379" s="1">
        <v>9.9999999999999995E-8</v>
      </c>
      <c r="R379" s="1">
        <v>-4.5009999999999998E-6</v>
      </c>
      <c r="S379" s="1">
        <v>-4.1274999999999999E-6</v>
      </c>
    </row>
    <row r="380" spans="1:19" x14ac:dyDescent="0.25">
      <c r="A380" t="s">
        <v>16</v>
      </c>
      <c r="B380" t="s">
        <v>1</v>
      </c>
      <c r="C380">
        <v>1.8</v>
      </c>
      <c r="D380">
        <v>5</v>
      </c>
      <c r="E380">
        <v>5</v>
      </c>
      <c r="F380">
        <v>1.8</v>
      </c>
      <c r="G380">
        <v>1.8</v>
      </c>
      <c r="H380" s="1">
        <v>8.0000000000000002E-8</v>
      </c>
      <c r="I380" s="1">
        <v>8.0000000000000002E-8</v>
      </c>
      <c r="J380" s="1">
        <v>9.9999999999999995E-8</v>
      </c>
      <c r="K380" s="1">
        <v>9.9999999999999995E-8</v>
      </c>
      <c r="L380" s="1">
        <v>4.9999999999999998E-8</v>
      </c>
      <c r="M380" s="1">
        <v>9.9999999999999995E-8</v>
      </c>
      <c r="N380" s="1">
        <v>4.9999999999999998E-8</v>
      </c>
      <c r="O380" s="1">
        <v>4.9999999999999998E-8</v>
      </c>
      <c r="P380" s="1">
        <v>4.9999999999999998E-8</v>
      </c>
      <c r="Q380">
        <v>0</v>
      </c>
      <c r="R380" s="1">
        <v>-4.4564999999999996E-6</v>
      </c>
      <c r="S380" s="1">
        <v>-4.0890000000000002E-6</v>
      </c>
    </row>
    <row r="381" spans="1:19" x14ac:dyDescent="0.25">
      <c r="A381" t="s">
        <v>16</v>
      </c>
      <c r="B381" t="s">
        <v>0</v>
      </c>
      <c r="C381">
        <v>1.8</v>
      </c>
      <c r="D381">
        <v>5</v>
      </c>
      <c r="E381">
        <v>0</v>
      </c>
      <c r="F381">
        <v>1.8</v>
      </c>
      <c r="G381">
        <v>1.8</v>
      </c>
      <c r="H381" s="1">
        <v>8.0000000000000002E-8</v>
      </c>
      <c r="I381" s="1">
        <v>8.0000000000000002E-8</v>
      </c>
      <c r="J381" s="1">
        <v>9.9999999999999995E-8</v>
      </c>
      <c r="K381" s="1">
        <v>9.9999999999999995E-8</v>
      </c>
      <c r="L381" s="1">
        <v>4.9999999999999998E-8</v>
      </c>
      <c r="M381" s="1">
        <v>9.9999999999999995E-8</v>
      </c>
      <c r="N381" s="1">
        <v>4.9999999999999998E-8</v>
      </c>
      <c r="O381" s="1">
        <v>4.9999999999999998E-8</v>
      </c>
      <c r="P381" s="1">
        <v>4.9999999999999998E-8</v>
      </c>
      <c r="Q381">
        <v>0</v>
      </c>
      <c r="R381" s="1">
        <v>-4.4560000000000002E-6</v>
      </c>
      <c r="S381" s="1">
        <v>-4.0879999999999997E-6</v>
      </c>
    </row>
    <row r="382" spans="1:19" x14ac:dyDescent="0.25">
      <c r="A382" t="s">
        <v>16</v>
      </c>
      <c r="B382" t="s">
        <v>1</v>
      </c>
      <c r="C382">
        <v>1.8</v>
      </c>
      <c r="D382">
        <v>5</v>
      </c>
      <c r="E382">
        <v>5</v>
      </c>
      <c r="F382">
        <v>1.8</v>
      </c>
      <c r="G382">
        <v>1.8</v>
      </c>
      <c r="H382" s="1">
        <v>8.0000000000000002E-8</v>
      </c>
      <c r="I382" s="1">
        <v>8.0000000000000002E-8</v>
      </c>
      <c r="J382" s="1">
        <v>9.9999999999999995E-8</v>
      </c>
      <c r="K382" s="1">
        <v>9.9999999999999995E-8</v>
      </c>
      <c r="L382" s="1">
        <v>4.9999999999999998E-8</v>
      </c>
      <c r="M382" s="1">
        <v>9.9999999999999995E-8</v>
      </c>
      <c r="N382" s="1">
        <v>4.9999999999999998E-8</v>
      </c>
      <c r="O382" s="1">
        <v>4.9999999999999998E-8</v>
      </c>
      <c r="P382" s="1">
        <v>4.9999999999999998E-8</v>
      </c>
      <c r="Q382" s="1">
        <v>4.9999999999999902E-9</v>
      </c>
      <c r="R382" s="1">
        <v>-4.4490000000000001E-6</v>
      </c>
      <c r="S382" s="1">
        <v>-4.0829999999999997E-6</v>
      </c>
    </row>
    <row r="383" spans="1:19" x14ac:dyDescent="0.25">
      <c r="A383" t="s">
        <v>16</v>
      </c>
      <c r="B383" t="s">
        <v>0</v>
      </c>
      <c r="C383">
        <v>1.8</v>
      </c>
      <c r="D383">
        <v>5</v>
      </c>
      <c r="E383">
        <v>0</v>
      </c>
      <c r="F383">
        <v>1.8</v>
      </c>
      <c r="G383">
        <v>1.8</v>
      </c>
      <c r="H383" s="1">
        <v>8.0000000000000002E-8</v>
      </c>
      <c r="I383" s="1">
        <v>8.0000000000000002E-8</v>
      </c>
      <c r="J383" s="1">
        <v>9.9999999999999995E-8</v>
      </c>
      <c r="K383" s="1">
        <v>9.9999999999999995E-8</v>
      </c>
      <c r="L383" s="1">
        <v>4.9999999999999998E-8</v>
      </c>
      <c r="M383" s="1">
        <v>9.9999999999999995E-8</v>
      </c>
      <c r="N383" s="1">
        <v>4.9999999999999998E-8</v>
      </c>
      <c r="O383" s="1">
        <v>4.9999999999999998E-8</v>
      </c>
      <c r="P383" s="1">
        <v>4.9999999999999998E-8</v>
      </c>
      <c r="Q383" s="1">
        <v>4.9999999999999902E-9</v>
      </c>
      <c r="R383" s="1">
        <v>-4.4434999999999999E-6</v>
      </c>
      <c r="S383" s="1">
        <v>-4.1084999999999997E-6</v>
      </c>
    </row>
    <row r="384" spans="1:19" x14ac:dyDescent="0.25">
      <c r="A384" t="s">
        <v>16</v>
      </c>
      <c r="B384" t="s">
        <v>1</v>
      </c>
      <c r="C384">
        <v>1.8</v>
      </c>
      <c r="D384">
        <v>5</v>
      </c>
      <c r="E384">
        <v>5</v>
      </c>
      <c r="F384">
        <v>1.8</v>
      </c>
      <c r="G384">
        <v>1.8</v>
      </c>
      <c r="H384" s="1">
        <v>8.0000000000000002E-8</v>
      </c>
      <c r="I384" s="1">
        <v>8.0000000000000002E-8</v>
      </c>
      <c r="J384" s="1">
        <v>9.9999999999999995E-8</v>
      </c>
      <c r="K384" s="1">
        <v>9.9999999999999995E-8</v>
      </c>
      <c r="L384" s="1">
        <v>4.9999999999999998E-8</v>
      </c>
      <c r="M384" s="1">
        <v>9.9999999999999995E-8</v>
      </c>
      <c r="N384" s="1">
        <v>4.9999999999999998E-8</v>
      </c>
      <c r="O384" s="1">
        <v>4.9999999999999998E-8</v>
      </c>
      <c r="P384" s="1">
        <v>4.9999999999999998E-8</v>
      </c>
      <c r="Q384" s="1">
        <v>9.9999999999999903E-9</v>
      </c>
      <c r="R384" s="1">
        <v>-4.4950000000000002E-6</v>
      </c>
      <c r="S384" s="1">
        <v>-4.1265000000000002E-6</v>
      </c>
    </row>
    <row r="385" spans="1:19" x14ac:dyDescent="0.25">
      <c r="A385" t="s">
        <v>16</v>
      </c>
      <c r="B385" t="s">
        <v>0</v>
      </c>
      <c r="C385">
        <v>1.8</v>
      </c>
      <c r="D385">
        <v>5</v>
      </c>
      <c r="E385">
        <v>0</v>
      </c>
      <c r="F385">
        <v>1.8</v>
      </c>
      <c r="G385">
        <v>1.8</v>
      </c>
      <c r="H385" s="1">
        <v>8.0000000000000002E-8</v>
      </c>
      <c r="I385" s="1">
        <v>8.0000000000000002E-8</v>
      </c>
      <c r="J385" s="1">
        <v>9.9999999999999995E-8</v>
      </c>
      <c r="K385" s="1">
        <v>9.9999999999999995E-8</v>
      </c>
      <c r="L385" s="1">
        <v>4.9999999999999998E-8</v>
      </c>
      <c r="M385" s="1">
        <v>9.9999999999999995E-8</v>
      </c>
      <c r="N385" s="1">
        <v>4.9999999999999998E-8</v>
      </c>
      <c r="O385" s="1">
        <v>4.9999999999999998E-8</v>
      </c>
      <c r="P385" s="1">
        <v>4.9999999999999998E-8</v>
      </c>
      <c r="Q385" s="1">
        <v>9.9999999999999903E-9</v>
      </c>
      <c r="R385" s="1">
        <v>-4.4499999999999997E-6</v>
      </c>
      <c r="S385" s="1">
        <v>-4.0849999999999999E-6</v>
      </c>
    </row>
    <row r="386" spans="1:19" x14ac:dyDescent="0.25">
      <c r="A386" t="s">
        <v>16</v>
      </c>
      <c r="B386" t="s">
        <v>1</v>
      </c>
      <c r="C386">
        <v>1.8</v>
      </c>
      <c r="D386">
        <v>5</v>
      </c>
      <c r="E386">
        <v>5</v>
      </c>
      <c r="F386">
        <v>1.8</v>
      </c>
      <c r="G386">
        <v>1.8</v>
      </c>
      <c r="H386" s="1">
        <v>8.0000000000000002E-8</v>
      </c>
      <c r="I386" s="1">
        <v>8.0000000000000002E-8</v>
      </c>
      <c r="J386" s="1">
        <v>9.9999999999999995E-8</v>
      </c>
      <c r="K386" s="1">
        <v>9.9999999999999995E-8</v>
      </c>
      <c r="L386" s="1">
        <v>4.9999999999999998E-8</v>
      </c>
      <c r="M386" s="1">
        <v>9.9999999999999995E-8</v>
      </c>
      <c r="N386" s="1">
        <v>4.9999999999999998E-8</v>
      </c>
      <c r="O386" s="1">
        <v>4.9999999999999998E-8</v>
      </c>
      <c r="P386" s="1">
        <v>4.9999999999999998E-8</v>
      </c>
      <c r="Q386" s="1">
        <v>1.4999999999999999E-8</v>
      </c>
      <c r="R386" s="1">
        <v>-4.4479999999999996E-6</v>
      </c>
      <c r="S386" s="1">
        <v>-4.0840000000000002E-6</v>
      </c>
    </row>
    <row r="387" spans="1:19" x14ac:dyDescent="0.25">
      <c r="A387" t="s">
        <v>16</v>
      </c>
      <c r="B387" t="s">
        <v>0</v>
      </c>
      <c r="C387">
        <v>1.8</v>
      </c>
      <c r="D387">
        <v>5</v>
      </c>
      <c r="E387">
        <v>0</v>
      </c>
      <c r="F387">
        <v>1.8</v>
      </c>
      <c r="G387">
        <v>1.8</v>
      </c>
      <c r="H387" s="1">
        <v>8.0000000000000002E-8</v>
      </c>
      <c r="I387" s="1">
        <v>8.0000000000000002E-8</v>
      </c>
      <c r="J387" s="1">
        <v>9.9999999999999995E-8</v>
      </c>
      <c r="K387" s="1">
        <v>9.9999999999999995E-8</v>
      </c>
      <c r="L387" s="1">
        <v>4.9999999999999998E-8</v>
      </c>
      <c r="M387" s="1">
        <v>9.9999999999999995E-8</v>
      </c>
      <c r="N387" s="1">
        <v>4.9999999999999998E-8</v>
      </c>
      <c r="O387" s="1">
        <v>4.9999999999999998E-8</v>
      </c>
      <c r="P387" s="1">
        <v>4.9999999999999998E-8</v>
      </c>
      <c r="Q387" s="1">
        <v>1.4999999999999999E-8</v>
      </c>
      <c r="R387" s="1">
        <v>-4.4789999999999998E-6</v>
      </c>
      <c r="S387" s="1">
        <v>-4.1295E-6</v>
      </c>
    </row>
    <row r="388" spans="1:19" x14ac:dyDescent="0.25">
      <c r="A388" t="s">
        <v>16</v>
      </c>
      <c r="B388" t="s">
        <v>1</v>
      </c>
      <c r="C388">
        <v>1.8</v>
      </c>
      <c r="D388">
        <v>5</v>
      </c>
      <c r="E388">
        <v>5</v>
      </c>
      <c r="F388">
        <v>1.8</v>
      </c>
      <c r="G388">
        <v>1.8</v>
      </c>
      <c r="H388" s="1">
        <v>8.0000000000000002E-8</v>
      </c>
      <c r="I388" s="1">
        <v>8.0000000000000002E-8</v>
      </c>
      <c r="J388" s="1">
        <v>9.9999999999999995E-8</v>
      </c>
      <c r="K388" s="1">
        <v>9.9999999999999995E-8</v>
      </c>
      <c r="L388" s="1">
        <v>4.9999999999999998E-8</v>
      </c>
      <c r="M388" s="1">
        <v>9.9999999999999995E-8</v>
      </c>
      <c r="N388" s="1">
        <v>4.9999999999999998E-8</v>
      </c>
      <c r="O388" s="1">
        <v>4.9999999999999998E-8</v>
      </c>
      <c r="P388" s="1">
        <v>4.9999999999999998E-8</v>
      </c>
      <c r="Q388" s="1">
        <v>2E-8</v>
      </c>
      <c r="R388" s="1">
        <v>-4.4344999999999996E-6</v>
      </c>
      <c r="S388" s="1">
        <v>-4.0729999999999998E-6</v>
      </c>
    </row>
    <row r="389" spans="1:19" x14ac:dyDescent="0.25">
      <c r="A389" t="s">
        <v>16</v>
      </c>
      <c r="B389" t="s">
        <v>0</v>
      </c>
      <c r="C389">
        <v>1.8</v>
      </c>
      <c r="D389">
        <v>5</v>
      </c>
      <c r="E389">
        <v>0</v>
      </c>
      <c r="F389">
        <v>1.8</v>
      </c>
      <c r="G389">
        <v>1.8</v>
      </c>
      <c r="H389" s="1">
        <v>8.0000000000000002E-8</v>
      </c>
      <c r="I389" s="1">
        <v>8.0000000000000002E-8</v>
      </c>
      <c r="J389" s="1">
        <v>9.9999999999999995E-8</v>
      </c>
      <c r="K389" s="1">
        <v>9.9999999999999995E-8</v>
      </c>
      <c r="L389" s="1">
        <v>4.9999999999999998E-8</v>
      </c>
      <c r="M389" s="1">
        <v>9.9999999999999995E-8</v>
      </c>
      <c r="N389" s="1">
        <v>4.9999999999999998E-8</v>
      </c>
      <c r="O389" s="1">
        <v>4.9999999999999998E-8</v>
      </c>
      <c r="P389" s="1">
        <v>4.9999999999999998E-8</v>
      </c>
      <c r="Q389" s="1">
        <v>2E-8</v>
      </c>
      <c r="R389" s="1">
        <v>-4.4355000000000001E-6</v>
      </c>
      <c r="S389" s="1">
        <v>-4.0735E-6</v>
      </c>
    </row>
    <row r="390" spans="1:19" x14ac:dyDescent="0.25">
      <c r="A390" t="s">
        <v>16</v>
      </c>
      <c r="B390" t="s">
        <v>1</v>
      </c>
      <c r="C390">
        <v>1.8</v>
      </c>
      <c r="D390">
        <v>5</v>
      </c>
      <c r="E390">
        <v>5</v>
      </c>
      <c r="F390">
        <v>1.8</v>
      </c>
      <c r="G390">
        <v>1.8</v>
      </c>
      <c r="H390" s="1">
        <v>8.0000000000000002E-8</v>
      </c>
      <c r="I390" s="1">
        <v>8.0000000000000002E-8</v>
      </c>
      <c r="J390" s="1">
        <v>9.9999999999999995E-8</v>
      </c>
      <c r="K390" s="1">
        <v>9.9999999999999995E-8</v>
      </c>
      <c r="L390" s="1">
        <v>4.9999999999999998E-8</v>
      </c>
      <c r="M390" s="1">
        <v>9.9999999999999995E-8</v>
      </c>
      <c r="N390" s="1">
        <v>4.9999999999999998E-8</v>
      </c>
      <c r="O390" s="1">
        <v>4.9999999999999998E-8</v>
      </c>
      <c r="P390" s="1">
        <v>4.9999999999999998E-8</v>
      </c>
      <c r="Q390" s="1">
        <v>2.4999999999999999E-8</v>
      </c>
      <c r="R390" s="1">
        <v>-4.4360000000000004E-6</v>
      </c>
      <c r="S390" s="1">
        <v>-4.0720000000000001E-6</v>
      </c>
    </row>
    <row r="391" spans="1:19" x14ac:dyDescent="0.25">
      <c r="A391" t="s">
        <v>16</v>
      </c>
      <c r="B391" t="s">
        <v>0</v>
      </c>
      <c r="C391">
        <v>1.8</v>
      </c>
      <c r="D391">
        <v>5</v>
      </c>
      <c r="E391">
        <v>0</v>
      </c>
      <c r="F391">
        <v>1.8</v>
      </c>
      <c r="G391">
        <v>1.8</v>
      </c>
      <c r="H391" s="1">
        <v>8.0000000000000002E-8</v>
      </c>
      <c r="I391" s="1">
        <v>8.0000000000000002E-8</v>
      </c>
      <c r="J391" s="1">
        <v>9.9999999999999995E-8</v>
      </c>
      <c r="K391" s="1">
        <v>9.9999999999999995E-8</v>
      </c>
      <c r="L391" s="1">
        <v>4.9999999999999998E-8</v>
      </c>
      <c r="M391" s="1">
        <v>9.9999999999999995E-8</v>
      </c>
      <c r="N391" s="1">
        <v>4.9999999999999998E-8</v>
      </c>
      <c r="O391" s="1">
        <v>4.9999999999999998E-8</v>
      </c>
      <c r="P391" s="1">
        <v>4.9999999999999998E-8</v>
      </c>
      <c r="Q391" s="1">
        <v>2.4999999999999999E-8</v>
      </c>
      <c r="R391" s="1">
        <v>-4.4299999999999999E-6</v>
      </c>
      <c r="S391" s="1">
        <v>-4.0655000000000003E-6</v>
      </c>
    </row>
    <row r="392" spans="1:19" x14ac:dyDescent="0.25">
      <c r="A392" t="s">
        <v>16</v>
      </c>
      <c r="B392" t="s">
        <v>1</v>
      </c>
      <c r="C392">
        <v>1.8</v>
      </c>
      <c r="D392">
        <v>5</v>
      </c>
      <c r="E392">
        <v>5</v>
      </c>
      <c r="F392">
        <v>1.8</v>
      </c>
      <c r="G392">
        <v>1.8</v>
      </c>
      <c r="H392" s="1">
        <v>8.0000000000000002E-8</v>
      </c>
      <c r="I392" s="1">
        <v>8.0000000000000002E-8</v>
      </c>
      <c r="J392" s="1">
        <v>9.9999999999999995E-8</v>
      </c>
      <c r="K392" s="1">
        <v>9.9999999999999995E-8</v>
      </c>
      <c r="L392" s="1">
        <v>4.9999999999999998E-8</v>
      </c>
      <c r="M392" s="1">
        <v>9.9999999999999995E-8</v>
      </c>
      <c r="N392" s="1">
        <v>4.9999999999999998E-8</v>
      </c>
      <c r="O392" s="1">
        <v>4.9999999999999998E-8</v>
      </c>
      <c r="P392" s="1">
        <v>4.9999999999999998E-8</v>
      </c>
      <c r="Q392" s="1">
        <v>2.9999999999999997E-8</v>
      </c>
      <c r="R392" s="1">
        <v>-4.4379999999999997E-6</v>
      </c>
      <c r="S392" s="1">
        <v>-4.0685000000000001E-6</v>
      </c>
    </row>
    <row r="393" spans="1:19" x14ac:dyDescent="0.25">
      <c r="A393" t="s">
        <v>16</v>
      </c>
      <c r="B393" t="s">
        <v>0</v>
      </c>
      <c r="C393">
        <v>1.8</v>
      </c>
      <c r="D393">
        <v>5</v>
      </c>
      <c r="E393">
        <v>0</v>
      </c>
      <c r="F393">
        <v>1.8</v>
      </c>
      <c r="G393">
        <v>1.8</v>
      </c>
      <c r="H393" s="1">
        <v>8.0000000000000002E-8</v>
      </c>
      <c r="I393" s="1">
        <v>8.0000000000000002E-8</v>
      </c>
      <c r="J393" s="1">
        <v>9.9999999999999995E-8</v>
      </c>
      <c r="K393" s="1">
        <v>9.9999999999999995E-8</v>
      </c>
      <c r="L393" s="1">
        <v>4.9999999999999998E-8</v>
      </c>
      <c r="M393" s="1">
        <v>9.9999999999999995E-8</v>
      </c>
      <c r="N393" s="1">
        <v>4.9999999999999998E-8</v>
      </c>
      <c r="O393" s="1">
        <v>4.9999999999999998E-8</v>
      </c>
      <c r="P393" s="1">
        <v>4.9999999999999998E-8</v>
      </c>
      <c r="Q393" s="1">
        <v>2.9999999999999997E-8</v>
      </c>
      <c r="R393" s="1">
        <v>-4.4255000000000002E-6</v>
      </c>
      <c r="S393" s="1">
        <v>-4.0674999999999996E-6</v>
      </c>
    </row>
    <row r="394" spans="1:19" x14ac:dyDescent="0.25">
      <c r="A394" t="s">
        <v>16</v>
      </c>
      <c r="B394" t="s">
        <v>1</v>
      </c>
      <c r="C394">
        <v>1.8</v>
      </c>
      <c r="D394">
        <v>5</v>
      </c>
      <c r="E394">
        <v>5</v>
      </c>
      <c r="F394">
        <v>1.8</v>
      </c>
      <c r="G394">
        <v>1.8</v>
      </c>
      <c r="H394" s="1">
        <v>8.0000000000000002E-8</v>
      </c>
      <c r="I394" s="1">
        <v>8.0000000000000002E-8</v>
      </c>
      <c r="J394" s="1">
        <v>9.9999999999999995E-8</v>
      </c>
      <c r="K394" s="1">
        <v>9.9999999999999995E-8</v>
      </c>
      <c r="L394" s="1">
        <v>4.9999999999999998E-8</v>
      </c>
      <c r="M394" s="1">
        <v>9.9999999999999995E-8</v>
      </c>
      <c r="N394" s="1">
        <v>4.9999999999999998E-8</v>
      </c>
      <c r="O394" s="1">
        <v>4.9999999999999998E-8</v>
      </c>
      <c r="P394" s="1">
        <v>4.9999999999999998E-8</v>
      </c>
      <c r="Q394" s="1">
        <v>3.4999999999999903E-8</v>
      </c>
      <c r="R394" s="1">
        <v>-4.4209999999999997E-6</v>
      </c>
      <c r="S394" s="1">
        <v>-4.0640000000000004E-6</v>
      </c>
    </row>
    <row r="395" spans="1:19" x14ac:dyDescent="0.25">
      <c r="A395" t="s">
        <v>16</v>
      </c>
      <c r="B395" t="s">
        <v>0</v>
      </c>
      <c r="C395">
        <v>1.8</v>
      </c>
      <c r="D395">
        <v>5</v>
      </c>
      <c r="E395">
        <v>0</v>
      </c>
      <c r="F395">
        <v>1.8</v>
      </c>
      <c r="G395">
        <v>1.8</v>
      </c>
      <c r="H395" s="1">
        <v>8.0000000000000002E-8</v>
      </c>
      <c r="I395" s="1">
        <v>8.0000000000000002E-8</v>
      </c>
      <c r="J395" s="1">
        <v>9.9999999999999995E-8</v>
      </c>
      <c r="K395" s="1">
        <v>9.9999999999999995E-8</v>
      </c>
      <c r="L395" s="1">
        <v>4.9999999999999998E-8</v>
      </c>
      <c r="M395" s="1">
        <v>9.9999999999999995E-8</v>
      </c>
      <c r="N395" s="1">
        <v>4.9999999999999998E-8</v>
      </c>
      <c r="O395" s="1">
        <v>4.9999999999999998E-8</v>
      </c>
      <c r="P395" s="1">
        <v>4.9999999999999998E-8</v>
      </c>
      <c r="Q395" s="1">
        <v>3.4999999999999903E-8</v>
      </c>
      <c r="R395" s="1">
        <v>-4.4649999999999996E-6</v>
      </c>
      <c r="S395" s="1">
        <v>-4.1060000000000002E-6</v>
      </c>
    </row>
    <row r="396" spans="1:19" x14ac:dyDescent="0.25">
      <c r="A396" t="s">
        <v>16</v>
      </c>
      <c r="B396" t="s">
        <v>1</v>
      </c>
      <c r="C396">
        <v>1.8</v>
      </c>
      <c r="D396">
        <v>5</v>
      </c>
      <c r="E396">
        <v>5</v>
      </c>
      <c r="F396">
        <v>1.8</v>
      </c>
      <c r="G396">
        <v>1.8</v>
      </c>
      <c r="H396" s="1">
        <v>8.0000000000000002E-8</v>
      </c>
      <c r="I396" s="1">
        <v>8.0000000000000002E-8</v>
      </c>
      <c r="J396" s="1">
        <v>9.9999999999999995E-8</v>
      </c>
      <c r="K396" s="1">
        <v>9.9999999999999995E-8</v>
      </c>
      <c r="L396" s="1">
        <v>4.9999999999999998E-8</v>
      </c>
      <c r="M396" s="1">
        <v>9.9999999999999995E-8</v>
      </c>
      <c r="N396" s="1">
        <v>4.9999999999999998E-8</v>
      </c>
      <c r="O396" s="1">
        <v>4.9999999999999998E-8</v>
      </c>
      <c r="P396" s="1">
        <v>4.9999999999999998E-8</v>
      </c>
      <c r="Q396" s="1">
        <v>4.0000000000000001E-8</v>
      </c>
      <c r="R396" s="1">
        <v>-4.425E-6</v>
      </c>
      <c r="S396" s="1">
        <v>-4.0629999999999999E-6</v>
      </c>
    </row>
    <row r="397" spans="1:19" x14ac:dyDescent="0.25">
      <c r="A397" t="s">
        <v>16</v>
      </c>
      <c r="B397" t="s">
        <v>0</v>
      </c>
      <c r="C397">
        <v>1.8</v>
      </c>
      <c r="D397">
        <v>5</v>
      </c>
      <c r="E397">
        <v>0</v>
      </c>
      <c r="F397">
        <v>1.8</v>
      </c>
      <c r="G397">
        <v>1.8</v>
      </c>
      <c r="H397" s="1">
        <v>8.0000000000000002E-8</v>
      </c>
      <c r="I397" s="1">
        <v>8.0000000000000002E-8</v>
      </c>
      <c r="J397" s="1">
        <v>9.9999999999999995E-8</v>
      </c>
      <c r="K397" s="1">
        <v>9.9999999999999995E-8</v>
      </c>
      <c r="L397" s="1">
        <v>4.9999999999999998E-8</v>
      </c>
      <c r="M397" s="1">
        <v>9.9999999999999995E-8</v>
      </c>
      <c r="N397" s="1">
        <v>4.9999999999999998E-8</v>
      </c>
      <c r="O397" s="1">
        <v>4.9999999999999998E-8</v>
      </c>
      <c r="P397" s="1">
        <v>4.9999999999999998E-8</v>
      </c>
      <c r="Q397" s="1">
        <v>4.0000000000000001E-8</v>
      </c>
      <c r="R397" s="1">
        <v>-4.4224999999999996E-6</v>
      </c>
      <c r="S397" s="1">
        <v>-4.0620000000000002E-6</v>
      </c>
    </row>
    <row r="398" spans="1:19" x14ac:dyDescent="0.25">
      <c r="A398" t="s">
        <v>16</v>
      </c>
      <c r="B398" t="s">
        <v>1</v>
      </c>
      <c r="C398">
        <v>1.8</v>
      </c>
      <c r="D398">
        <v>5</v>
      </c>
      <c r="E398">
        <v>5</v>
      </c>
      <c r="F398">
        <v>1.8</v>
      </c>
      <c r="G398">
        <v>1.8</v>
      </c>
      <c r="H398" s="1">
        <v>8.0000000000000002E-8</v>
      </c>
      <c r="I398" s="1">
        <v>8.0000000000000002E-8</v>
      </c>
      <c r="J398" s="1">
        <v>9.9999999999999995E-8</v>
      </c>
      <c r="K398" s="1">
        <v>9.9999999999999995E-8</v>
      </c>
      <c r="L398" s="1">
        <v>4.9999999999999998E-8</v>
      </c>
      <c r="M398" s="1">
        <v>9.9999999999999995E-8</v>
      </c>
      <c r="N398" s="1">
        <v>4.9999999999999998E-8</v>
      </c>
      <c r="O398" s="1">
        <v>4.9999999999999998E-8</v>
      </c>
      <c r="P398" s="1">
        <v>4.9999999999999998E-8</v>
      </c>
      <c r="Q398" s="1">
        <v>4.4999999999999999E-8</v>
      </c>
      <c r="R398" s="1">
        <v>-4.4220000000000002E-6</v>
      </c>
      <c r="S398" s="1">
        <v>-4.0615E-6</v>
      </c>
    </row>
    <row r="399" spans="1:19" x14ac:dyDescent="0.25">
      <c r="A399" t="s">
        <v>16</v>
      </c>
      <c r="B399" t="s">
        <v>0</v>
      </c>
      <c r="C399">
        <v>1.8</v>
      </c>
      <c r="D399">
        <v>5</v>
      </c>
      <c r="E399">
        <v>0</v>
      </c>
      <c r="F399">
        <v>1.8</v>
      </c>
      <c r="G399">
        <v>1.8</v>
      </c>
      <c r="H399" s="1">
        <v>8.0000000000000002E-8</v>
      </c>
      <c r="I399" s="1">
        <v>8.0000000000000002E-8</v>
      </c>
      <c r="J399" s="1">
        <v>9.9999999999999995E-8</v>
      </c>
      <c r="K399" s="1">
        <v>9.9999999999999995E-8</v>
      </c>
      <c r="L399" s="1">
        <v>4.9999999999999998E-8</v>
      </c>
      <c r="M399" s="1">
        <v>9.9999999999999995E-8</v>
      </c>
      <c r="N399" s="1">
        <v>4.9999999999999998E-8</v>
      </c>
      <c r="O399" s="1">
        <v>4.9999999999999998E-8</v>
      </c>
      <c r="P399" s="1">
        <v>4.9999999999999998E-8</v>
      </c>
      <c r="Q399" s="1">
        <v>4.4999999999999999E-8</v>
      </c>
      <c r="R399" s="1">
        <v>-4.4179999999999999E-6</v>
      </c>
      <c r="S399" s="1">
        <v>-4.0585000000000002E-6</v>
      </c>
    </row>
    <row r="400" spans="1:19" x14ac:dyDescent="0.25">
      <c r="A400" t="s">
        <v>16</v>
      </c>
      <c r="B400" t="s">
        <v>1</v>
      </c>
      <c r="C400">
        <v>1.8</v>
      </c>
      <c r="D400">
        <v>5</v>
      </c>
      <c r="E400">
        <v>5</v>
      </c>
      <c r="F400">
        <v>1.8</v>
      </c>
      <c r="G400">
        <v>1.8</v>
      </c>
      <c r="H400" s="1">
        <v>8.0000000000000002E-8</v>
      </c>
      <c r="I400" s="1">
        <v>8.0000000000000002E-8</v>
      </c>
      <c r="J400" s="1">
        <v>9.9999999999999995E-8</v>
      </c>
      <c r="K400" s="1">
        <v>9.9999999999999995E-8</v>
      </c>
      <c r="L400" s="1">
        <v>4.9999999999999998E-8</v>
      </c>
      <c r="M400" s="1">
        <v>9.9999999999999995E-8</v>
      </c>
      <c r="N400" s="1">
        <v>4.9999999999999998E-8</v>
      </c>
      <c r="O400" s="1">
        <v>4.9999999999999998E-8</v>
      </c>
      <c r="P400" s="1">
        <v>4.9999999999999998E-8</v>
      </c>
      <c r="Q400" s="1">
        <v>4.9999999999999998E-8</v>
      </c>
      <c r="R400" s="1">
        <v>-4.4144999999999998E-6</v>
      </c>
      <c r="S400" s="1">
        <v>-4.0504999999999996E-6</v>
      </c>
    </row>
    <row r="401" spans="1:19" x14ac:dyDescent="0.25">
      <c r="A401" t="s">
        <v>16</v>
      </c>
      <c r="B401" t="s">
        <v>0</v>
      </c>
      <c r="C401">
        <v>1.8</v>
      </c>
      <c r="D401">
        <v>5</v>
      </c>
      <c r="E401">
        <v>0</v>
      </c>
      <c r="F401">
        <v>1.8</v>
      </c>
      <c r="G401">
        <v>1.8</v>
      </c>
      <c r="H401" s="1">
        <v>8.0000000000000002E-8</v>
      </c>
      <c r="I401" s="1">
        <v>8.0000000000000002E-8</v>
      </c>
      <c r="J401" s="1">
        <v>9.9999999999999995E-8</v>
      </c>
      <c r="K401" s="1">
        <v>9.9999999999999995E-8</v>
      </c>
      <c r="L401" s="1">
        <v>4.9999999999999998E-8</v>
      </c>
      <c r="M401" s="1">
        <v>9.9999999999999995E-8</v>
      </c>
      <c r="N401" s="1">
        <v>4.9999999999999998E-8</v>
      </c>
      <c r="O401" s="1">
        <v>4.9999999999999998E-8</v>
      </c>
      <c r="P401" s="1">
        <v>4.9999999999999998E-8</v>
      </c>
      <c r="Q401" s="1">
        <v>4.9999999999999998E-8</v>
      </c>
      <c r="R401" s="1">
        <v>-4.4170000000000002E-6</v>
      </c>
      <c r="S401" s="1">
        <v>-4.0640000000000004E-6</v>
      </c>
    </row>
    <row r="402" spans="1:19" x14ac:dyDescent="0.25">
      <c r="A402" t="s">
        <v>16</v>
      </c>
      <c r="B402" t="s">
        <v>1</v>
      </c>
      <c r="C402">
        <v>1.8</v>
      </c>
      <c r="D402">
        <v>5</v>
      </c>
      <c r="E402">
        <v>5</v>
      </c>
      <c r="F402">
        <v>1.8</v>
      </c>
      <c r="G402">
        <v>1.8</v>
      </c>
      <c r="H402" s="1">
        <v>8.0000000000000002E-8</v>
      </c>
      <c r="I402" s="1">
        <v>8.0000000000000002E-8</v>
      </c>
      <c r="J402" s="1">
        <v>9.9999999999999995E-8</v>
      </c>
      <c r="K402" s="1">
        <v>9.9999999999999995E-8</v>
      </c>
      <c r="L402" s="1">
        <v>4.9999999999999998E-8</v>
      </c>
      <c r="M402" s="1">
        <v>9.9999999999999995E-8</v>
      </c>
      <c r="N402" s="1">
        <v>4.9999999999999998E-8</v>
      </c>
      <c r="O402" s="1">
        <v>4.9999999999999998E-8</v>
      </c>
      <c r="P402" s="1">
        <v>4.9999999999999998E-8</v>
      </c>
      <c r="Q402" s="1">
        <v>5.5000000000000003E-8</v>
      </c>
      <c r="R402" s="1">
        <v>-4.4105000000000004E-6</v>
      </c>
      <c r="S402" s="1">
        <v>-4.0509999999999998E-6</v>
      </c>
    </row>
    <row r="403" spans="1:19" x14ac:dyDescent="0.25">
      <c r="A403" t="s">
        <v>16</v>
      </c>
      <c r="B403" t="s">
        <v>0</v>
      </c>
      <c r="C403">
        <v>1.8</v>
      </c>
      <c r="D403">
        <v>5</v>
      </c>
      <c r="E403">
        <v>0</v>
      </c>
      <c r="F403">
        <v>1.8</v>
      </c>
      <c r="G403">
        <v>1.8</v>
      </c>
      <c r="H403" s="1">
        <v>8.0000000000000002E-8</v>
      </c>
      <c r="I403" s="1">
        <v>8.0000000000000002E-8</v>
      </c>
      <c r="J403" s="1">
        <v>9.9999999999999995E-8</v>
      </c>
      <c r="K403" s="1">
        <v>9.9999999999999995E-8</v>
      </c>
      <c r="L403" s="1">
        <v>4.9999999999999998E-8</v>
      </c>
      <c r="M403" s="1">
        <v>9.9999999999999995E-8</v>
      </c>
      <c r="N403" s="1">
        <v>4.9999999999999998E-8</v>
      </c>
      <c r="O403" s="1">
        <v>4.9999999999999998E-8</v>
      </c>
      <c r="P403" s="1">
        <v>4.9999999999999998E-8</v>
      </c>
      <c r="Q403" s="1">
        <v>5.5000000000000003E-8</v>
      </c>
      <c r="R403" s="1">
        <v>-4.4015000000000001E-6</v>
      </c>
      <c r="S403" s="1">
        <v>-4.0439999999999997E-6</v>
      </c>
    </row>
    <row r="404" spans="1:19" x14ac:dyDescent="0.25">
      <c r="A404" t="s">
        <v>16</v>
      </c>
      <c r="B404" t="s">
        <v>1</v>
      </c>
      <c r="C404">
        <v>1.8</v>
      </c>
      <c r="D404">
        <v>5</v>
      </c>
      <c r="E404">
        <v>5</v>
      </c>
      <c r="F404">
        <v>1.8</v>
      </c>
      <c r="G404">
        <v>1.8</v>
      </c>
      <c r="H404" s="1">
        <v>8.0000000000000002E-8</v>
      </c>
      <c r="I404" s="1">
        <v>8.0000000000000002E-8</v>
      </c>
      <c r="J404" s="1">
        <v>9.9999999999999995E-8</v>
      </c>
      <c r="K404" s="1">
        <v>9.9999999999999995E-8</v>
      </c>
      <c r="L404" s="1">
        <v>4.9999999999999998E-8</v>
      </c>
      <c r="M404" s="1">
        <v>9.9999999999999995E-8</v>
      </c>
      <c r="N404" s="1">
        <v>4.9999999999999998E-8</v>
      </c>
      <c r="O404" s="1">
        <v>4.9999999999999998E-8</v>
      </c>
      <c r="P404" s="1">
        <v>4.9999999999999998E-8</v>
      </c>
      <c r="Q404" s="1">
        <v>5.9999999999999995E-8</v>
      </c>
      <c r="R404" s="1">
        <v>-4.4560000000000002E-6</v>
      </c>
      <c r="S404" s="1">
        <v>-4.0454999999999996E-6</v>
      </c>
    </row>
    <row r="405" spans="1:19" x14ac:dyDescent="0.25">
      <c r="A405" t="s">
        <v>16</v>
      </c>
      <c r="B405" t="s">
        <v>0</v>
      </c>
      <c r="C405">
        <v>1.8</v>
      </c>
      <c r="D405">
        <v>5</v>
      </c>
      <c r="E405">
        <v>0</v>
      </c>
      <c r="F405">
        <v>1.8</v>
      </c>
      <c r="G405">
        <v>1.8</v>
      </c>
      <c r="H405" s="1">
        <v>8.0000000000000002E-8</v>
      </c>
      <c r="I405" s="1">
        <v>8.0000000000000002E-8</v>
      </c>
      <c r="J405" s="1">
        <v>9.9999999999999995E-8</v>
      </c>
      <c r="K405" s="1">
        <v>9.9999999999999995E-8</v>
      </c>
      <c r="L405" s="1">
        <v>4.9999999999999998E-8</v>
      </c>
      <c r="M405" s="1">
        <v>9.9999999999999995E-8</v>
      </c>
      <c r="N405" s="1">
        <v>4.9999999999999998E-8</v>
      </c>
      <c r="O405" s="1">
        <v>4.9999999999999998E-8</v>
      </c>
      <c r="P405" s="1">
        <v>4.9999999999999998E-8</v>
      </c>
      <c r="Q405" s="1">
        <v>5.9999999999999995E-8</v>
      </c>
      <c r="R405" s="1">
        <v>-4.408E-6</v>
      </c>
      <c r="S405" s="1">
        <v>-4.0435000000000003E-6</v>
      </c>
    </row>
    <row r="406" spans="1:19" x14ac:dyDescent="0.25">
      <c r="A406" t="s">
        <v>16</v>
      </c>
      <c r="B406" t="s">
        <v>1</v>
      </c>
      <c r="C406">
        <v>1.8</v>
      </c>
      <c r="D406">
        <v>5</v>
      </c>
      <c r="E406">
        <v>5</v>
      </c>
      <c r="F406">
        <v>1.8</v>
      </c>
      <c r="G406">
        <v>1.8</v>
      </c>
      <c r="H406" s="1">
        <v>8.0000000000000002E-8</v>
      </c>
      <c r="I406" s="1">
        <v>8.0000000000000002E-8</v>
      </c>
      <c r="J406" s="1">
        <v>9.9999999999999995E-8</v>
      </c>
      <c r="K406" s="1">
        <v>9.9999999999999995E-8</v>
      </c>
      <c r="L406" s="1">
        <v>4.9999999999999998E-8</v>
      </c>
      <c r="M406" s="1">
        <v>9.9999999999999995E-8</v>
      </c>
      <c r="N406" s="1">
        <v>4.9999999999999998E-8</v>
      </c>
      <c r="O406" s="1">
        <v>4.9999999999999998E-8</v>
      </c>
      <c r="P406" s="1">
        <v>4.9999999999999998E-8</v>
      </c>
      <c r="Q406" s="1">
        <v>6.5E-8</v>
      </c>
      <c r="R406" s="1">
        <v>-4.3959999999999999E-6</v>
      </c>
      <c r="S406" s="1">
        <v>-4.0404999999999997E-6</v>
      </c>
    </row>
    <row r="407" spans="1:19" x14ac:dyDescent="0.25">
      <c r="A407" t="s">
        <v>16</v>
      </c>
      <c r="B407" t="s">
        <v>0</v>
      </c>
      <c r="C407">
        <v>1.8</v>
      </c>
      <c r="D407">
        <v>5</v>
      </c>
      <c r="E407">
        <v>0</v>
      </c>
      <c r="F407">
        <v>1.8</v>
      </c>
      <c r="G407">
        <v>1.8</v>
      </c>
      <c r="H407" s="1">
        <v>8.0000000000000002E-8</v>
      </c>
      <c r="I407" s="1">
        <v>8.0000000000000002E-8</v>
      </c>
      <c r="J407" s="1">
        <v>9.9999999999999995E-8</v>
      </c>
      <c r="K407" s="1">
        <v>9.9999999999999995E-8</v>
      </c>
      <c r="L407" s="1">
        <v>4.9999999999999998E-8</v>
      </c>
      <c r="M407" s="1">
        <v>9.9999999999999995E-8</v>
      </c>
      <c r="N407" s="1">
        <v>4.9999999999999998E-8</v>
      </c>
      <c r="O407" s="1">
        <v>4.9999999999999998E-8</v>
      </c>
      <c r="P407" s="1">
        <v>4.9999999999999998E-8</v>
      </c>
      <c r="Q407" s="1">
        <v>6.5E-8</v>
      </c>
      <c r="R407" s="1">
        <v>-4.4000000000000002E-6</v>
      </c>
      <c r="S407" s="1">
        <v>-4.0374999999999999E-6</v>
      </c>
    </row>
    <row r="408" spans="1:19" x14ac:dyDescent="0.25">
      <c r="A408" t="s">
        <v>16</v>
      </c>
      <c r="B408" t="s">
        <v>1</v>
      </c>
      <c r="C408">
        <v>1.8</v>
      </c>
      <c r="D408">
        <v>5</v>
      </c>
      <c r="E408">
        <v>5</v>
      </c>
      <c r="F408">
        <v>1.8</v>
      </c>
      <c r="G408">
        <v>1.8</v>
      </c>
      <c r="H408" s="1">
        <v>8.0000000000000002E-8</v>
      </c>
      <c r="I408" s="1">
        <v>8.0000000000000002E-8</v>
      </c>
      <c r="J408" s="1">
        <v>9.9999999999999995E-8</v>
      </c>
      <c r="K408" s="1">
        <v>9.9999999999999995E-8</v>
      </c>
      <c r="L408" s="1">
        <v>4.9999999999999998E-8</v>
      </c>
      <c r="M408" s="1">
        <v>9.9999999999999995E-8</v>
      </c>
      <c r="N408" s="1">
        <v>4.9999999999999998E-8</v>
      </c>
      <c r="O408" s="1">
        <v>4.9999999999999998E-8</v>
      </c>
      <c r="P408" s="1">
        <v>4.9999999999999998E-8</v>
      </c>
      <c r="Q408" s="1">
        <v>6.9999999999999899E-8</v>
      </c>
      <c r="R408" s="1">
        <v>-4.3924999999999999E-6</v>
      </c>
      <c r="S408" s="1">
        <v>-4.0334999999999996E-6</v>
      </c>
    </row>
    <row r="409" spans="1:19" x14ac:dyDescent="0.25">
      <c r="A409" t="s">
        <v>16</v>
      </c>
      <c r="B409" t="s">
        <v>0</v>
      </c>
      <c r="C409">
        <v>1.8</v>
      </c>
      <c r="D409">
        <v>5</v>
      </c>
      <c r="E409">
        <v>0</v>
      </c>
      <c r="F409">
        <v>1.8</v>
      </c>
      <c r="G409">
        <v>1.8</v>
      </c>
      <c r="H409" s="1">
        <v>8.0000000000000002E-8</v>
      </c>
      <c r="I409" s="1">
        <v>8.0000000000000002E-8</v>
      </c>
      <c r="J409" s="1">
        <v>9.9999999999999995E-8</v>
      </c>
      <c r="K409" s="1">
        <v>9.9999999999999995E-8</v>
      </c>
      <c r="L409" s="1">
        <v>4.9999999999999998E-8</v>
      </c>
      <c r="M409" s="1">
        <v>9.9999999999999995E-8</v>
      </c>
      <c r="N409" s="1">
        <v>4.9999999999999998E-8</v>
      </c>
      <c r="O409" s="1">
        <v>4.9999999999999998E-8</v>
      </c>
      <c r="P409" s="1">
        <v>4.9999999999999998E-8</v>
      </c>
      <c r="Q409" s="1">
        <v>6.9999999999999899E-8</v>
      </c>
      <c r="R409" s="1">
        <v>-4.3954999999999997E-6</v>
      </c>
      <c r="S409" s="1">
        <v>-4.0334999999999996E-6</v>
      </c>
    </row>
    <row r="410" spans="1:19" x14ac:dyDescent="0.25">
      <c r="A410" t="s">
        <v>16</v>
      </c>
      <c r="B410" t="s">
        <v>1</v>
      </c>
      <c r="C410">
        <v>1.8</v>
      </c>
      <c r="D410">
        <v>5</v>
      </c>
      <c r="E410">
        <v>5</v>
      </c>
      <c r="F410">
        <v>1.8</v>
      </c>
      <c r="G410">
        <v>1.8</v>
      </c>
      <c r="H410" s="1">
        <v>8.0000000000000002E-8</v>
      </c>
      <c r="I410" s="1">
        <v>8.0000000000000002E-8</v>
      </c>
      <c r="J410" s="1">
        <v>9.9999999999999995E-8</v>
      </c>
      <c r="K410" s="1">
        <v>9.9999999999999995E-8</v>
      </c>
      <c r="L410" s="1">
        <v>4.9999999999999998E-8</v>
      </c>
      <c r="M410" s="1">
        <v>9.9999999999999995E-8</v>
      </c>
      <c r="N410" s="1">
        <v>4.9999999999999998E-8</v>
      </c>
      <c r="O410" s="1">
        <v>4.9999999999999998E-8</v>
      </c>
      <c r="P410" s="1">
        <v>4.9999999999999998E-8</v>
      </c>
      <c r="Q410" s="1">
        <v>7.4999999999999997E-8</v>
      </c>
      <c r="R410" s="1">
        <v>-4.3959999999999999E-6</v>
      </c>
      <c r="S410" s="1">
        <v>-4.0374999999999999E-6</v>
      </c>
    </row>
    <row r="411" spans="1:19" x14ac:dyDescent="0.25">
      <c r="A411" t="s">
        <v>16</v>
      </c>
      <c r="B411" t="s">
        <v>0</v>
      </c>
      <c r="C411">
        <v>1.8</v>
      </c>
      <c r="D411">
        <v>5</v>
      </c>
      <c r="E411">
        <v>0</v>
      </c>
      <c r="F411">
        <v>1.8</v>
      </c>
      <c r="G411">
        <v>1.8</v>
      </c>
      <c r="H411" s="1">
        <v>8.0000000000000002E-8</v>
      </c>
      <c r="I411" s="1">
        <v>8.0000000000000002E-8</v>
      </c>
      <c r="J411" s="1">
        <v>9.9999999999999995E-8</v>
      </c>
      <c r="K411" s="1">
        <v>9.9999999999999995E-8</v>
      </c>
      <c r="L411" s="1">
        <v>4.9999999999999998E-8</v>
      </c>
      <c r="M411" s="1">
        <v>9.9999999999999995E-8</v>
      </c>
      <c r="N411" s="1">
        <v>4.9999999999999998E-8</v>
      </c>
      <c r="O411" s="1">
        <v>4.9999999999999998E-8</v>
      </c>
      <c r="P411" s="1">
        <v>4.9999999999999998E-8</v>
      </c>
      <c r="Q411" s="1">
        <v>7.4999999999999997E-8</v>
      </c>
      <c r="R411" s="1">
        <v>-4.3935000000000004E-6</v>
      </c>
      <c r="S411" s="1">
        <v>-4.0775000000000003E-6</v>
      </c>
    </row>
    <row r="412" spans="1:19" x14ac:dyDescent="0.25">
      <c r="A412" t="s">
        <v>16</v>
      </c>
      <c r="B412" t="s">
        <v>1</v>
      </c>
      <c r="C412">
        <v>1.8</v>
      </c>
      <c r="D412">
        <v>5</v>
      </c>
      <c r="E412">
        <v>5</v>
      </c>
      <c r="F412">
        <v>1.8</v>
      </c>
      <c r="G412">
        <v>1.8</v>
      </c>
      <c r="H412" s="1">
        <v>8.0000000000000002E-8</v>
      </c>
      <c r="I412" s="1">
        <v>8.0000000000000002E-8</v>
      </c>
      <c r="J412" s="1">
        <v>9.9999999999999995E-8</v>
      </c>
      <c r="K412" s="1">
        <v>9.9999999999999995E-8</v>
      </c>
      <c r="L412" s="1">
        <v>4.9999999999999998E-8</v>
      </c>
      <c r="M412" s="1">
        <v>9.9999999999999995E-8</v>
      </c>
      <c r="N412" s="1">
        <v>4.9999999999999998E-8</v>
      </c>
      <c r="O412" s="1">
        <v>4.9999999999999998E-8</v>
      </c>
      <c r="P412" s="1">
        <v>4.9999999999999998E-8</v>
      </c>
      <c r="Q412" s="1">
        <v>8.0000000000000002E-8</v>
      </c>
      <c r="R412" s="1">
        <v>-4.3889999999999998E-6</v>
      </c>
      <c r="S412" s="1">
        <v>-4.0315000000000003E-6</v>
      </c>
    </row>
    <row r="413" spans="1:19" x14ac:dyDescent="0.25">
      <c r="A413" t="s">
        <v>16</v>
      </c>
      <c r="B413" t="s">
        <v>0</v>
      </c>
      <c r="C413">
        <v>1.8</v>
      </c>
      <c r="D413">
        <v>5</v>
      </c>
      <c r="E413">
        <v>0</v>
      </c>
      <c r="F413">
        <v>1.8</v>
      </c>
      <c r="G413">
        <v>1.8</v>
      </c>
      <c r="H413" s="1">
        <v>8.0000000000000002E-8</v>
      </c>
      <c r="I413" s="1">
        <v>8.0000000000000002E-8</v>
      </c>
      <c r="J413" s="1">
        <v>9.9999999999999995E-8</v>
      </c>
      <c r="K413" s="1">
        <v>9.9999999999999995E-8</v>
      </c>
      <c r="L413" s="1">
        <v>4.9999999999999998E-8</v>
      </c>
      <c r="M413" s="1">
        <v>9.9999999999999995E-8</v>
      </c>
      <c r="N413" s="1">
        <v>4.9999999999999998E-8</v>
      </c>
      <c r="O413" s="1">
        <v>4.9999999999999998E-8</v>
      </c>
      <c r="P413" s="1">
        <v>4.9999999999999998E-8</v>
      </c>
      <c r="Q413" s="1">
        <v>8.0000000000000002E-8</v>
      </c>
      <c r="R413" s="1">
        <v>-4.4399999999999998E-6</v>
      </c>
      <c r="S413" s="1">
        <v>-4.0790000000000002E-6</v>
      </c>
    </row>
    <row r="414" spans="1:19" x14ac:dyDescent="0.25">
      <c r="A414" t="s">
        <v>16</v>
      </c>
      <c r="B414" t="s">
        <v>1</v>
      </c>
      <c r="C414">
        <v>1.8</v>
      </c>
      <c r="D414">
        <v>5</v>
      </c>
      <c r="E414">
        <v>5</v>
      </c>
      <c r="F414">
        <v>1.8</v>
      </c>
      <c r="G414">
        <v>1.8</v>
      </c>
      <c r="H414" s="1">
        <v>8.0000000000000002E-8</v>
      </c>
      <c r="I414" s="1">
        <v>8.0000000000000002E-8</v>
      </c>
      <c r="J414" s="1">
        <v>9.9999999999999995E-8</v>
      </c>
      <c r="K414" s="1">
        <v>9.9999999999999995E-8</v>
      </c>
      <c r="L414" s="1">
        <v>4.9999999999999998E-8</v>
      </c>
      <c r="M414" s="1">
        <v>9.9999999999999995E-8</v>
      </c>
      <c r="N414" s="1">
        <v>4.9999999999999998E-8</v>
      </c>
      <c r="O414" s="1">
        <v>4.9999999999999998E-8</v>
      </c>
      <c r="P414" s="1">
        <v>4.9999999999999998E-8</v>
      </c>
      <c r="Q414" s="1">
        <v>8.4999999999999994E-8</v>
      </c>
      <c r="R414" s="1">
        <v>-4.3834999999999996E-6</v>
      </c>
      <c r="S414" s="1">
        <v>-4.0334999999999996E-6</v>
      </c>
    </row>
    <row r="415" spans="1:19" x14ac:dyDescent="0.25">
      <c r="A415" t="s">
        <v>16</v>
      </c>
      <c r="B415" t="s">
        <v>0</v>
      </c>
      <c r="C415">
        <v>1.8</v>
      </c>
      <c r="D415">
        <v>5</v>
      </c>
      <c r="E415">
        <v>0</v>
      </c>
      <c r="F415">
        <v>1.8</v>
      </c>
      <c r="G415">
        <v>1.8</v>
      </c>
      <c r="H415" s="1">
        <v>8.0000000000000002E-8</v>
      </c>
      <c r="I415" s="1">
        <v>8.0000000000000002E-8</v>
      </c>
      <c r="J415" s="1">
        <v>9.9999999999999995E-8</v>
      </c>
      <c r="K415" s="1">
        <v>9.9999999999999995E-8</v>
      </c>
      <c r="L415" s="1">
        <v>4.9999999999999998E-8</v>
      </c>
      <c r="M415" s="1">
        <v>9.9999999999999995E-8</v>
      </c>
      <c r="N415" s="1">
        <v>4.9999999999999998E-8</v>
      </c>
      <c r="O415" s="1">
        <v>4.9999999999999998E-8</v>
      </c>
      <c r="P415" s="1">
        <v>4.9999999999999998E-8</v>
      </c>
      <c r="Q415" s="1">
        <v>8.4999999999999994E-8</v>
      </c>
      <c r="R415" s="1">
        <v>-4.3834999999999996E-6</v>
      </c>
      <c r="S415" s="1">
        <v>-4.0260000000000001E-6</v>
      </c>
    </row>
    <row r="416" spans="1:19" x14ac:dyDescent="0.25">
      <c r="A416" t="s">
        <v>16</v>
      </c>
      <c r="B416" t="s">
        <v>1</v>
      </c>
      <c r="C416">
        <v>1.8</v>
      </c>
      <c r="D416">
        <v>5</v>
      </c>
      <c r="E416">
        <v>5</v>
      </c>
      <c r="F416">
        <v>1.8</v>
      </c>
      <c r="G416">
        <v>1.8</v>
      </c>
      <c r="H416" s="1">
        <v>8.0000000000000002E-8</v>
      </c>
      <c r="I416" s="1">
        <v>8.0000000000000002E-8</v>
      </c>
      <c r="J416" s="1">
        <v>9.9999999999999995E-8</v>
      </c>
      <c r="K416" s="1">
        <v>9.9999999999999995E-8</v>
      </c>
      <c r="L416" s="1">
        <v>4.9999999999999998E-8</v>
      </c>
      <c r="M416" s="1">
        <v>9.9999999999999995E-8</v>
      </c>
      <c r="N416" s="1">
        <v>4.9999999999999998E-8</v>
      </c>
      <c r="O416" s="1">
        <v>4.9999999999999998E-8</v>
      </c>
      <c r="P416" s="1">
        <v>4.9999999999999998E-8</v>
      </c>
      <c r="Q416" s="1">
        <v>8.9999999999999999E-8</v>
      </c>
      <c r="R416" s="1">
        <v>-4.3810000000000001E-6</v>
      </c>
      <c r="S416" s="1">
        <v>-4.0245000000000002E-6</v>
      </c>
    </row>
    <row r="417" spans="1:19" x14ac:dyDescent="0.25">
      <c r="A417" t="s">
        <v>16</v>
      </c>
      <c r="B417" t="s">
        <v>0</v>
      </c>
      <c r="C417">
        <v>1.8</v>
      </c>
      <c r="D417">
        <v>5</v>
      </c>
      <c r="E417">
        <v>0</v>
      </c>
      <c r="F417">
        <v>1.8</v>
      </c>
      <c r="G417">
        <v>1.8</v>
      </c>
      <c r="H417" s="1">
        <v>8.0000000000000002E-8</v>
      </c>
      <c r="I417" s="1">
        <v>8.0000000000000002E-8</v>
      </c>
      <c r="J417" s="1">
        <v>9.9999999999999995E-8</v>
      </c>
      <c r="K417" s="1">
        <v>9.9999999999999995E-8</v>
      </c>
      <c r="L417" s="1">
        <v>4.9999999999999998E-8</v>
      </c>
      <c r="M417" s="1">
        <v>9.9999999999999995E-8</v>
      </c>
      <c r="N417" s="1">
        <v>4.9999999999999998E-8</v>
      </c>
      <c r="O417" s="1">
        <v>4.9999999999999998E-8</v>
      </c>
      <c r="P417" s="1">
        <v>4.9999999999999998E-8</v>
      </c>
      <c r="Q417" s="1">
        <v>8.9999999999999999E-8</v>
      </c>
      <c r="R417" s="1">
        <v>-4.3880000000000002E-6</v>
      </c>
      <c r="S417" s="1">
        <v>-4.0284999999999996E-6</v>
      </c>
    </row>
    <row r="418" spans="1:19" x14ac:dyDescent="0.25">
      <c r="A418" t="s">
        <v>16</v>
      </c>
      <c r="B418" t="s">
        <v>1</v>
      </c>
      <c r="C418">
        <v>1.8</v>
      </c>
      <c r="D418">
        <v>5</v>
      </c>
      <c r="E418">
        <v>5</v>
      </c>
      <c r="F418">
        <v>1.8</v>
      </c>
      <c r="G418">
        <v>1.8</v>
      </c>
      <c r="H418" s="1">
        <v>8.0000000000000002E-8</v>
      </c>
      <c r="I418" s="1">
        <v>8.0000000000000002E-8</v>
      </c>
      <c r="J418" s="1">
        <v>9.9999999999999995E-8</v>
      </c>
      <c r="K418" s="1">
        <v>9.9999999999999995E-8</v>
      </c>
      <c r="L418" s="1">
        <v>4.9999999999999998E-8</v>
      </c>
      <c r="M418" s="1">
        <v>9.9999999999999995E-8</v>
      </c>
      <c r="N418" s="1">
        <v>4.9999999999999998E-8</v>
      </c>
      <c r="O418" s="1">
        <v>4.9999999999999998E-8</v>
      </c>
      <c r="P418" s="1">
        <v>4.9999999999999998E-8</v>
      </c>
      <c r="Q418" s="1">
        <v>9.4999999999999898E-8</v>
      </c>
      <c r="R418" s="1">
        <v>-4.3795000000000002E-6</v>
      </c>
      <c r="S418" s="1">
        <v>-4.0269999999999997E-6</v>
      </c>
    </row>
    <row r="419" spans="1:19" x14ac:dyDescent="0.25">
      <c r="A419" t="s">
        <v>16</v>
      </c>
      <c r="B419" t="s">
        <v>0</v>
      </c>
      <c r="C419">
        <v>1.8</v>
      </c>
      <c r="D419">
        <v>5</v>
      </c>
      <c r="E419">
        <v>0</v>
      </c>
      <c r="F419">
        <v>1.8</v>
      </c>
      <c r="G419">
        <v>1.8</v>
      </c>
      <c r="H419" s="1">
        <v>8.0000000000000002E-8</v>
      </c>
      <c r="I419" s="1">
        <v>8.0000000000000002E-8</v>
      </c>
      <c r="J419" s="1">
        <v>9.9999999999999995E-8</v>
      </c>
      <c r="K419" s="1">
        <v>9.9999999999999995E-8</v>
      </c>
      <c r="L419" s="1">
        <v>4.9999999999999998E-8</v>
      </c>
      <c r="M419" s="1">
        <v>9.9999999999999995E-8</v>
      </c>
      <c r="N419" s="1">
        <v>4.9999999999999998E-8</v>
      </c>
      <c r="O419" s="1">
        <v>4.9999999999999998E-8</v>
      </c>
      <c r="P419" s="1">
        <v>4.9999999999999998E-8</v>
      </c>
      <c r="Q419" s="1">
        <v>9.4999999999999898E-8</v>
      </c>
      <c r="R419" s="1">
        <v>-4.3789999999999999E-6</v>
      </c>
      <c r="S419" s="1">
        <v>-4.0234999999999997E-6</v>
      </c>
    </row>
    <row r="420" spans="1:19" x14ac:dyDescent="0.25">
      <c r="A420" t="s">
        <v>16</v>
      </c>
      <c r="B420" t="s">
        <v>1</v>
      </c>
      <c r="C420">
        <v>1.8</v>
      </c>
      <c r="D420">
        <v>5</v>
      </c>
      <c r="E420">
        <v>5</v>
      </c>
      <c r="F420">
        <v>1.8</v>
      </c>
      <c r="G420">
        <v>1.8</v>
      </c>
      <c r="H420" s="1">
        <v>8.0000000000000002E-8</v>
      </c>
      <c r="I420" s="1">
        <v>8.0000000000000002E-8</v>
      </c>
      <c r="J420" s="1">
        <v>9.9999999999999995E-8</v>
      </c>
      <c r="K420" s="1">
        <v>9.9999999999999995E-8</v>
      </c>
      <c r="L420" s="1">
        <v>4.9999999999999998E-8</v>
      </c>
      <c r="M420" s="1">
        <v>9.9999999999999995E-8</v>
      </c>
      <c r="N420" s="1">
        <v>4.9999999999999998E-8</v>
      </c>
      <c r="O420" s="1">
        <v>4.9999999999999998E-8</v>
      </c>
      <c r="P420" s="1">
        <v>4.9999999999999998E-8</v>
      </c>
      <c r="Q420" s="1">
        <v>9.9999999999999995E-8</v>
      </c>
      <c r="R420" s="1">
        <v>-4.3719999999999998E-6</v>
      </c>
      <c r="S420" s="1">
        <v>-4.0154999999999999E-6</v>
      </c>
    </row>
    <row r="421" spans="1:19" x14ac:dyDescent="0.25">
      <c r="A421" t="s">
        <v>16</v>
      </c>
      <c r="B421" t="s">
        <v>0</v>
      </c>
      <c r="C421">
        <v>1.8</v>
      </c>
      <c r="D421">
        <v>5</v>
      </c>
      <c r="E421">
        <v>0</v>
      </c>
      <c r="F421">
        <v>1.8</v>
      </c>
      <c r="G421">
        <v>1.8</v>
      </c>
      <c r="H421" s="1">
        <v>8.0000000000000002E-8</v>
      </c>
      <c r="I421" s="1">
        <v>8.0000000000000002E-8</v>
      </c>
      <c r="J421" s="1">
        <v>9.9999999999999995E-8</v>
      </c>
      <c r="K421" s="1">
        <v>9.9999999999999995E-8</v>
      </c>
      <c r="L421" s="1">
        <v>4.9999999999999998E-8</v>
      </c>
      <c r="M421" s="1">
        <v>9.9999999999999995E-8</v>
      </c>
      <c r="N421" s="1">
        <v>4.9999999999999998E-8</v>
      </c>
      <c r="O421" s="1">
        <v>4.9999999999999998E-8</v>
      </c>
      <c r="P421" s="1">
        <v>4.9999999999999998E-8</v>
      </c>
      <c r="Q421" s="1">
        <v>9.9999999999999995E-8</v>
      </c>
      <c r="R421" s="1">
        <v>-4.3784999999999997E-6</v>
      </c>
      <c r="S421" s="1">
        <v>-4.0385000000000004E-6</v>
      </c>
    </row>
    <row r="422" spans="1:19" x14ac:dyDescent="0.25">
      <c r="A422" t="s">
        <v>16</v>
      </c>
      <c r="B422" t="s">
        <v>1</v>
      </c>
      <c r="C422">
        <v>1.8</v>
      </c>
      <c r="D422">
        <v>5</v>
      </c>
      <c r="E422">
        <v>5</v>
      </c>
      <c r="F422">
        <v>1.8</v>
      </c>
      <c r="G422">
        <v>1.8</v>
      </c>
      <c r="H422" s="1">
        <v>9.9999999999999995E-8</v>
      </c>
      <c r="I422" s="1">
        <v>9.9999999999999995E-8</v>
      </c>
      <c r="J422" s="1">
        <v>9.9999999999999995E-8</v>
      </c>
      <c r="K422" s="1">
        <v>9.9999999999999995E-8</v>
      </c>
      <c r="L422" s="1">
        <v>4.9999999999999998E-8</v>
      </c>
      <c r="M422" s="1">
        <v>9.9999999999999995E-8</v>
      </c>
      <c r="N422" s="1">
        <v>4.9999999999999998E-8</v>
      </c>
      <c r="O422" s="1">
        <v>4.9999999999999998E-8</v>
      </c>
      <c r="P422" s="1">
        <v>4.9999999999999998E-8</v>
      </c>
      <c r="Q422">
        <v>0</v>
      </c>
      <c r="R422" s="1">
        <v>-4.3165000000000001E-6</v>
      </c>
      <c r="S422" s="1">
        <v>-3.9685000000000002E-6</v>
      </c>
    </row>
    <row r="423" spans="1:19" x14ac:dyDescent="0.25">
      <c r="A423" t="s">
        <v>16</v>
      </c>
      <c r="B423" t="s">
        <v>0</v>
      </c>
      <c r="C423">
        <v>1.8</v>
      </c>
      <c r="D423">
        <v>5</v>
      </c>
      <c r="E423">
        <v>0</v>
      </c>
      <c r="F423">
        <v>1.8</v>
      </c>
      <c r="G423">
        <v>1.8</v>
      </c>
      <c r="H423" s="1">
        <v>9.9999999999999995E-8</v>
      </c>
      <c r="I423" s="1">
        <v>9.9999999999999995E-8</v>
      </c>
      <c r="J423" s="1">
        <v>9.9999999999999995E-8</v>
      </c>
      <c r="K423" s="1">
        <v>9.9999999999999995E-8</v>
      </c>
      <c r="L423" s="1">
        <v>4.9999999999999998E-8</v>
      </c>
      <c r="M423" s="1">
        <v>9.9999999999999995E-8</v>
      </c>
      <c r="N423" s="1">
        <v>4.9999999999999998E-8</v>
      </c>
      <c r="O423" s="1">
        <v>4.9999999999999998E-8</v>
      </c>
      <c r="P423" s="1">
        <v>4.9999999999999998E-8</v>
      </c>
      <c r="Q423">
        <v>0</v>
      </c>
      <c r="R423" s="1">
        <v>-4.3675000000000001E-6</v>
      </c>
      <c r="S423" s="1">
        <v>-4.0160000000000002E-6</v>
      </c>
    </row>
    <row r="424" spans="1:19" x14ac:dyDescent="0.25">
      <c r="A424" t="s">
        <v>16</v>
      </c>
      <c r="B424" t="s">
        <v>1</v>
      </c>
      <c r="C424">
        <v>1.8</v>
      </c>
      <c r="D424">
        <v>5</v>
      </c>
      <c r="E424">
        <v>5</v>
      </c>
      <c r="F424">
        <v>1.8</v>
      </c>
      <c r="G424">
        <v>1.8</v>
      </c>
      <c r="H424" s="1">
        <v>9.9999999999999995E-8</v>
      </c>
      <c r="I424" s="1">
        <v>9.9999999999999995E-8</v>
      </c>
      <c r="J424" s="1">
        <v>9.9999999999999995E-8</v>
      </c>
      <c r="K424" s="1">
        <v>9.9999999999999995E-8</v>
      </c>
      <c r="L424" s="1">
        <v>4.9999999999999998E-8</v>
      </c>
      <c r="M424" s="1">
        <v>9.9999999999999995E-8</v>
      </c>
      <c r="N424" s="1">
        <v>4.9999999999999998E-8</v>
      </c>
      <c r="O424" s="1">
        <v>4.9999999999999998E-8</v>
      </c>
      <c r="P424" s="1">
        <v>4.9999999999999998E-8</v>
      </c>
      <c r="Q424" s="1">
        <v>4.9999999999999902E-9</v>
      </c>
      <c r="R424" s="1">
        <v>-4.3159999999999998E-6</v>
      </c>
      <c r="S424" s="1">
        <v>-3.9674999999999997E-6</v>
      </c>
    </row>
    <row r="425" spans="1:19" x14ac:dyDescent="0.25">
      <c r="A425" t="s">
        <v>16</v>
      </c>
      <c r="B425" t="s">
        <v>0</v>
      </c>
      <c r="C425">
        <v>1.8</v>
      </c>
      <c r="D425">
        <v>5</v>
      </c>
      <c r="E425">
        <v>0</v>
      </c>
      <c r="F425">
        <v>1.8</v>
      </c>
      <c r="G425">
        <v>1.8</v>
      </c>
      <c r="H425" s="1">
        <v>9.9999999999999995E-8</v>
      </c>
      <c r="I425" s="1">
        <v>9.9999999999999995E-8</v>
      </c>
      <c r="J425" s="1">
        <v>9.9999999999999995E-8</v>
      </c>
      <c r="K425" s="1">
        <v>9.9999999999999995E-8</v>
      </c>
      <c r="L425" s="1">
        <v>4.9999999999999998E-8</v>
      </c>
      <c r="M425" s="1">
        <v>9.9999999999999995E-8</v>
      </c>
      <c r="N425" s="1">
        <v>4.9999999999999998E-8</v>
      </c>
      <c r="O425" s="1">
        <v>4.9999999999999998E-8</v>
      </c>
      <c r="P425" s="1">
        <v>4.9999999999999998E-8</v>
      </c>
      <c r="Q425" s="1">
        <v>4.9999999999999902E-9</v>
      </c>
      <c r="R425" s="1">
        <v>-4.3115000000000001E-6</v>
      </c>
      <c r="S425" s="1">
        <v>-3.9674999999999997E-6</v>
      </c>
    </row>
    <row r="426" spans="1:19" x14ac:dyDescent="0.25">
      <c r="A426" t="s">
        <v>16</v>
      </c>
      <c r="B426" t="s">
        <v>1</v>
      </c>
      <c r="C426">
        <v>1.8</v>
      </c>
      <c r="D426">
        <v>5</v>
      </c>
      <c r="E426">
        <v>5</v>
      </c>
      <c r="F426">
        <v>1.8</v>
      </c>
      <c r="G426">
        <v>1.8</v>
      </c>
      <c r="H426" s="1">
        <v>9.9999999999999995E-8</v>
      </c>
      <c r="I426" s="1">
        <v>9.9999999999999995E-8</v>
      </c>
      <c r="J426" s="1">
        <v>9.9999999999999995E-8</v>
      </c>
      <c r="K426" s="1">
        <v>9.9999999999999995E-8</v>
      </c>
      <c r="L426" s="1">
        <v>4.9999999999999998E-8</v>
      </c>
      <c r="M426" s="1">
        <v>9.9999999999999995E-8</v>
      </c>
      <c r="N426" s="1">
        <v>4.9999999999999998E-8</v>
      </c>
      <c r="O426" s="1">
        <v>4.9999999999999998E-8</v>
      </c>
      <c r="P426" s="1">
        <v>4.9999999999999998E-8</v>
      </c>
      <c r="Q426" s="1">
        <v>9.9999999999999903E-9</v>
      </c>
      <c r="R426" s="1">
        <v>-4.3115000000000001E-6</v>
      </c>
      <c r="S426" s="1">
        <v>-3.9615000000000001E-6</v>
      </c>
    </row>
    <row r="427" spans="1:19" x14ac:dyDescent="0.25">
      <c r="A427" t="s">
        <v>16</v>
      </c>
      <c r="B427" t="s">
        <v>0</v>
      </c>
      <c r="C427">
        <v>1.8</v>
      </c>
      <c r="D427">
        <v>5</v>
      </c>
      <c r="E427">
        <v>0</v>
      </c>
      <c r="F427">
        <v>1.8</v>
      </c>
      <c r="G427">
        <v>1.8</v>
      </c>
      <c r="H427" s="1">
        <v>9.9999999999999995E-8</v>
      </c>
      <c r="I427" s="1">
        <v>9.9999999999999995E-8</v>
      </c>
      <c r="J427" s="1">
        <v>9.9999999999999995E-8</v>
      </c>
      <c r="K427" s="1">
        <v>9.9999999999999995E-8</v>
      </c>
      <c r="L427" s="1">
        <v>4.9999999999999998E-8</v>
      </c>
      <c r="M427" s="1">
        <v>9.9999999999999995E-8</v>
      </c>
      <c r="N427" s="1">
        <v>4.9999999999999998E-8</v>
      </c>
      <c r="O427" s="1">
        <v>4.9999999999999998E-8</v>
      </c>
      <c r="P427" s="1">
        <v>4.9999999999999998E-8</v>
      </c>
      <c r="Q427" s="1">
        <v>9.9999999999999903E-9</v>
      </c>
      <c r="R427" s="1">
        <v>-4.3059999999999999E-6</v>
      </c>
      <c r="S427" s="1">
        <v>-3.9559999999999999E-6</v>
      </c>
    </row>
    <row r="428" spans="1:19" x14ac:dyDescent="0.25">
      <c r="A428" t="s">
        <v>16</v>
      </c>
      <c r="B428" t="s">
        <v>1</v>
      </c>
      <c r="C428">
        <v>1.8</v>
      </c>
      <c r="D428">
        <v>5</v>
      </c>
      <c r="E428">
        <v>5</v>
      </c>
      <c r="F428">
        <v>1.8</v>
      </c>
      <c r="G428">
        <v>1.8</v>
      </c>
      <c r="H428" s="1">
        <v>9.9999999999999995E-8</v>
      </c>
      <c r="I428" s="1">
        <v>9.9999999999999995E-8</v>
      </c>
      <c r="J428" s="1">
        <v>9.9999999999999995E-8</v>
      </c>
      <c r="K428" s="1">
        <v>9.9999999999999995E-8</v>
      </c>
      <c r="L428" s="1">
        <v>4.9999999999999998E-8</v>
      </c>
      <c r="M428" s="1">
        <v>9.9999999999999995E-8</v>
      </c>
      <c r="N428" s="1">
        <v>4.9999999999999998E-8</v>
      </c>
      <c r="O428" s="1">
        <v>4.9999999999999998E-8</v>
      </c>
      <c r="P428" s="1">
        <v>4.9999999999999998E-8</v>
      </c>
      <c r="Q428" s="1">
        <v>1.4999999999999999E-8</v>
      </c>
      <c r="R428" s="1">
        <v>-4.3050000000000003E-6</v>
      </c>
      <c r="S428" s="1">
        <v>-3.9539999999999998E-6</v>
      </c>
    </row>
    <row r="429" spans="1:19" x14ac:dyDescent="0.25">
      <c r="A429" t="s">
        <v>16</v>
      </c>
      <c r="B429" t="s">
        <v>0</v>
      </c>
      <c r="C429">
        <v>1.8</v>
      </c>
      <c r="D429">
        <v>5</v>
      </c>
      <c r="E429">
        <v>0</v>
      </c>
      <c r="F429">
        <v>1.8</v>
      </c>
      <c r="G429">
        <v>1.8</v>
      </c>
      <c r="H429" s="1">
        <v>9.9999999999999995E-8</v>
      </c>
      <c r="I429" s="1">
        <v>9.9999999999999995E-8</v>
      </c>
      <c r="J429" s="1">
        <v>9.9999999999999995E-8</v>
      </c>
      <c r="K429" s="1">
        <v>9.9999999999999995E-8</v>
      </c>
      <c r="L429" s="1">
        <v>4.9999999999999998E-8</v>
      </c>
      <c r="M429" s="1">
        <v>9.9999999999999995E-8</v>
      </c>
      <c r="N429" s="1">
        <v>4.9999999999999998E-8</v>
      </c>
      <c r="O429" s="1">
        <v>4.9999999999999998E-8</v>
      </c>
      <c r="P429" s="1">
        <v>4.9999999999999998E-8</v>
      </c>
      <c r="Q429" s="1">
        <v>1.4999999999999999E-8</v>
      </c>
      <c r="R429" s="1">
        <v>-4.301E-6</v>
      </c>
      <c r="S429" s="1">
        <v>-3.9559999999999999E-6</v>
      </c>
    </row>
    <row r="430" spans="1:19" x14ac:dyDescent="0.25">
      <c r="A430" t="s">
        <v>16</v>
      </c>
      <c r="B430" t="s">
        <v>1</v>
      </c>
      <c r="C430">
        <v>1.8</v>
      </c>
      <c r="D430">
        <v>5</v>
      </c>
      <c r="E430">
        <v>5</v>
      </c>
      <c r="F430">
        <v>1.8</v>
      </c>
      <c r="G430">
        <v>1.8</v>
      </c>
      <c r="H430" s="1">
        <v>9.9999999999999995E-8</v>
      </c>
      <c r="I430" s="1">
        <v>9.9999999999999995E-8</v>
      </c>
      <c r="J430" s="1">
        <v>9.9999999999999995E-8</v>
      </c>
      <c r="K430" s="1">
        <v>9.9999999999999995E-8</v>
      </c>
      <c r="L430" s="1">
        <v>4.9999999999999998E-8</v>
      </c>
      <c r="M430" s="1">
        <v>9.9999999999999995E-8</v>
      </c>
      <c r="N430" s="1">
        <v>4.9999999999999998E-8</v>
      </c>
      <c r="O430" s="1">
        <v>4.9999999999999998E-8</v>
      </c>
      <c r="P430" s="1">
        <v>4.9999999999999998E-8</v>
      </c>
      <c r="Q430" s="1">
        <v>2E-8</v>
      </c>
      <c r="R430" s="1">
        <v>-4.2889999999999999E-6</v>
      </c>
      <c r="S430" s="1">
        <v>-3.9465000000000002E-6</v>
      </c>
    </row>
    <row r="431" spans="1:19" x14ac:dyDescent="0.25">
      <c r="A431" t="s">
        <v>16</v>
      </c>
      <c r="B431" t="s">
        <v>0</v>
      </c>
      <c r="C431">
        <v>1.8</v>
      </c>
      <c r="D431">
        <v>5</v>
      </c>
      <c r="E431">
        <v>0</v>
      </c>
      <c r="F431">
        <v>1.8</v>
      </c>
      <c r="G431">
        <v>1.8</v>
      </c>
      <c r="H431" s="1">
        <v>9.9999999999999995E-8</v>
      </c>
      <c r="I431" s="1">
        <v>9.9999999999999995E-8</v>
      </c>
      <c r="J431" s="1">
        <v>9.9999999999999995E-8</v>
      </c>
      <c r="K431" s="1">
        <v>9.9999999999999995E-8</v>
      </c>
      <c r="L431" s="1">
        <v>4.9999999999999998E-8</v>
      </c>
      <c r="M431" s="1">
        <v>9.9999999999999995E-8</v>
      </c>
      <c r="N431" s="1">
        <v>4.9999999999999998E-8</v>
      </c>
      <c r="O431" s="1">
        <v>4.9999999999999998E-8</v>
      </c>
      <c r="P431" s="1">
        <v>4.9999999999999998E-8</v>
      </c>
      <c r="Q431" s="1">
        <v>2E-8</v>
      </c>
      <c r="R431" s="1">
        <v>-4.3000000000000003E-6</v>
      </c>
      <c r="S431" s="1">
        <v>-3.9979999999999997E-6</v>
      </c>
    </row>
    <row r="432" spans="1:19" x14ac:dyDescent="0.25">
      <c r="A432" t="s">
        <v>16</v>
      </c>
      <c r="B432" t="s">
        <v>1</v>
      </c>
      <c r="C432">
        <v>1.8</v>
      </c>
      <c r="D432">
        <v>5</v>
      </c>
      <c r="E432">
        <v>5</v>
      </c>
      <c r="F432">
        <v>1.8</v>
      </c>
      <c r="G432">
        <v>1.8</v>
      </c>
      <c r="H432" s="1">
        <v>9.9999999999999995E-8</v>
      </c>
      <c r="I432" s="1">
        <v>9.9999999999999995E-8</v>
      </c>
      <c r="J432" s="1">
        <v>9.9999999999999995E-8</v>
      </c>
      <c r="K432" s="1">
        <v>9.9999999999999995E-8</v>
      </c>
      <c r="L432" s="1">
        <v>4.9999999999999998E-8</v>
      </c>
      <c r="M432" s="1">
        <v>9.9999999999999995E-8</v>
      </c>
      <c r="N432" s="1">
        <v>4.9999999999999998E-8</v>
      </c>
      <c r="O432" s="1">
        <v>4.9999999999999998E-8</v>
      </c>
      <c r="P432" s="1">
        <v>4.9999999999999998E-8</v>
      </c>
      <c r="Q432" s="1">
        <v>2.4999999999999999E-8</v>
      </c>
      <c r="R432" s="1">
        <v>-4.3024999999999999E-6</v>
      </c>
      <c r="S432" s="1">
        <v>-3.9589999999999997E-6</v>
      </c>
    </row>
    <row r="433" spans="1:19" x14ac:dyDescent="0.25">
      <c r="A433" t="s">
        <v>16</v>
      </c>
      <c r="B433" t="s">
        <v>0</v>
      </c>
      <c r="C433">
        <v>1.8</v>
      </c>
      <c r="D433">
        <v>5</v>
      </c>
      <c r="E433">
        <v>0</v>
      </c>
      <c r="F433">
        <v>1.8</v>
      </c>
      <c r="G433">
        <v>1.8</v>
      </c>
      <c r="H433" s="1">
        <v>9.9999999999999995E-8</v>
      </c>
      <c r="I433" s="1">
        <v>9.9999999999999995E-8</v>
      </c>
      <c r="J433" s="1">
        <v>9.9999999999999995E-8</v>
      </c>
      <c r="K433" s="1">
        <v>9.9999999999999995E-8</v>
      </c>
      <c r="L433" s="1">
        <v>4.9999999999999998E-8</v>
      </c>
      <c r="M433" s="1">
        <v>9.9999999999999995E-8</v>
      </c>
      <c r="N433" s="1">
        <v>4.9999999999999998E-8</v>
      </c>
      <c r="O433" s="1">
        <v>4.9999999999999998E-8</v>
      </c>
      <c r="P433" s="1">
        <v>4.9999999999999998E-8</v>
      </c>
      <c r="Q433" s="1">
        <v>2.4999999999999999E-8</v>
      </c>
      <c r="R433" s="1">
        <v>-4.3004999999999997E-6</v>
      </c>
      <c r="S433" s="1">
        <v>-3.9565000000000002E-6</v>
      </c>
    </row>
    <row r="434" spans="1:19" x14ac:dyDescent="0.25">
      <c r="A434" t="s">
        <v>16</v>
      </c>
      <c r="B434" t="s">
        <v>1</v>
      </c>
      <c r="C434">
        <v>1.8</v>
      </c>
      <c r="D434">
        <v>5</v>
      </c>
      <c r="E434">
        <v>5</v>
      </c>
      <c r="F434">
        <v>1.8</v>
      </c>
      <c r="G434">
        <v>1.8</v>
      </c>
      <c r="H434" s="1">
        <v>9.9999999999999995E-8</v>
      </c>
      <c r="I434" s="1">
        <v>9.9999999999999995E-8</v>
      </c>
      <c r="J434" s="1">
        <v>9.9999999999999995E-8</v>
      </c>
      <c r="K434" s="1">
        <v>9.9999999999999995E-8</v>
      </c>
      <c r="L434" s="1">
        <v>4.9999999999999998E-8</v>
      </c>
      <c r="M434" s="1">
        <v>9.9999999999999995E-8</v>
      </c>
      <c r="N434" s="1">
        <v>4.9999999999999998E-8</v>
      </c>
      <c r="O434" s="1">
        <v>4.9999999999999998E-8</v>
      </c>
      <c r="P434" s="1">
        <v>4.9999999999999998E-8</v>
      </c>
      <c r="Q434" s="1">
        <v>2.9999999999999997E-8</v>
      </c>
      <c r="R434" s="1">
        <v>-4.3004999999999997E-6</v>
      </c>
      <c r="S434" s="1">
        <v>-3.9539999999999998E-6</v>
      </c>
    </row>
    <row r="435" spans="1:19" x14ac:dyDescent="0.25">
      <c r="A435" t="s">
        <v>16</v>
      </c>
      <c r="B435" t="s">
        <v>0</v>
      </c>
      <c r="C435">
        <v>1.8</v>
      </c>
      <c r="D435">
        <v>5</v>
      </c>
      <c r="E435">
        <v>0</v>
      </c>
      <c r="F435">
        <v>1.8</v>
      </c>
      <c r="G435">
        <v>1.8</v>
      </c>
      <c r="H435" s="1">
        <v>9.9999999999999995E-8</v>
      </c>
      <c r="I435" s="1">
        <v>9.9999999999999995E-8</v>
      </c>
      <c r="J435" s="1">
        <v>9.9999999999999995E-8</v>
      </c>
      <c r="K435" s="1">
        <v>9.9999999999999995E-8</v>
      </c>
      <c r="L435" s="1">
        <v>4.9999999999999998E-8</v>
      </c>
      <c r="M435" s="1">
        <v>9.9999999999999995E-8</v>
      </c>
      <c r="N435" s="1">
        <v>4.9999999999999998E-8</v>
      </c>
      <c r="O435" s="1">
        <v>4.9999999999999998E-8</v>
      </c>
      <c r="P435" s="1">
        <v>4.9999999999999998E-8</v>
      </c>
      <c r="Q435" s="1">
        <v>2.9999999999999997E-8</v>
      </c>
      <c r="R435" s="1">
        <v>-4.3050000000000003E-6</v>
      </c>
      <c r="S435" s="1">
        <v>-3.9565000000000002E-6</v>
      </c>
    </row>
    <row r="436" spans="1:19" x14ac:dyDescent="0.25">
      <c r="A436" t="s">
        <v>16</v>
      </c>
      <c r="B436" t="s">
        <v>1</v>
      </c>
      <c r="C436">
        <v>1.8</v>
      </c>
      <c r="D436">
        <v>5</v>
      </c>
      <c r="E436">
        <v>5</v>
      </c>
      <c r="F436">
        <v>1.8</v>
      </c>
      <c r="G436">
        <v>1.8</v>
      </c>
      <c r="H436" s="1">
        <v>9.9999999999999995E-8</v>
      </c>
      <c r="I436" s="1">
        <v>9.9999999999999995E-8</v>
      </c>
      <c r="J436" s="1">
        <v>9.9999999999999995E-8</v>
      </c>
      <c r="K436" s="1">
        <v>9.9999999999999995E-8</v>
      </c>
      <c r="L436" s="1">
        <v>4.9999999999999998E-8</v>
      </c>
      <c r="M436" s="1">
        <v>9.9999999999999995E-8</v>
      </c>
      <c r="N436" s="1">
        <v>4.9999999999999998E-8</v>
      </c>
      <c r="O436" s="1">
        <v>4.9999999999999998E-8</v>
      </c>
      <c r="P436" s="1">
        <v>4.9999999999999998E-8</v>
      </c>
      <c r="Q436" s="1">
        <v>3.4999999999999903E-8</v>
      </c>
      <c r="R436" s="1">
        <v>-4.3000000000000003E-6</v>
      </c>
      <c r="S436" s="1">
        <v>-3.9535000000000003E-6</v>
      </c>
    </row>
    <row r="437" spans="1:19" x14ac:dyDescent="0.25">
      <c r="A437" t="s">
        <v>16</v>
      </c>
      <c r="B437" t="s">
        <v>0</v>
      </c>
      <c r="C437">
        <v>1.8</v>
      </c>
      <c r="D437">
        <v>5</v>
      </c>
      <c r="E437">
        <v>0</v>
      </c>
      <c r="F437">
        <v>1.8</v>
      </c>
      <c r="G437">
        <v>1.8</v>
      </c>
      <c r="H437" s="1">
        <v>9.9999999999999995E-8</v>
      </c>
      <c r="I437" s="1">
        <v>9.9999999999999995E-8</v>
      </c>
      <c r="J437" s="1">
        <v>9.9999999999999995E-8</v>
      </c>
      <c r="K437" s="1">
        <v>9.9999999999999995E-8</v>
      </c>
      <c r="L437" s="1">
        <v>4.9999999999999998E-8</v>
      </c>
      <c r="M437" s="1">
        <v>9.9999999999999995E-8</v>
      </c>
      <c r="N437" s="1">
        <v>4.9999999999999998E-8</v>
      </c>
      <c r="O437" s="1">
        <v>4.9999999999999998E-8</v>
      </c>
      <c r="P437" s="1">
        <v>4.9999999999999998E-8</v>
      </c>
      <c r="Q437" s="1">
        <v>3.4999999999999903E-8</v>
      </c>
      <c r="R437" s="1">
        <v>-4.2980000000000002E-6</v>
      </c>
      <c r="S437" s="1">
        <v>-3.9539999999999998E-6</v>
      </c>
    </row>
    <row r="438" spans="1:19" x14ac:dyDescent="0.25">
      <c r="A438" t="s">
        <v>16</v>
      </c>
      <c r="B438" t="s">
        <v>1</v>
      </c>
      <c r="C438">
        <v>1.8</v>
      </c>
      <c r="D438">
        <v>5</v>
      </c>
      <c r="E438">
        <v>5</v>
      </c>
      <c r="F438">
        <v>1.8</v>
      </c>
      <c r="G438">
        <v>1.8</v>
      </c>
      <c r="H438" s="1">
        <v>9.9999999999999995E-8</v>
      </c>
      <c r="I438" s="1">
        <v>9.9999999999999995E-8</v>
      </c>
      <c r="J438" s="1">
        <v>9.9999999999999995E-8</v>
      </c>
      <c r="K438" s="1">
        <v>9.9999999999999995E-8</v>
      </c>
      <c r="L438" s="1">
        <v>4.9999999999999998E-8</v>
      </c>
      <c r="M438" s="1">
        <v>9.9999999999999995E-8</v>
      </c>
      <c r="N438" s="1">
        <v>4.9999999999999998E-8</v>
      </c>
      <c r="O438" s="1">
        <v>4.9999999999999998E-8</v>
      </c>
      <c r="P438" s="1">
        <v>4.9999999999999998E-8</v>
      </c>
      <c r="Q438" s="1">
        <v>4.0000000000000001E-8</v>
      </c>
      <c r="R438" s="1">
        <v>-4.3475000000000003E-6</v>
      </c>
      <c r="S438" s="1">
        <v>-3.9999999999999998E-6</v>
      </c>
    </row>
    <row r="439" spans="1:19" x14ac:dyDescent="0.25">
      <c r="A439" t="s">
        <v>16</v>
      </c>
      <c r="B439" t="s">
        <v>0</v>
      </c>
      <c r="C439">
        <v>1.8</v>
      </c>
      <c r="D439">
        <v>5</v>
      </c>
      <c r="E439">
        <v>0</v>
      </c>
      <c r="F439">
        <v>1.8</v>
      </c>
      <c r="G439">
        <v>1.8</v>
      </c>
      <c r="H439" s="1">
        <v>9.9999999999999995E-8</v>
      </c>
      <c r="I439" s="1">
        <v>9.9999999999999995E-8</v>
      </c>
      <c r="J439" s="1">
        <v>9.9999999999999995E-8</v>
      </c>
      <c r="K439" s="1">
        <v>9.9999999999999995E-8</v>
      </c>
      <c r="L439" s="1">
        <v>4.9999999999999998E-8</v>
      </c>
      <c r="M439" s="1">
        <v>9.9999999999999995E-8</v>
      </c>
      <c r="N439" s="1">
        <v>4.9999999999999998E-8</v>
      </c>
      <c r="O439" s="1">
        <v>4.9999999999999998E-8</v>
      </c>
      <c r="P439" s="1">
        <v>4.9999999999999998E-8</v>
      </c>
      <c r="Q439" s="1">
        <v>4.0000000000000001E-8</v>
      </c>
      <c r="R439" s="1">
        <v>-4.2980000000000002E-6</v>
      </c>
      <c r="S439" s="1">
        <v>-3.9504999999999997E-6</v>
      </c>
    </row>
    <row r="440" spans="1:19" x14ac:dyDescent="0.25">
      <c r="A440" t="s">
        <v>16</v>
      </c>
      <c r="B440" t="s">
        <v>1</v>
      </c>
      <c r="C440">
        <v>1.8</v>
      </c>
      <c r="D440">
        <v>5</v>
      </c>
      <c r="E440">
        <v>5</v>
      </c>
      <c r="F440">
        <v>1.8</v>
      </c>
      <c r="G440">
        <v>1.8</v>
      </c>
      <c r="H440" s="1">
        <v>9.9999999999999995E-8</v>
      </c>
      <c r="I440" s="1">
        <v>9.9999999999999995E-8</v>
      </c>
      <c r="J440" s="1">
        <v>9.9999999999999995E-8</v>
      </c>
      <c r="K440" s="1">
        <v>9.9999999999999995E-8</v>
      </c>
      <c r="L440" s="1">
        <v>4.9999999999999998E-8</v>
      </c>
      <c r="M440" s="1">
        <v>9.9999999999999995E-8</v>
      </c>
      <c r="N440" s="1">
        <v>4.9999999999999998E-8</v>
      </c>
      <c r="O440" s="1">
        <v>4.9999999999999998E-8</v>
      </c>
      <c r="P440" s="1">
        <v>4.9999999999999998E-8</v>
      </c>
      <c r="Q440" s="1">
        <v>4.4999999999999999E-8</v>
      </c>
      <c r="R440" s="1">
        <v>-4.2899999999999996E-6</v>
      </c>
      <c r="S440" s="1">
        <v>-3.9445000000000001E-6</v>
      </c>
    </row>
    <row r="441" spans="1:19" x14ac:dyDescent="0.25">
      <c r="A441" t="s">
        <v>16</v>
      </c>
      <c r="B441" t="s">
        <v>0</v>
      </c>
      <c r="C441">
        <v>1.8</v>
      </c>
      <c r="D441">
        <v>5</v>
      </c>
      <c r="E441">
        <v>0</v>
      </c>
      <c r="F441">
        <v>1.8</v>
      </c>
      <c r="G441">
        <v>1.8</v>
      </c>
      <c r="H441" s="1">
        <v>9.9999999999999995E-8</v>
      </c>
      <c r="I441" s="1">
        <v>9.9999999999999995E-8</v>
      </c>
      <c r="J441" s="1">
        <v>9.9999999999999995E-8</v>
      </c>
      <c r="K441" s="1">
        <v>9.9999999999999995E-8</v>
      </c>
      <c r="L441" s="1">
        <v>4.9999999999999998E-8</v>
      </c>
      <c r="M441" s="1">
        <v>9.9999999999999995E-8</v>
      </c>
      <c r="N441" s="1">
        <v>4.9999999999999998E-8</v>
      </c>
      <c r="O441" s="1">
        <v>4.9999999999999998E-8</v>
      </c>
      <c r="P441" s="1">
        <v>4.9999999999999998E-8</v>
      </c>
      <c r="Q441" s="1">
        <v>4.4999999999999999E-8</v>
      </c>
      <c r="R441" s="1">
        <v>-4.2950000000000004E-6</v>
      </c>
      <c r="S441" s="1">
        <v>-3.9519999999999996E-6</v>
      </c>
    </row>
    <row r="442" spans="1:19" x14ac:dyDescent="0.25">
      <c r="A442" t="s">
        <v>16</v>
      </c>
      <c r="B442" t="s">
        <v>1</v>
      </c>
      <c r="C442">
        <v>1.8</v>
      </c>
      <c r="D442">
        <v>5</v>
      </c>
      <c r="E442">
        <v>5</v>
      </c>
      <c r="F442">
        <v>1.8</v>
      </c>
      <c r="G442">
        <v>1.8</v>
      </c>
      <c r="H442" s="1">
        <v>9.9999999999999995E-8</v>
      </c>
      <c r="I442" s="1">
        <v>9.9999999999999995E-8</v>
      </c>
      <c r="J442" s="1">
        <v>9.9999999999999995E-8</v>
      </c>
      <c r="K442" s="1">
        <v>9.9999999999999995E-8</v>
      </c>
      <c r="L442" s="1">
        <v>4.9999999999999998E-8</v>
      </c>
      <c r="M442" s="1">
        <v>9.9999999999999995E-8</v>
      </c>
      <c r="N442" s="1">
        <v>4.9999999999999998E-8</v>
      </c>
      <c r="O442" s="1">
        <v>4.9999999999999998E-8</v>
      </c>
      <c r="P442" s="1">
        <v>4.9999999999999998E-8</v>
      </c>
      <c r="Q442" s="1">
        <v>4.9999999999999998E-8</v>
      </c>
      <c r="R442" s="1">
        <v>-4.2925E-6</v>
      </c>
      <c r="S442" s="1">
        <v>-3.9480000000000001E-6</v>
      </c>
    </row>
    <row r="443" spans="1:19" x14ac:dyDescent="0.25">
      <c r="A443" t="s">
        <v>16</v>
      </c>
      <c r="B443" t="s">
        <v>0</v>
      </c>
      <c r="C443">
        <v>1.8</v>
      </c>
      <c r="D443">
        <v>5</v>
      </c>
      <c r="E443">
        <v>0</v>
      </c>
      <c r="F443">
        <v>1.8</v>
      </c>
      <c r="G443">
        <v>1.8</v>
      </c>
      <c r="H443" s="1">
        <v>9.9999999999999995E-8</v>
      </c>
      <c r="I443" s="1">
        <v>9.9999999999999995E-8</v>
      </c>
      <c r="J443" s="1">
        <v>9.9999999999999995E-8</v>
      </c>
      <c r="K443" s="1">
        <v>9.9999999999999995E-8</v>
      </c>
      <c r="L443" s="1">
        <v>4.9999999999999998E-8</v>
      </c>
      <c r="M443" s="1">
        <v>9.9999999999999995E-8</v>
      </c>
      <c r="N443" s="1">
        <v>4.9999999999999998E-8</v>
      </c>
      <c r="O443" s="1">
        <v>4.9999999999999998E-8</v>
      </c>
      <c r="P443" s="1">
        <v>4.9999999999999998E-8</v>
      </c>
      <c r="Q443" s="1">
        <v>4.9999999999999998E-8</v>
      </c>
      <c r="R443" s="1">
        <v>-4.2950000000000004E-6</v>
      </c>
      <c r="S443" s="1">
        <v>-3.9445000000000001E-6</v>
      </c>
    </row>
    <row r="444" spans="1:19" x14ac:dyDescent="0.25">
      <c r="A444" t="s">
        <v>16</v>
      </c>
      <c r="B444" t="s">
        <v>1</v>
      </c>
      <c r="C444">
        <v>1.8</v>
      </c>
      <c r="D444">
        <v>5</v>
      </c>
      <c r="E444">
        <v>5</v>
      </c>
      <c r="F444">
        <v>1.8</v>
      </c>
      <c r="G444">
        <v>1.8</v>
      </c>
      <c r="H444" s="1">
        <v>9.9999999999999995E-8</v>
      </c>
      <c r="I444" s="1">
        <v>9.9999999999999995E-8</v>
      </c>
      <c r="J444" s="1">
        <v>9.9999999999999995E-8</v>
      </c>
      <c r="K444" s="1">
        <v>9.9999999999999995E-8</v>
      </c>
      <c r="L444" s="1">
        <v>4.9999999999999998E-8</v>
      </c>
      <c r="M444" s="1">
        <v>9.9999999999999995E-8</v>
      </c>
      <c r="N444" s="1">
        <v>4.9999999999999998E-8</v>
      </c>
      <c r="O444" s="1">
        <v>4.9999999999999998E-8</v>
      </c>
      <c r="P444" s="1">
        <v>4.9999999999999998E-8</v>
      </c>
      <c r="Q444" s="1">
        <v>5.5000000000000003E-8</v>
      </c>
      <c r="R444" s="1">
        <v>-4.2995000000000001E-6</v>
      </c>
      <c r="S444" s="1">
        <v>-3.9450000000000003E-6</v>
      </c>
    </row>
    <row r="445" spans="1:19" x14ac:dyDescent="0.25">
      <c r="A445" t="s">
        <v>16</v>
      </c>
      <c r="B445" t="s">
        <v>0</v>
      </c>
      <c r="C445">
        <v>1.8</v>
      </c>
      <c r="D445">
        <v>5</v>
      </c>
      <c r="E445">
        <v>0</v>
      </c>
      <c r="F445">
        <v>1.8</v>
      </c>
      <c r="G445">
        <v>1.8</v>
      </c>
      <c r="H445" s="1">
        <v>9.9999999999999995E-8</v>
      </c>
      <c r="I445" s="1">
        <v>9.9999999999999995E-8</v>
      </c>
      <c r="J445" s="1">
        <v>9.9999999999999995E-8</v>
      </c>
      <c r="K445" s="1">
        <v>9.9999999999999995E-8</v>
      </c>
      <c r="L445" s="1">
        <v>4.9999999999999998E-8</v>
      </c>
      <c r="M445" s="1">
        <v>9.9999999999999995E-8</v>
      </c>
      <c r="N445" s="1">
        <v>4.9999999999999998E-8</v>
      </c>
      <c r="O445" s="1">
        <v>4.9999999999999998E-8</v>
      </c>
      <c r="P445" s="1">
        <v>4.9999999999999998E-8</v>
      </c>
      <c r="Q445" s="1">
        <v>5.5000000000000003E-8</v>
      </c>
      <c r="R445" s="1">
        <v>-4.2849999999999996E-6</v>
      </c>
      <c r="S445" s="1">
        <v>-3.9454999999999997E-6</v>
      </c>
    </row>
    <row r="446" spans="1:19" x14ac:dyDescent="0.25">
      <c r="A446" t="s">
        <v>16</v>
      </c>
      <c r="B446" t="s">
        <v>1</v>
      </c>
      <c r="C446">
        <v>1.8</v>
      </c>
      <c r="D446">
        <v>5</v>
      </c>
      <c r="E446">
        <v>5</v>
      </c>
      <c r="F446">
        <v>1.8</v>
      </c>
      <c r="G446">
        <v>1.8</v>
      </c>
      <c r="H446" s="1">
        <v>9.9999999999999995E-8</v>
      </c>
      <c r="I446" s="1">
        <v>9.9999999999999995E-8</v>
      </c>
      <c r="J446" s="1">
        <v>9.9999999999999995E-8</v>
      </c>
      <c r="K446" s="1">
        <v>9.9999999999999995E-8</v>
      </c>
      <c r="L446" s="1">
        <v>4.9999999999999998E-8</v>
      </c>
      <c r="M446" s="1">
        <v>9.9999999999999995E-8</v>
      </c>
      <c r="N446" s="1">
        <v>4.9999999999999998E-8</v>
      </c>
      <c r="O446" s="1">
        <v>4.9999999999999998E-8</v>
      </c>
      <c r="P446" s="1">
        <v>4.9999999999999998E-8</v>
      </c>
      <c r="Q446" s="1">
        <v>5.9999999999999995E-8</v>
      </c>
      <c r="R446" s="1">
        <v>-4.2875E-6</v>
      </c>
      <c r="S446" s="1">
        <v>-3.941E-6</v>
      </c>
    </row>
    <row r="447" spans="1:19" x14ac:dyDescent="0.25">
      <c r="A447" t="s">
        <v>16</v>
      </c>
      <c r="B447" t="s">
        <v>0</v>
      </c>
      <c r="C447">
        <v>1.8</v>
      </c>
      <c r="D447">
        <v>5</v>
      </c>
      <c r="E447">
        <v>0</v>
      </c>
      <c r="F447">
        <v>1.8</v>
      </c>
      <c r="G447">
        <v>1.8</v>
      </c>
      <c r="H447" s="1">
        <v>9.9999999999999995E-8</v>
      </c>
      <c r="I447" s="1">
        <v>9.9999999999999995E-8</v>
      </c>
      <c r="J447" s="1">
        <v>9.9999999999999995E-8</v>
      </c>
      <c r="K447" s="1">
        <v>9.9999999999999995E-8</v>
      </c>
      <c r="L447" s="1">
        <v>4.9999999999999998E-8</v>
      </c>
      <c r="M447" s="1">
        <v>9.9999999999999995E-8</v>
      </c>
      <c r="N447" s="1">
        <v>4.9999999999999998E-8</v>
      </c>
      <c r="O447" s="1">
        <v>4.9999999999999998E-8</v>
      </c>
      <c r="P447" s="1">
        <v>4.9999999999999998E-8</v>
      </c>
      <c r="Q447" s="1">
        <v>5.9999999999999995E-8</v>
      </c>
      <c r="R447" s="1">
        <v>-4.2845000000000002E-6</v>
      </c>
      <c r="S447" s="1">
        <v>-3.9419999999999997E-6</v>
      </c>
    </row>
    <row r="448" spans="1:19" x14ac:dyDescent="0.25">
      <c r="A448" t="s">
        <v>16</v>
      </c>
      <c r="B448" t="s">
        <v>1</v>
      </c>
      <c r="C448">
        <v>1.8</v>
      </c>
      <c r="D448">
        <v>5</v>
      </c>
      <c r="E448">
        <v>5</v>
      </c>
      <c r="F448">
        <v>1.8</v>
      </c>
      <c r="G448">
        <v>1.8</v>
      </c>
      <c r="H448" s="1">
        <v>9.9999999999999995E-8</v>
      </c>
      <c r="I448" s="1">
        <v>9.9999999999999995E-8</v>
      </c>
      <c r="J448" s="1">
        <v>9.9999999999999995E-8</v>
      </c>
      <c r="K448" s="1">
        <v>9.9999999999999995E-8</v>
      </c>
      <c r="L448" s="1">
        <v>4.9999999999999998E-8</v>
      </c>
      <c r="M448" s="1">
        <v>9.9999999999999995E-8</v>
      </c>
      <c r="N448" s="1">
        <v>4.9999999999999998E-8</v>
      </c>
      <c r="O448" s="1">
        <v>4.9999999999999998E-8</v>
      </c>
      <c r="P448" s="1">
        <v>4.9999999999999998E-8</v>
      </c>
      <c r="Q448" s="1">
        <v>6.5E-8</v>
      </c>
      <c r="R448" s="1">
        <v>-4.2865000000000004E-6</v>
      </c>
      <c r="S448" s="1">
        <v>-3.9439999999999998E-6</v>
      </c>
    </row>
    <row r="449" spans="1:19" x14ac:dyDescent="0.25">
      <c r="A449" t="s">
        <v>16</v>
      </c>
      <c r="B449" t="s">
        <v>0</v>
      </c>
      <c r="C449">
        <v>1.8</v>
      </c>
      <c r="D449">
        <v>5</v>
      </c>
      <c r="E449">
        <v>0</v>
      </c>
      <c r="F449">
        <v>1.8</v>
      </c>
      <c r="G449">
        <v>1.8</v>
      </c>
      <c r="H449" s="1">
        <v>9.9999999999999995E-8</v>
      </c>
      <c r="I449" s="1">
        <v>9.9999999999999995E-8</v>
      </c>
      <c r="J449" s="1">
        <v>9.9999999999999995E-8</v>
      </c>
      <c r="K449" s="1">
        <v>9.9999999999999995E-8</v>
      </c>
      <c r="L449" s="1">
        <v>4.9999999999999998E-8</v>
      </c>
      <c r="M449" s="1">
        <v>9.9999999999999995E-8</v>
      </c>
      <c r="N449" s="1">
        <v>4.9999999999999998E-8</v>
      </c>
      <c r="O449" s="1">
        <v>4.9999999999999998E-8</v>
      </c>
      <c r="P449" s="1">
        <v>4.9999999999999998E-8</v>
      </c>
      <c r="Q449" s="1">
        <v>6.5E-8</v>
      </c>
      <c r="R449" s="1">
        <v>-4.2769999999999999E-6</v>
      </c>
      <c r="S449" s="1">
        <v>-3.9369999999999997E-6</v>
      </c>
    </row>
    <row r="450" spans="1:19" x14ac:dyDescent="0.25">
      <c r="A450" t="s">
        <v>16</v>
      </c>
      <c r="B450" t="s">
        <v>1</v>
      </c>
      <c r="C450">
        <v>1.8</v>
      </c>
      <c r="D450">
        <v>5</v>
      </c>
      <c r="E450">
        <v>5</v>
      </c>
      <c r="F450">
        <v>1.8</v>
      </c>
      <c r="G450">
        <v>1.8</v>
      </c>
      <c r="H450" s="1">
        <v>9.9999999999999995E-8</v>
      </c>
      <c r="I450" s="1">
        <v>9.9999999999999995E-8</v>
      </c>
      <c r="J450" s="1">
        <v>9.9999999999999995E-8</v>
      </c>
      <c r="K450" s="1">
        <v>9.9999999999999995E-8</v>
      </c>
      <c r="L450" s="1">
        <v>4.9999999999999998E-8</v>
      </c>
      <c r="M450" s="1">
        <v>9.9999999999999995E-8</v>
      </c>
      <c r="N450" s="1">
        <v>4.9999999999999998E-8</v>
      </c>
      <c r="O450" s="1">
        <v>4.9999999999999998E-8</v>
      </c>
      <c r="P450" s="1">
        <v>4.9999999999999998E-8</v>
      </c>
      <c r="Q450" s="1">
        <v>6.9999999999999899E-8</v>
      </c>
      <c r="R450" s="1">
        <v>-4.2784999999999998E-6</v>
      </c>
      <c r="S450" s="1">
        <v>-3.9304999999999999E-6</v>
      </c>
    </row>
    <row r="451" spans="1:19" x14ac:dyDescent="0.25">
      <c r="A451" t="s">
        <v>16</v>
      </c>
      <c r="B451" t="s">
        <v>0</v>
      </c>
      <c r="C451">
        <v>1.8</v>
      </c>
      <c r="D451">
        <v>5</v>
      </c>
      <c r="E451">
        <v>0</v>
      </c>
      <c r="F451">
        <v>1.8</v>
      </c>
      <c r="G451">
        <v>1.8</v>
      </c>
      <c r="H451" s="1">
        <v>9.9999999999999995E-8</v>
      </c>
      <c r="I451" s="1">
        <v>9.9999999999999995E-8</v>
      </c>
      <c r="J451" s="1">
        <v>9.9999999999999995E-8</v>
      </c>
      <c r="K451" s="1">
        <v>9.9999999999999995E-8</v>
      </c>
      <c r="L451" s="1">
        <v>4.9999999999999998E-8</v>
      </c>
      <c r="M451" s="1">
        <v>9.9999999999999995E-8</v>
      </c>
      <c r="N451" s="1">
        <v>4.9999999999999998E-8</v>
      </c>
      <c r="O451" s="1">
        <v>4.9999999999999998E-8</v>
      </c>
      <c r="P451" s="1">
        <v>4.9999999999999998E-8</v>
      </c>
      <c r="Q451" s="1">
        <v>6.9999999999999899E-8</v>
      </c>
      <c r="R451" s="1">
        <v>-4.2810000000000002E-6</v>
      </c>
      <c r="S451" s="1">
        <v>-3.9375E-6</v>
      </c>
    </row>
    <row r="452" spans="1:19" x14ac:dyDescent="0.25">
      <c r="A452" t="s">
        <v>16</v>
      </c>
      <c r="B452" t="s">
        <v>1</v>
      </c>
      <c r="C452">
        <v>1.8</v>
      </c>
      <c r="D452">
        <v>5</v>
      </c>
      <c r="E452">
        <v>5</v>
      </c>
      <c r="F452">
        <v>1.8</v>
      </c>
      <c r="G452">
        <v>1.8</v>
      </c>
      <c r="H452" s="1">
        <v>9.9999999999999995E-8</v>
      </c>
      <c r="I452" s="1">
        <v>9.9999999999999995E-8</v>
      </c>
      <c r="J452" s="1">
        <v>9.9999999999999995E-8</v>
      </c>
      <c r="K452" s="1">
        <v>9.9999999999999995E-8</v>
      </c>
      <c r="L452" s="1">
        <v>4.9999999999999998E-8</v>
      </c>
      <c r="M452" s="1">
        <v>9.9999999999999995E-8</v>
      </c>
      <c r="N452" s="1">
        <v>4.9999999999999998E-8</v>
      </c>
      <c r="O452" s="1">
        <v>4.9999999999999998E-8</v>
      </c>
      <c r="P452" s="1">
        <v>4.9999999999999998E-8</v>
      </c>
      <c r="Q452" s="1">
        <v>7.4999999999999997E-8</v>
      </c>
      <c r="R452" s="1">
        <v>-4.2764999999999996E-6</v>
      </c>
      <c r="S452" s="1">
        <v>-3.9334999999999997E-6</v>
      </c>
    </row>
    <row r="453" spans="1:19" x14ac:dyDescent="0.25">
      <c r="A453" t="s">
        <v>16</v>
      </c>
      <c r="B453" t="s">
        <v>0</v>
      </c>
      <c r="C453">
        <v>1.8</v>
      </c>
      <c r="D453">
        <v>5</v>
      </c>
      <c r="E453">
        <v>0</v>
      </c>
      <c r="F453">
        <v>1.8</v>
      </c>
      <c r="G453">
        <v>1.8</v>
      </c>
      <c r="H453" s="1">
        <v>9.9999999999999995E-8</v>
      </c>
      <c r="I453" s="1">
        <v>9.9999999999999995E-8</v>
      </c>
      <c r="J453" s="1">
        <v>9.9999999999999995E-8</v>
      </c>
      <c r="K453" s="1">
        <v>9.9999999999999995E-8</v>
      </c>
      <c r="L453" s="1">
        <v>4.9999999999999998E-8</v>
      </c>
      <c r="M453" s="1">
        <v>9.9999999999999995E-8</v>
      </c>
      <c r="N453" s="1">
        <v>4.9999999999999998E-8</v>
      </c>
      <c r="O453" s="1">
        <v>4.9999999999999998E-8</v>
      </c>
      <c r="P453" s="1">
        <v>4.9999999999999998E-8</v>
      </c>
      <c r="Q453" s="1">
        <v>7.4999999999999997E-8</v>
      </c>
      <c r="R453" s="1">
        <v>-4.2714999999999997E-6</v>
      </c>
      <c r="S453" s="1">
        <v>-3.9349999999999996E-6</v>
      </c>
    </row>
    <row r="454" spans="1:19" x14ac:dyDescent="0.25">
      <c r="A454" t="s">
        <v>16</v>
      </c>
      <c r="B454" t="s">
        <v>1</v>
      </c>
      <c r="C454">
        <v>1.8</v>
      </c>
      <c r="D454">
        <v>5</v>
      </c>
      <c r="E454">
        <v>5</v>
      </c>
      <c r="F454">
        <v>1.8</v>
      </c>
      <c r="G454">
        <v>1.8</v>
      </c>
      <c r="H454" s="1">
        <v>9.9999999999999995E-8</v>
      </c>
      <c r="I454" s="1">
        <v>9.9999999999999995E-8</v>
      </c>
      <c r="J454" s="1">
        <v>9.9999999999999995E-8</v>
      </c>
      <c r="K454" s="1">
        <v>9.9999999999999995E-8</v>
      </c>
      <c r="L454" s="1">
        <v>4.9999999999999998E-8</v>
      </c>
      <c r="M454" s="1">
        <v>9.9999999999999995E-8</v>
      </c>
      <c r="N454" s="1">
        <v>4.9999999999999998E-8</v>
      </c>
      <c r="O454" s="1">
        <v>4.9999999999999998E-8</v>
      </c>
      <c r="P454" s="1">
        <v>4.9999999999999998E-8</v>
      </c>
      <c r="Q454" s="1">
        <v>8.0000000000000002E-8</v>
      </c>
      <c r="R454" s="1">
        <v>-4.2710000000000003E-6</v>
      </c>
      <c r="S454" s="1">
        <v>-3.9284999999999997E-6</v>
      </c>
    </row>
    <row r="455" spans="1:19" x14ac:dyDescent="0.25">
      <c r="A455" t="s">
        <v>16</v>
      </c>
      <c r="B455" t="s">
        <v>0</v>
      </c>
      <c r="C455">
        <v>1.8</v>
      </c>
      <c r="D455">
        <v>5</v>
      </c>
      <c r="E455">
        <v>0</v>
      </c>
      <c r="F455">
        <v>1.8</v>
      </c>
      <c r="G455">
        <v>1.8</v>
      </c>
      <c r="H455" s="1">
        <v>9.9999999999999995E-8</v>
      </c>
      <c r="I455" s="1">
        <v>9.9999999999999995E-8</v>
      </c>
      <c r="J455" s="1">
        <v>9.9999999999999995E-8</v>
      </c>
      <c r="K455" s="1">
        <v>9.9999999999999995E-8</v>
      </c>
      <c r="L455" s="1">
        <v>4.9999999999999998E-8</v>
      </c>
      <c r="M455" s="1">
        <v>9.9999999999999995E-8</v>
      </c>
      <c r="N455" s="1">
        <v>4.9999999999999998E-8</v>
      </c>
      <c r="O455" s="1">
        <v>4.9999999999999998E-8</v>
      </c>
      <c r="P455" s="1">
        <v>4.9999999999999998E-8</v>
      </c>
      <c r="Q455" s="1">
        <v>8.0000000000000002E-8</v>
      </c>
      <c r="R455" s="1">
        <v>-4.2705E-6</v>
      </c>
      <c r="S455" s="1">
        <v>-3.9315000000000004E-6</v>
      </c>
    </row>
    <row r="456" spans="1:19" x14ac:dyDescent="0.25">
      <c r="A456" t="s">
        <v>16</v>
      </c>
      <c r="B456" t="s">
        <v>1</v>
      </c>
      <c r="C456">
        <v>1.8</v>
      </c>
      <c r="D456">
        <v>5</v>
      </c>
      <c r="E456">
        <v>5</v>
      </c>
      <c r="F456">
        <v>1.8</v>
      </c>
      <c r="G456">
        <v>1.8</v>
      </c>
      <c r="H456" s="1">
        <v>9.9999999999999995E-8</v>
      </c>
      <c r="I456" s="1">
        <v>9.9999999999999995E-8</v>
      </c>
      <c r="J456" s="1">
        <v>9.9999999999999995E-8</v>
      </c>
      <c r="K456" s="1">
        <v>9.9999999999999995E-8</v>
      </c>
      <c r="L456" s="1">
        <v>4.9999999999999998E-8</v>
      </c>
      <c r="M456" s="1">
        <v>9.9999999999999995E-8</v>
      </c>
      <c r="N456" s="1">
        <v>4.9999999999999998E-8</v>
      </c>
      <c r="O456" s="1">
        <v>4.9999999999999998E-8</v>
      </c>
      <c r="P456" s="1">
        <v>4.9999999999999998E-8</v>
      </c>
      <c r="Q456" s="1">
        <v>8.4999999999999994E-8</v>
      </c>
      <c r="R456" s="1">
        <v>-4.267E-6</v>
      </c>
      <c r="S456" s="1">
        <v>-3.9234999999999998E-6</v>
      </c>
    </row>
    <row r="457" spans="1:19" x14ac:dyDescent="0.25">
      <c r="A457" t="s">
        <v>16</v>
      </c>
      <c r="B457" t="s">
        <v>0</v>
      </c>
      <c r="C457">
        <v>1.8</v>
      </c>
      <c r="D457">
        <v>5</v>
      </c>
      <c r="E457">
        <v>0</v>
      </c>
      <c r="F457">
        <v>1.8</v>
      </c>
      <c r="G457">
        <v>1.8</v>
      </c>
      <c r="H457" s="1">
        <v>9.9999999999999995E-8</v>
      </c>
      <c r="I457" s="1">
        <v>9.9999999999999995E-8</v>
      </c>
      <c r="J457" s="1">
        <v>9.9999999999999995E-8</v>
      </c>
      <c r="K457" s="1">
        <v>9.9999999999999995E-8</v>
      </c>
      <c r="L457" s="1">
        <v>4.9999999999999998E-8</v>
      </c>
      <c r="M457" s="1">
        <v>9.9999999999999995E-8</v>
      </c>
      <c r="N457" s="1">
        <v>4.9999999999999998E-8</v>
      </c>
      <c r="O457" s="1">
        <v>4.9999999999999998E-8</v>
      </c>
      <c r="P457" s="1">
        <v>4.9999999999999998E-8</v>
      </c>
      <c r="Q457" s="1">
        <v>8.4999999999999994E-8</v>
      </c>
      <c r="R457" s="1">
        <v>-4.2679999999999996E-6</v>
      </c>
      <c r="S457" s="1">
        <v>-3.9269999999999998E-6</v>
      </c>
    </row>
    <row r="458" spans="1:19" x14ac:dyDescent="0.25">
      <c r="A458" t="s">
        <v>16</v>
      </c>
      <c r="B458" t="s">
        <v>1</v>
      </c>
      <c r="C458">
        <v>1.8</v>
      </c>
      <c r="D458">
        <v>5</v>
      </c>
      <c r="E458">
        <v>5</v>
      </c>
      <c r="F458">
        <v>1.8</v>
      </c>
      <c r="G458">
        <v>1.8</v>
      </c>
      <c r="H458" s="1">
        <v>9.9999999999999995E-8</v>
      </c>
      <c r="I458" s="1">
        <v>9.9999999999999995E-8</v>
      </c>
      <c r="J458" s="1">
        <v>9.9999999999999995E-8</v>
      </c>
      <c r="K458" s="1">
        <v>9.9999999999999995E-8</v>
      </c>
      <c r="L458" s="1">
        <v>4.9999999999999998E-8</v>
      </c>
      <c r="M458" s="1">
        <v>9.9999999999999995E-8</v>
      </c>
      <c r="N458" s="1">
        <v>4.9999999999999998E-8</v>
      </c>
      <c r="O458" s="1">
        <v>4.9999999999999998E-8</v>
      </c>
      <c r="P458" s="1">
        <v>4.9999999999999998E-8</v>
      </c>
      <c r="Q458" s="1">
        <v>8.9999999999999999E-8</v>
      </c>
      <c r="R458" s="1">
        <v>-4.3115000000000001E-6</v>
      </c>
      <c r="S458" s="1">
        <v>-3.9214999999999996E-6</v>
      </c>
    </row>
    <row r="459" spans="1:19" x14ac:dyDescent="0.25">
      <c r="A459" t="s">
        <v>16</v>
      </c>
      <c r="B459" t="s">
        <v>0</v>
      </c>
      <c r="C459">
        <v>1.8</v>
      </c>
      <c r="D459">
        <v>5</v>
      </c>
      <c r="E459">
        <v>0</v>
      </c>
      <c r="F459">
        <v>1.8</v>
      </c>
      <c r="G459">
        <v>1.8</v>
      </c>
      <c r="H459" s="1">
        <v>9.9999999999999995E-8</v>
      </c>
      <c r="I459" s="1">
        <v>9.9999999999999995E-8</v>
      </c>
      <c r="J459" s="1">
        <v>9.9999999999999995E-8</v>
      </c>
      <c r="K459" s="1">
        <v>9.9999999999999995E-8</v>
      </c>
      <c r="L459" s="1">
        <v>4.9999999999999998E-8</v>
      </c>
      <c r="M459" s="1">
        <v>9.9999999999999995E-8</v>
      </c>
      <c r="N459" s="1">
        <v>4.9999999999999998E-8</v>
      </c>
      <c r="O459" s="1">
        <v>4.9999999999999998E-8</v>
      </c>
      <c r="P459" s="1">
        <v>4.9999999999999998E-8</v>
      </c>
      <c r="Q459" s="1">
        <v>8.9999999999999999E-8</v>
      </c>
      <c r="R459" s="1">
        <v>-4.2660000000000003E-6</v>
      </c>
      <c r="S459" s="1">
        <v>-3.9269999999999998E-6</v>
      </c>
    </row>
    <row r="460" spans="1:19" x14ac:dyDescent="0.25">
      <c r="A460" t="s">
        <v>16</v>
      </c>
      <c r="B460" t="s">
        <v>1</v>
      </c>
      <c r="C460">
        <v>1.8</v>
      </c>
      <c r="D460">
        <v>5</v>
      </c>
      <c r="E460">
        <v>5</v>
      </c>
      <c r="F460">
        <v>1.8</v>
      </c>
      <c r="G460">
        <v>1.8</v>
      </c>
      <c r="H460" s="1">
        <v>9.9999999999999995E-8</v>
      </c>
      <c r="I460" s="1">
        <v>9.9999999999999995E-8</v>
      </c>
      <c r="J460" s="1">
        <v>9.9999999999999995E-8</v>
      </c>
      <c r="K460" s="1">
        <v>9.9999999999999995E-8</v>
      </c>
      <c r="L460" s="1">
        <v>4.9999999999999998E-8</v>
      </c>
      <c r="M460" s="1">
        <v>9.9999999999999995E-8</v>
      </c>
      <c r="N460" s="1">
        <v>4.9999999999999998E-8</v>
      </c>
      <c r="O460" s="1">
        <v>4.9999999999999998E-8</v>
      </c>
      <c r="P460" s="1">
        <v>4.9999999999999998E-8</v>
      </c>
      <c r="Q460" s="1">
        <v>9.4999999999999898E-8</v>
      </c>
      <c r="R460" s="1">
        <v>-4.2579999999999997E-6</v>
      </c>
      <c r="S460" s="1">
        <v>-3.9184999999999998E-6</v>
      </c>
    </row>
    <row r="461" spans="1:19" x14ac:dyDescent="0.25">
      <c r="A461" t="s">
        <v>16</v>
      </c>
      <c r="B461" t="s">
        <v>0</v>
      </c>
      <c r="C461">
        <v>1.8</v>
      </c>
      <c r="D461">
        <v>5</v>
      </c>
      <c r="E461">
        <v>0</v>
      </c>
      <c r="F461">
        <v>1.8</v>
      </c>
      <c r="G461">
        <v>1.8</v>
      </c>
      <c r="H461" s="1">
        <v>9.9999999999999995E-8</v>
      </c>
      <c r="I461" s="1">
        <v>9.9999999999999995E-8</v>
      </c>
      <c r="J461" s="1">
        <v>9.9999999999999995E-8</v>
      </c>
      <c r="K461" s="1">
        <v>9.9999999999999995E-8</v>
      </c>
      <c r="L461" s="1">
        <v>4.9999999999999998E-8</v>
      </c>
      <c r="M461" s="1">
        <v>9.9999999999999995E-8</v>
      </c>
      <c r="N461" s="1">
        <v>4.9999999999999998E-8</v>
      </c>
      <c r="O461" s="1">
        <v>4.9999999999999998E-8</v>
      </c>
      <c r="P461" s="1">
        <v>4.9999999999999998E-8</v>
      </c>
      <c r="Q461" s="1">
        <v>9.4999999999999898E-8</v>
      </c>
      <c r="R461" s="1">
        <v>-4.2599999999999999E-6</v>
      </c>
      <c r="S461" s="1">
        <v>-3.9179999999999996E-6</v>
      </c>
    </row>
    <row r="462" spans="1:19" x14ac:dyDescent="0.25">
      <c r="A462" t="s">
        <v>16</v>
      </c>
      <c r="B462" t="s">
        <v>1</v>
      </c>
      <c r="C462">
        <v>1.8</v>
      </c>
      <c r="D462">
        <v>5</v>
      </c>
      <c r="E462">
        <v>5</v>
      </c>
      <c r="F462">
        <v>1.8</v>
      </c>
      <c r="G462">
        <v>1.8</v>
      </c>
      <c r="H462" s="1">
        <v>9.9999999999999995E-8</v>
      </c>
      <c r="I462" s="1">
        <v>9.9999999999999995E-8</v>
      </c>
      <c r="J462" s="1">
        <v>9.9999999999999995E-8</v>
      </c>
      <c r="K462" s="1">
        <v>9.9999999999999995E-8</v>
      </c>
      <c r="L462" s="1">
        <v>4.9999999999999998E-8</v>
      </c>
      <c r="M462" s="1">
        <v>9.9999999999999995E-8</v>
      </c>
      <c r="N462" s="1">
        <v>4.9999999999999998E-8</v>
      </c>
      <c r="O462" s="1">
        <v>4.9999999999999998E-8</v>
      </c>
      <c r="P462" s="1">
        <v>4.9999999999999998E-8</v>
      </c>
      <c r="Q462" s="1">
        <v>9.9999999999999995E-8</v>
      </c>
      <c r="R462" s="1">
        <v>-4.2555000000000002E-6</v>
      </c>
      <c r="S462" s="1">
        <v>-3.9155E-6</v>
      </c>
    </row>
    <row r="463" spans="1:19" x14ac:dyDescent="0.25">
      <c r="A463" t="s">
        <v>16</v>
      </c>
      <c r="B463" t="s">
        <v>0</v>
      </c>
      <c r="C463">
        <v>1.8</v>
      </c>
      <c r="D463">
        <v>5</v>
      </c>
      <c r="E463">
        <v>0</v>
      </c>
      <c r="F463">
        <v>1.8</v>
      </c>
      <c r="G463">
        <v>1.8</v>
      </c>
      <c r="H463" s="1">
        <v>9.9999999999999995E-8</v>
      </c>
      <c r="I463" s="1">
        <v>9.9999999999999995E-8</v>
      </c>
      <c r="J463" s="1">
        <v>9.9999999999999995E-8</v>
      </c>
      <c r="K463" s="1">
        <v>9.9999999999999995E-8</v>
      </c>
      <c r="L463" s="1">
        <v>4.9999999999999998E-8</v>
      </c>
      <c r="M463" s="1">
        <v>9.9999999999999995E-8</v>
      </c>
      <c r="N463" s="1">
        <v>4.9999999999999998E-8</v>
      </c>
      <c r="O463" s="1">
        <v>4.9999999999999998E-8</v>
      </c>
      <c r="P463" s="1">
        <v>4.9999999999999998E-8</v>
      </c>
      <c r="Q463" s="1">
        <v>9.9999999999999995E-8</v>
      </c>
      <c r="R463" s="1">
        <v>-4.2555000000000002E-6</v>
      </c>
      <c r="S463" s="1">
        <v>-3.9160000000000003E-6</v>
      </c>
    </row>
    <row r="464" spans="1:19" x14ac:dyDescent="0.25">
      <c r="A464" t="s">
        <v>15</v>
      </c>
      <c r="B464" t="s">
        <v>1</v>
      </c>
      <c r="C464">
        <v>1.8</v>
      </c>
      <c r="D464">
        <v>5</v>
      </c>
      <c r="E464">
        <v>5</v>
      </c>
      <c r="F464">
        <v>1.8</v>
      </c>
      <c r="G464">
        <v>1.8</v>
      </c>
      <c r="H464" s="1">
        <v>9.9999999999999995E-8</v>
      </c>
      <c r="I464" s="1">
        <v>9.9999999999999995E-8</v>
      </c>
      <c r="J464">
        <v>0</v>
      </c>
      <c r="K464">
        <v>0</v>
      </c>
      <c r="L464" s="1">
        <v>4.9999999999999998E-8</v>
      </c>
      <c r="M464" s="1">
        <v>9.9999999999999995E-8</v>
      </c>
      <c r="N464" s="1">
        <v>4.9999999999999998E-8</v>
      </c>
      <c r="O464" s="1">
        <v>4.9999999999999998E-8</v>
      </c>
      <c r="P464" s="1">
        <v>4.9999999999999998E-8</v>
      </c>
      <c r="Q464">
        <v>0</v>
      </c>
      <c r="R464" s="1">
        <v>-4.1925000000000001E-6</v>
      </c>
      <c r="S464" s="1">
        <v>-3.861E-6</v>
      </c>
    </row>
    <row r="465" spans="1:19" x14ac:dyDescent="0.25">
      <c r="A465" t="s">
        <v>15</v>
      </c>
      <c r="B465" t="s">
        <v>0</v>
      </c>
      <c r="C465">
        <v>1.8</v>
      </c>
      <c r="D465">
        <v>5</v>
      </c>
      <c r="E465">
        <v>0</v>
      </c>
      <c r="F465">
        <v>1.8</v>
      </c>
      <c r="G465">
        <v>1.8</v>
      </c>
      <c r="H465" s="1">
        <v>9.9999999999999995E-8</v>
      </c>
      <c r="I465" s="1">
        <v>9.9999999999999995E-8</v>
      </c>
      <c r="J465">
        <v>0</v>
      </c>
      <c r="K465">
        <v>0</v>
      </c>
      <c r="L465" s="1">
        <v>4.9999999999999998E-8</v>
      </c>
      <c r="M465" s="1">
        <v>9.9999999999999995E-8</v>
      </c>
      <c r="N465" s="1">
        <v>4.9999999999999998E-8</v>
      </c>
      <c r="O465" s="1">
        <v>4.9999999999999998E-8</v>
      </c>
      <c r="P465" s="1">
        <v>4.9999999999999998E-8</v>
      </c>
      <c r="Q465">
        <v>0</v>
      </c>
      <c r="R465" s="1">
        <v>-4.1904999999999999E-6</v>
      </c>
      <c r="S465" s="1">
        <v>-3.8589999999999998E-6</v>
      </c>
    </row>
    <row r="466" spans="1:19" x14ac:dyDescent="0.25">
      <c r="A466" t="s">
        <v>15</v>
      </c>
      <c r="B466" t="s">
        <v>1</v>
      </c>
      <c r="C466">
        <v>1.8</v>
      </c>
      <c r="D466">
        <v>5</v>
      </c>
      <c r="E466">
        <v>5</v>
      </c>
      <c r="F466">
        <v>1.8</v>
      </c>
      <c r="G466">
        <v>1.8</v>
      </c>
      <c r="H466" s="1">
        <v>9.9999999999999995E-8</v>
      </c>
      <c r="I466" s="1">
        <v>9.9999999999999995E-8</v>
      </c>
      <c r="J466">
        <v>0</v>
      </c>
      <c r="K466">
        <v>0</v>
      </c>
      <c r="L466" s="1">
        <v>4.9999999999999998E-8</v>
      </c>
      <c r="M466" s="1">
        <v>9.9999999999999995E-8</v>
      </c>
      <c r="N466" s="1">
        <v>4.9999999999999998E-8</v>
      </c>
      <c r="O466" s="1">
        <v>4.9999999999999998E-8</v>
      </c>
      <c r="P466" s="1">
        <v>4.9999999999999998E-8</v>
      </c>
      <c r="Q466" s="1">
        <v>4.9999999999999902E-9</v>
      </c>
      <c r="R466" s="1">
        <v>-4.1895000000000003E-6</v>
      </c>
      <c r="S466" s="1">
        <v>-3.856E-6</v>
      </c>
    </row>
    <row r="467" spans="1:19" x14ac:dyDescent="0.25">
      <c r="A467" t="s">
        <v>15</v>
      </c>
      <c r="B467" t="s">
        <v>0</v>
      </c>
      <c r="C467">
        <v>1.8</v>
      </c>
      <c r="D467">
        <v>5</v>
      </c>
      <c r="E467">
        <v>0</v>
      </c>
      <c r="F467">
        <v>1.8</v>
      </c>
      <c r="G467">
        <v>1.8</v>
      </c>
      <c r="H467" s="1">
        <v>9.9999999999999995E-8</v>
      </c>
      <c r="I467" s="1">
        <v>9.9999999999999995E-8</v>
      </c>
      <c r="J467">
        <v>0</v>
      </c>
      <c r="K467">
        <v>0</v>
      </c>
      <c r="L467" s="1">
        <v>4.9999999999999998E-8</v>
      </c>
      <c r="M467" s="1">
        <v>9.9999999999999995E-8</v>
      </c>
      <c r="N467" s="1">
        <v>4.9999999999999998E-8</v>
      </c>
      <c r="O467" s="1">
        <v>4.9999999999999998E-8</v>
      </c>
      <c r="P467" s="1">
        <v>4.9999999999999998E-8</v>
      </c>
      <c r="Q467" s="1">
        <v>4.9999999999999902E-9</v>
      </c>
      <c r="R467" s="1">
        <v>-4.1869999999999999E-6</v>
      </c>
      <c r="S467" s="1">
        <v>-3.9020000000000001E-6</v>
      </c>
    </row>
    <row r="468" spans="1:19" x14ac:dyDescent="0.25">
      <c r="A468" t="s">
        <v>15</v>
      </c>
      <c r="B468" t="s">
        <v>1</v>
      </c>
      <c r="C468">
        <v>1.8</v>
      </c>
      <c r="D468">
        <v>5</v>
      </c>
      <c r="E468">
        <v>5</v>
      </c>
      <c r="F468">
        <v>1.8</v>
      </c>
      <c r="G468">
        <v>1.8</v>
      </c>
      <c r="H468" s="1">
        <v>9.9999999999999995E-8</v>
      </c>
      <c r="I468" s="1">
        <v>9.9999999999999995E-8</v>
      </c>
      <c r="J468">
        <v>0</v>
      </c>
      <c r="K468">
        <v>0</v>
      </c>
      <c r="L468" s="1">
        <v>4.9999999999999998E-8</v>
      </c>
      <c r="M468" s="1">
        <v>9.9999999999999995E-8</v>
      </c>
      <c r="N468" s="1">
        <v>4.9999999999999998E-8</v>
      </c>
      <c r="O468" s="1">
        <v>4.9999999999999998E-8</v>
      </c>
      <c r="P468" s="1">
        <v>4.9999999999999998E-8</v>
      </c>
      <c r="Q468" s="1">
        <v>9.9999999999999903E-9</v>
      </c>
      <c r="R468" s="1">
        <v>-4.1845000000000003E-6</v>
      </c>
      <c r="S468" s="1">
        <v>-3.8515000000000003E-6</v>
      </c>
    </row>
    <row r="469" spans="1:19" x14ac:dyDescent="0.25">
      <c r="A469" t="s">
        <v>15</v>
      </c>
      <c r="B469" t="s">
        <v>0</v>
      </c>
      <c r="C469">
        <v>1.8</v>
      </c>
      <c r="D469">
        <v>5</v>
      </c>
      <c r="E469">
        <v>0</v>
      </c>
      <c r="F469">
        <v>1.8</v>
      </c>
      <c r="G469">
        <v>1.8</v>
      </c>
      <c r="H469" s="1">
        <v>9.9999999999999995E-8</v>
      </c>
      <c r="I469" s="1">
        <v>9.9999999999999995E-8</v>
      </c>
      <c r="J469">
        <v>0</v>
      </c>
      <c r="K469">
        <v>0</v>
      </c>
      <c r="L469" s="1">
        <v>4.9999999999999998E-8</v>
      </c>
      <c r="M469" s="1">
        <v>9.9999999999999995E-8</v>
      </c>
      <c r="N469" s="1">
        <v>4.9999999999999998E-8</v>
      </c>
      <c r="O469" s="1">
        <v>4.9999999999999998E-8</v>
      </c>
      <c r="P469" s="1">
        <v>4.9999999999999998E-8</v>
      </c>
      <c r="Q469" s="1">
        <v>9.9999999999999903E-9</v>
      </c>
      <c r="R469" s="1">
        <v>-4.1875000000000001E-6</v>
      </c>
      <c r="S469" s="1">
        <v>-3.8999999999999999E-6</v>
      </c>
    </row>
    <row r="470" spans="1:19" x14ac:dyDescent="0.25">
      <c r="A470" t="s">
        <v>15</v>
      </c>
      <c r="B470" t="s">
        <v>1</v>
      </c>
      <c r="C470">
        <v>1.8</v>
      </c>
      <c r="D470">
        <v>5</v>
      </c>
      <c r="E470">
        <v>5</v>
      </c>
      <c r="F470">
        <v>1.8</v>
      </c>
      <c r="G470">
        <v>1.8</v>
      </c>
      <c r="H470" s="1">
        <v>9.9999999999999995E-8</v>
      </c>
      <c r="I470" s="1">
        <v>9.9999999999999995E-8</v>
      </c>
      <c r="J470">
        <v>0</v>
      </c>
      <c r="K470">
        <v>0</v>
      </c>
      <c r="L470" s="1">
        <v>4.9999999999999998E-8</v>
      </c>
      <c r="M470" s="1">
        <v>9.9999999999999995E-8</v>
      </c>
      <c r="N470" s="1">
        <v>4.9999999999999998E-8</v>
      </c>
      <c r="O470" s="1">
        <v>4.9999999999999998E-8</v>
      </c>
      <c r="P470" s="1">
        <v>4.9999999999999998E-8</v>
      </c>
      <c r="Q470" s="1">
        <v>1.4999999999999999E-8</v>
      </c>
      <c r="R470" s="1">
        <v>-4.1860000000000002E-6</v>
      </c>
      <c r="S470" s="1">
        <v>-3.8504999999999998E-6</v>
      </c>
    </row>
    <row r="471" spans="1:19" x14ac:dyDescent="0.25">
      <c r="A471" t="s">
        <v>15</v>
      </c>
      <c r="B471" t="s">
        <v>0</v>
      </c>
      <c r="C471">
        <v>1.8</v>
      </c>
      <c r="D471">
        <v>5</v>
      </c>
      <c r="E471">
        <v>0</v>
      </c>
      <c r="F471">
        <v>1.8</v>
      </c>
      <c r="G471">
        <v>1.8</v>
      </c>
      <c r="H471" s="1">
        <v>9.9999999999999995E-8</v>
      </c>
      <c r="I471" s="1">
        <v>9.9999999999999995E-8</v>
      </c>
      <c r="J471">
        <v>0</v>
      </c>
      <c r="K471">
        <v>0</v>
      </c>
      <c r="L471" s="1">
        <v>4.9999999999999998E-8</v>
      </c>
      <c r="M471" s="1">
        <v>9.9999999999999995E-8</v>
      </c>
      <c r="N471" s="1">
        <v>4.9999999999999998E-8</v>
      </c>
      <c r="O471" s="1">
        <v>4.9999999999999998E-8</v>
      </c>
      <c r="P471" s="1">
        <v>4.9999999999999998E-8</v>
      </c>
      <c r="Q471" s="1">
        <v>1.4999999999999999E-8</v>
      </c>
      <c r="R471" s="1">
        <v>-4.1855E-6</v>
      </c>
      <c r="S471" s="1">
        <v>-3.8534999999999996E-6</v>
      </c>
    </row>
    <row r="472" spans="1:19" x14ac:dyDescent="0.25">
      <c r="A472" t="s">
        <v>15</v>
      </c>
      <c r="B472" t="s">
        <v>1</v>
      </c>
      <c r="C472">
        <v>1.8</v>
      </c>
      <c r="D472">
        <v>5</v>
      </c>
      <c r="E472">
        <v>5</v>
      </c>
      <c r="F472">
        <v>1.8</v>
      </c>
      <c r="G472">
        <v>1.8</v>
      </c>
      <c r="H472" s="1">
        <v>9.9999999999999995E-8</v>
      </c>
      <c r="I472" s="1">
        <v>9.9999999999999995E-8</v>
      </c>
      <c r="J472">
        <v>0</v>
      </c>
      <c r="K472">
        <v>0</v>
      </c>
      <c r="L472" s="1">
        <v>4.9999999999999998E-8</v>
      </c>
      <c r="M472" s="1">
        <v>9.9999999999999995E-8</v>
      </c>
      <c r="N472" s="1">
        <v>4.9999999999999998E-8</v>
      </c>
      <c r="O472" s="1">
        <v>4.9999999999999998E-8</v>
      </c>
      <c r="P472" s="1">
        <v>4.9999999999999998E-8</v>
      </c>
      <c r="Q472" s="1">
        <v>2E-8</v>
      </c>
      <c r="R472" s="1">
        <v>-4.1860000000000002E-6</v>
      </c>
      <c r="S472" s="1">
        <v>-3.8574999999999999E-6</v>
      </c>
    </row>
    <row r="473" spans="1:19" x14ac:dyDescent="0.25">
      <c r="A473" t="s">
        <v>15</v>
      </c>
      <c r="B473" t="s">
        <v>0</v>
      </c>
      <c r="C473">
        <v>1.8</v>
      </c>
      <c r="D473">
        <v>5</v>
      </c>
      <c r="E473">
        <v>0</v>
      </c>
      <c r="F473">
        <v>1.8</v>
      </c>
      <c r="G473">
        <v>1.8</v>
      </c>
      <c r="H473" s="1">
        <v>9.9999999999999995E-8</v>
      </c>
      <c r="I473" s="1">
        <v>9.9999999999999995E-8</v>
      </c>
      <c r="J473">
        <v>0</v>
      </c>
      <c r="K473">
        <v>0</v>
      </c>
      <c r="L473" s="1">
        <v>4.9999999999999998E-8</v>
      </c>
      <c r="M473" s="1">
        <v>9.9999999999999995E-8</v>
      </c>
      <c r="N473" s="1">
        <v>4.9999999999999998E-8</v>
      </c>
      <c r="O473" s="1">
        <v>4.9999999999999998E-8</v>
      </c>
      <c r="P473" s="1">
        <v>4.9999999999999998E-8</v>
      </c>
      <c r="Q473" s="1">
        <v>2E-8</v>
      </c>
      <c r="R473" s="1">
        <v>-4.1775000000000002E-6</v>
      </c>
      <c r="S473" s="1">
        <v>-3.8484999999999997E-6</v>
      </c>
    </row>
    <row r="474" spans="1:19" x14ac:dyDescent="0.25">
      <c r="A474" t="s">
        <v>15</v>
      </c>
      <c r="B474" t="s">
        <v>1</v>
      </c>
      <c r="C474">
        <v>1.8</v>
      </c>
      <c r="D474">
        <v>5</v>
      </c>
      <c r="E474">
        <v>5</v>
      </c>
      <c r="F474">
        <v>1.8</v>
      </c>
      <c r="G474">
        <v>1.8</v>
      </c>
      <c r="H474" s="1">
        <v>9.9999999999999995E-8</v>
      </c>
      <c r="I474" s="1">
        <v>9.9999999999999995E-8</v>
      </c>
      <c r="J474">
        <v>0</v>
      </c>
      <c r="K474">
        <v>0</v>
      </c>
      <c r="L474" s="1">
        <v>4.9999999999999998E-8</v>
      </c>
      <c r="M474" s="1">
        <v>9.9999999999999995E-8</v>
      </c>
      <c r="N474" s="1">
        <v>4.9999999999999998E-8</v>
      </c>
      <c r="O474" s="1">
        <v>4.9999999999999998E-8</v>
      </c>
      <c r="P474" s="1">
        <v>4.9999999999999998E-8</v>
      </c>
      <c r="Q474" s="1">
        <v>2.4999999999999999E-8</v>
      </c>
      <c r="R474" s="1">
        <v>-4.1755000000000001E-6</v>
      </c>
      <c r="S474" s="1">
        <v>-3.8454999999999999E-6</v>
      </c>
    </row>
    <row r="475" spans="1:19" x14ac:dyDescent="0.25">
      <c r="A475" t="s">
        <v>15</v>
      </c>
      <c r="B475" t="s">
        <v>0</v>
      </c>
      <c r="C475">
        <v>1.8</v>
      </c>
      <c r="D475">
        <v>5</v>
      </c>
      <c r="E475">
        <v>0</v>
      </c>
      <c r="F475">
        <v>1.8</v>
      </c>
      <c r="G475">
        <v>1.8</v>
      </c>
      <c r="H475" s="1">
        <v>9.9999999999999995E-8</v>
      </c>
      <c r="I475" s="1">
        <v>9.9999999999999995E-8</v>
      </c>
      <c r="J475">
        <v>0</v>
      </c>
      <c r="K475">
        <v>0</v>
      </c>
      <c r="L475" s="1">
        <v>4.9999999999999998E-8</v>
      </c>
      <c r="M475" s="1">
        <v>9.9999999999999995E-8</v>
      </c>
      <c r="N475" s="1">
        <v>4.9999999999999998E-8</v>
      </c>
      <c r="O475" s="1">
        <v>4.9999999999999998E-8</v>
      </c>
      <c r="P475" s="1">
        <v>4.9999999999999998E-8</v>
      </c>
      <c r="Q475" s="1">
        <v>2.4999999999999999E-8</v>
      </c>
      <c r="R475" s="1">
        <v>-4.1749999999999998E-6</v>
      </c>
      <c r="S475" s="1">
        <v>-3.844E-6</v>
      </c>
    </row>
    <row r="476" spans="1:19" x14ac:dyDescent="0.25">
      <c r="A476" t="s">
        <v>15</v>
      </c>
      <c r="B476" t="s">
        <v>1</v>
      </c>
      <c r="C476">
        <v>1.8</v>
      </c>
      <c r="D476">
        <v>5</v>
      </c>
      <c r="E476">
        <v>5</v>
      </c>
      <c r="F476">
        <v>1.8</v>
      </c>
      <c r="G476">
        <v>1.8</v>
      </c>
      <c r="H476" s="1">
        <v>9.9999999999999995E-8</v>
      </c>
      <c r="I476" s="1">
        <v>9.9999999999999995E-8</v>
      </c>
      <c r="J476">
        <v>0</v>
      </c>
      <c r="K476">
        <v>0</v>
      </c>
      <c r="L476" s="1">
        <v>4.9999999999999998E-8</v>
      </c>
      <c r="M476" s="1">
        <v>9.9999999999999995E-8</v>
      </c>
      <c r="N476" s="1">
        <v>4.9999999999999998E-8</v>
      </c>
      <c r="O476" s="1">
        <v>4.9999999999999998E-8</v>
      </c>
      <c r="P476" s="1">
        <v>4.9999999999999998E-8</v>
      </c>
      <c r="Q476" s="1">
        <v>2.9999999999999997E-8</v>
      </c>
      <c r="R476" s="1">
        <v>-4.1729999999999997E-6</v>
      </c>
      <c r="S476" s="1">
        <v>-3.8410000000000002E-6</v>
      </c>
    </row>
    <row r="477" spans="1:19" x14ac:dyDescent="0.25">
      <c r="A477" t="s">
        <v>15</v>
      </c>
      <c r="B477" t="s">
        <v>0</v>
      </c>
      <c r="C477">
        <v>1.8</v>
      </c>
      <c r="D477">
        <v>5</v>
      </c>
      <c r="E477">
        <v>0</v>
      </c>
      <c r="F477">
        <v>1.8</v>
      </c>
      <c r="G477">
        <v>1.8</v>
      </c>
      <c r="H477" s="1">
        <v>9.9999999999999995E-8</v>
      </c>
      <c r="I477" s="1">
        <v>9.9999999999999995E-8</v>
      </c>
      <c r="J477">
        <v>0</v>
      </c>
      <c r="K477">
        <v>0</v>
      </c>
      <c r="L477" s="1">
        <v>4.9999999999999998E-8</v>
      </c>
      <c r="M477" s="1">
        <v>9.9999999999999995E-8</v>
      </c>
      <c r="N477" s="1">
        <v>4.9999999999999998E-8</v>
      </c>
      <c r="O477" s="1">
        <v>4.9999999999999998E-8</v>
      </c>
      <c r="P477" s="1">
        <v>4.9999999999999998E-8</v>
      </c>
      <c r="Q477" s="1">
        <v>2.9999999999999997E-8</v>
      </c>
      <c r="R477" s="1">
        <v>-4.172E-6</v>
      </c>
      <c r="S477" s="1">
        <v>-3.8399999999999997E-6</v>
      </c>
    </row>
    <row r="478" spans="1:19" x14ac:dyDescent="0.25">
      <c r="A478" t="s">
        <v>15</v>
      </c>
      <c r="B478" t="s">
        <v>1</v>
      </c>
      <c r="C478">
        <v>1.8</v>
      </c>
      <c r="D478">
        <v>5</v>
      </c>
      <c r="E478">
        <v>5</v>
      </c>
      <c r="F478">
        <v>1.8</v>
      </c>
      <c r="G478">
        <v>1.8</v>
      </c>
      <c r="H478" s="1">
        <v>9.9999999999999995E-8</v>
      </c>
      <c r="I478" s="1">
        <v>9.9999999999999995E-8</v>
      </c>
      <c r="J478">
        <v>0</v>
      </c>
      <c r="K478">
        <v>0</v>
      </c>
      <c r="L478" s="1">
        <v>4.9999999999999998E-8</v>
      </c>
      <c r="M478" s="1">
        <v>9.9999999999999995E-8</v>
      </c>
      <c r="N478" s="1">
        <v>4.9999999999999998E-8</v>
      </c>
      <c r="O478" s="1">
        <v>4.9999999999999998E-8</v>
      </c>
      <c r="P478" s="1">
        <v>4.9999999999999998E-8</v>
      </c>
      <c r="Q478" s="1">
        <v>3.4999999999999903E-8</v>
      </c>
      <c r="R478" s="1">
        <v>-4.1729999999999997E-6</v>
      </c>
      <c r="S478" s="1">
        <v>-3.8404999999999999E-6</v>
      </c>
    </row>
    <row r="479" spans="1:19" x14ac:dyDescent="0.25">
      <c r="A479" t="s">
        <v>15</v>
      </c>
      <c r="B479" t="s">
        <v>0</v>
      </c>
      <c r="C479">
        <v>1.8</v>
      </c>
      <c r="D479">
        <v>5</v>
      </c>
      <c r="E479">
        <v>0</v>
      </c>
      <c r="F479">
        <v>1.8</v>
      </c>
      <c r="G479">
        <v>1.8</v>
      </c>
      <c r="H479" s="1">
        <v>9.9999999999999995E-8</v>
      </c>
      <c r="I479" s="1">
        <v>9.9999999999999995E-8</v>
      </c>
      <c r="J479">
        <v>0</v>
      </c>
      <c r="K479">
        <v>0</v>
      </c>
      <c r="L479" s="1">
        <v>4.9999999999999998E-8</v>
      </c>
      <c r="M479" s="1">
        <v>9.9999999999999995E-8</v>
      </c>
      <c r="N479" s="1">
        <v>4.9999999999999998E-8</v>
      </c>
      <c r="O479" s="1">
        <v>4.9999999999999998E-8</v>
      </c>
      <c r="P479" s="1">
        <v>4.9999999999999998E-8</v>
      </c>
      <c r="Q479" s="1">
        <v>3.4999999999999903E-8</v>
      </c>
      <c r="R479" s="1">
        <v>-4.172E-6</v>
      </c>
      <c r="S479" s="1">
        <v>-3.8404999999999999E-6</v>
      </c>
    </row>
    <row r="480" spans="1:19" x14ac:dyDescent="0.25">
      <c r="A480" t="s">
        <v>15</v>
      </c>
      <c r="B480" t="s">
        <v>1</v>
      </c>
      <c r="C480">
        <v>1.8</v>
      </c>
      <c r="D480">
        <v>5</v>
      </c>
      <c r="E480">
        <v>5</v>
      </c>
      <c r="F480">
        <v>1.8</v>
      </c>
      <c r="G480">
        <v>1.8</v>
      </c>
      <c r="H480" s="1">
        <v>9.9999999999999995E-8</v>
      </c>
      <c r="I480" s="1">
        <v>9.9999999999999995E-8</v>
      </c>
      <c r="J480">
        <v>0</v>
      </c>
      <c r="K480">
        <v>0</v>
      </c>
      <c r="L480" s="1">
        <v>4.9999999999999998E-8</v>
      </c>
      <c r="M480" s="1">
        <v>9.9999999999999995E-8</v>
      </c>
      <c r="N480" s="1">
        <v>4.9999999999999998E-8</v>
      </c>
      <c r="O480" s="1">
        <v>4.9999999999999998E-8</v>
      </c>
      <c r="P480" s="1">
        <v>4.9999999999999998E-8</v>
      </c>
      <c r="Q480" s="1">
        <v>4.0000000000000001E-8</v>
      </c>
      <c r="R480" s="1">
        <v>-4.1705000000000001E-6</v>
      </c>
      <c r="S480" s="1">
        <v>-3.8445000000000002E-6</v>
      </c>
    </row>
    <row r="481" spans="1:19" x14ac:dyDescent="0.25">
      <c r="A481" t="s">
        <v>15</v>
      </c>
      <c r="B481" t="s">
        <v>0</v>
      </c>
      <c r="C481">
        <v>1.8</v>
      </c>
      <c r="D481">
        <v>5</v>
      </c>
      <c r="E481">
        <v>0</v>
      </c>
      <c r="F481">
        <v>1.8</v>
      </c>
      <c r="G481">
        <v>1.8</v>
      </c>
      <c r="H481" s="1">
        <v>9.9999999999999995E-8</v>
      </c>
      <c r="I481" s="1">
        <v>9.9999999999999995E-8</v>
      </c>
      <c r="J481">
        <v>0</v>
      </c>
      <c r="K481">
        <v>0</v>
      </c>
      <c r="L481" s="1">
        <v>4.9999999999999998E-8</v>
      </c>
      <c r="M481" s="1">
        <v>9.9999999999999995E-8</v>
      </c>
      <c r="N481" s="1">
        <v>4.9999999999999998E-8</v>
      </c>
      <c r="O481" s="1">
        <v>4.9999999999999998E-8</v>
      </c>
      <c r="P481" s="1">
        <v>4.9999999999999998E-8</v>
      </c>
      <c r="Q481" s="1">
        <v>4.0000000000000001E-8</v>
      </c>
      <c r="R481" s="1">
        <v>-4.1690000000000002E-6</v>
      </c>
      <c r="S481" s="1">
        <v>-3.8844999999999998E-6</v>
      </c>
    </row>
    <row r="482" spans="1:19" x14ac:dyDescent="0.25">
      <c r="A482" t="s">
        <v>15</v>
      </c>
      <c r="B482" t="s">
        <v>1</v>
      </c>
      <c r="C482">
        <v>1.8</v>
      </c>
      <c r="D482">
        <v>5</v>
      </c>
      <c r="E482">
        <v>5</v>
      </c>
      <c r="F482">
        <v>1.8</v>
      </c>
      <c r="G482">
        <v>1.8</v>
      </c>
      <c r="H482" s="1">
        <v>9.9999999999999995E-8</v>
      </c>
      <c r="I482" s="1">
        <v>9.9999999999999995E-8</v>
      </c>
      <c r="J482">
        <v>0</v>
      </c>
      <c r="K482">
        <v>0</v>
      </c>
      <c r="L482" s="1">
        <v>4.9999999999999998E-8</v>
      </c>
      <c r="M482" s="1">
        <v>9.9999999999999995E-8</v>
      </c>
      <c r="N482" s="1">
        <v>4.9999999999999998E-8</v>
      </c>
      <c r="O482" s="1">
        <v>4.9999999999999998E-8</v>
      </c>
      <c r="P482" s="1">
        <v>4.9999999999999998E-8</v>
      </c>
      <c r="Q482" s="1">
        <v>4.4999999999999999E-8</v>
      </c>
      <c r="R482" s="1">
        <v>-4.1699999999999999E-6</v>
      </c>
      <c r="S482" s="1">
        <v>-3.8375000000000001E-6</v>
      </c>
    </row>
    <row r="483" spans="1:19" x14ac:dyDescent="0.25">
      <c r="A483" t="s">
        <v>15</v>
      </c>
      <c r="B483" t="s">
        <v>0</v>
      </c>
      <c r="C483">
        <v>1.8</v>
      </c>
      <c r="D483">
        <v>5</v>
      </c>
      <c r="E483">
        <v>0</v>
      </c>
      <c r="F483">
        <v>1.8</v>
      </c>
      <c r="G483">
        <v>1.8</v>
      </c>
      <c r="H483" s="1">
        <v>9.9999999999999995E-8</v>
      </c>
      <c r="I483" s="1">
        <v>9.9999999999999995E-8</v>
      </c>
      <c r="J483">
        <v>0</v>
      </c>
      <c r="K483">
        <v>0</v>
      </c>
      <c r="L483" s="1">
        <v>4.9999999999999998E-8</v>
      </c>
      <c r="M483" s="1">
        <v>9.9999999999999995E-8</v>
      </c>
      <c r="N483" s="1">
        <v>4.9999999999999998E-8</v>
      </c>
      <c r="O483" s="1">
        <v>4.9999999999999998E-8</v>
      </c>
      <c r="P483" s="1">
        <v>4.9999999999999998E-8</v>
      </c>
      <c r="Q483" s="1">
        <v>4.4999999999999999E-8</v>
      </c>
      <c r="R483" s="1">
        <v>-4.1679999999999997E-6</v>
      </c>
      <c r="S483" s="1">
        <v>-3.8310000000000003E-6</v>
      </c>
    </row>
    <row r="484" spans="1:19" x14ac:dyDescent="0.25">
      <c r="A484" t="s">
        <v>15</v>
      </c>
      <c r="B484" t="s">
        <v>1</v>
      </c>
      <c r="C484">
        <v>1.8</v>
      </c>
      <c r="D484">
        <v>5</v>
      </c>
      <c r="E484">
        <v>5</v>
      </c>
      <c r="F484">
        <v>1.8</v>
      </c>
      <c r="G484">
        <v>1.8</v>
      </c>
      <c r="H484" s="1">
        <v>9.9999999999999995E-8</v>
      </c>
      <c r="I484" s="1">
        <v>9.9999999999999995E-8</v>
      </c>
      <c r="J484">
        <v>0</v>
      </c>
      <c r="K484">
        <v>0</v>
      </c>
      <c r="L484" s="1">
        <v>4.9999999999999998E-8</v>
      </c>
      <c r="M484" s="1">
        <v>9.9999999999999995E-8</v>
      </c>
      <c r="N484" s="1">
        <v>4.9999999999999998E-8</v>
      </c>
      <c r="O484" s="1">
        <v>4.9999999999999998E-8</v>
      </c>
      <c r="P484" s="1">
        <v>4.9999999999999998E-8</v>
      </c>
      <c r="Q484" s="1">
        <v>4.9999999999999998E-8</v>
      </c>
      <c r="R484" s="1">
        <v>-4.1640000000000003E-6</v>
      </c>
      <c r="S484" s="1">
        <v>-3.8319999999999999E-6</v>
      </c>
    </row>
    <row r="485" spans="1:19" x14ac:dyDescent="0.25">
      <c r="A485" t="s">
        <v>15</v>
      </c>
      <c r="B485" t="s">
        <v>0</v>
      </c>
      <c r="C485">
        <v>1.8</v>
      </c>
      <c r="D485">
        <v>5</v>
      </c>
      <c r="E485">
        <v>0</v>
      </c>
      <c r="F485">
        <v>1.8</v>
      </c>
      <c r="G485">
        <v>1.8</v>
      </c>
      <c r="H485" s="1">
        <v>9.9999999999999995E-8</v>
      </c>
      <c r="I485" s="1">
        <v>9.9999999999999995E-8</v>
      </c>
      <c r="J485">
        <v>0</v>
      </c>
      <c r="K485">
        <v>0</v>
      </c>
      <c r="L485" s="1">
        <v>4.9999999999999998E-8</v>
      </c>
      <c r="M485" s="1">
        <v>9.9999999999999995E-8</v>
      </c>
      <c r="N485" s="1">
        <v>4.9999999999999998E-8</v>
      </c>
      <c r="O485" s="1">
        <v>4.9999999999999998E-8</v>
      </c>
      <c r="P485" s="1">
        <v>4.9999999999999998E-8</v>
      </c>
      <c r="Q485" s="1">
        <v>4.9999999999999998E-8</v>
      </c>
      <c r="R485" s="1">
        <v>-4.1679999999999997E-6</v>
      </c>
      <c r="S485" s="1">
        <v>-3.8380000000000004E-6</v>
      </c>
    </row>
    <row r="486" spans="1:19" x14ac:dyDescent="0.25">
      <c r="A486" t="s">
        <v>15</v>
      </c>
      <c r="B486" t="s">
        <v>1</v>
      </c>
      <c r="C486">
        <v>1.8</v>
      </c>
      <c r="D486">
        <v>5</v>
      </c>
      <c r="E486">
        <v>5</v>
      </c>
      <c r="F486">
        <v>1.8</v>
      </c>
      <c r="G486">
        <v>1.8</v>
      </c>
      <c r="H486" s="1">
        <v>9.9999999999999995E-8</v>
      </c>
      <c r="I486" s="1">
        <v>9.9999999999999995E-8</v>
      </c>
      <c r="J486">
        <v>0</v>
      </c>
      <c r="K486">
        <v>0</v>
      </c>
      <c r="L486" s="1">
        <v>4.9999999999999998E-8</v>
      </c>
      <c r="M486" s="1">
        <v>9.9999999999999995E-8</v>
      </c>
      <c r="N486" s="1">
        <v>4.9999999999999998E-8</v>
      </c>
      <c r="O486" s="1">
        <v>4.9999999999999998E-8</v>
      </c>
      <c r="P486" s="1">
        <v>4.9999999999999998E-8</v>
      </c>
      <c r="Q486" s="1">
        <v>5.5000000000000003E-8</v>
      </c>
      <c r="R486" s="1">
        <v>-4.2154999999999997E-6</v>
      </c>
      <c r="S486" s="1">
        <v>-3.8774999999999997E-6</v>
      </c>
    </row>
    <row r="487" spans="1:19" x14ac:dyDescent="0.25">
      <c r="A487" t="s">
        <v>15</v>
      </c>
      <c r="B487" t="s">
        <v>0</v>
      </c>
      <c r="C487">
        <v>1.8</v>
      </c>
      <c r="D487">
        <v>5</v>
      </c>
      <c r="E487">
        <v>0</v>
      </c>
      <c r="F487">
        <v>1.8</v>
      </c>
      <c r="G487">
        <v>1.8</v>
      </c>
      <c r="H487" s="1">
        <v>9.9999999999999995E-8</v>
      </c>
      <c r="I487" s="1">
        <v>9.9999999999999995E-8</v>
      </c>
      <c r="J487">
        <v>0</v>
      </c>
      <c r="K487">
        <v>0</v>
      </c>
      <c r="L487" s="1">
        <v>4.9999999999999998E-8</v>
      </c>
      <c r="M487" s="1">
        <v>9.9999999999999995E-8</v>
      </c>
      <c r="N487" s="1">
        <v>4.9999999999999998E-8</v>
      </c>
      <c r="O487" s="1">
        <v>4.9999999999999998E-8</v>
      </c>
      <c r="P487" s="1">
        <v>4.9999999999999998E-8</v>
      </c>
      <c r="Q487" s="1">
        <v>5.5000000000000003E-8</v>
      </c>
      <c r="R487" s="1">
        <v>-4.2135000000000004E-6</v>
      </c>
      <c r="S487" s="1">
        <v>-3.8744999999999999E-6</v>
      </c>
    </row>
    <row r="488" spans="1:19" x14ac:dyDescent="0.25">
      <c r="A488" t="s">
        <v>15</v>
      </c>
      <c r="B488" t="s">
        <v>1</v>
      </c>
      <c r="C488">
        <v>1.8</v>
      </c>
      <c r="D488">
        <v>5</v>
      </c>
      <c r="E488">
        <v>5</v>
      </c>
      <c r="F488">
        <v>1.8</v>
      </c>
      <c r="G488">
        <v>1.8</v>
      </c>
      <c r="H488" s="1">
        <v>9.9999999999999995E-8</v>
      </c>
      <c r="I488" s="1">
        <v>9.9999999999999995E-8</v>
      </c>
      <c r="J488">
        <v>0</v>
      </c>
      <c r="K488">
        <v>0</v>
      </c>
      <c r="L488" s="1">
        <v>4.9999999999999998E-8</v>
      </c>
      <c r="M488" s="1">
        <v>9.9999999999999995E-8</v>
      </c>
      <c r="N488" s="1">
        <v>4.9999999999999998E-8</v>
      </c>
      <c r="O488" s="1">
        <v>4.9999999999999998E-8</v>
      </c>
      <c r="P488" s="1">
        <v>4.9999999999999998E-8</v>
      </c>
      <c r="Q488" s="1">
        <v>5.9999999999999995E-8</v>
      </c>
      <c r="R488" s="1">
        <v>-4.2220000000000004E-6</v>
      </c>
      <c r="S488" s="1">
        <v>-3.8360000000000002E-6</v>
      </c>
    </row>
    <row r="489" spans="1:19" x14ac:dyDescent="0.25">
      <c r="A489" t="s">
        <v>15</v>
      </c>
      <c r="B489" t="s">
        <v>0</v>
      </c>
      <c r="C489">
        <v>1.8</v>
      </c>
      <c r="D489">
        <v>5</v>
      </c>
      <c r="E489">
        <v>0</v>
      </c>
      <c r="F489">
        <v>1.8</v>
      </c>
      <c r="G489">
        <v>1.8</v>
      </c>
      <c r="H489" s="1">
        <v>9.9999999999999995E-8</v>
      </c>
      <c r="I489" s="1">
        <v>9.9999999999999995E-8</v>
      </c>
      <c r="J489">
        <v>0</v>
      </c>
      <c r="K489">
        <v>0</v>
      </c>
      <c r="L489" s="1">
        <v>4.9999999999999998E-8</v>
      </c>
      <c r="M489" s="1">
        <v>9.9999999999999995E-8</v>
      </c>
      <c r="N489" s="1">
        <v>4.9999999999999998E-8</v>
      </c>
      <c r="O489" s="1">
        <v>4.9999999999999998E-8</v>
      </c>
      <c r="P489" s="1">
        <v>4.9999999999999998E-8</v>
      </c>
      <c r="Q489" s="1">
        <v>5.9999999999999995E-8</v>
      </c>
      <c r="R489" s="1">
        <v>-4.1635E-6</v>
      </c>
      <c r="S489" s="1">
        <v>-3.8319999999999999E-6</v>
      </c>
    </row>
    <row r="490" spans="1:19" x14ac:dyDescent="0.25">
      <c r="A490" t="s">
        <v>15</v>
      </c>
      <c r="B490" t="s">
        <v>1</v>
      </c>
      <c r="C490">
        <v>1.8</v>
      </c>
      <c r="D490">
        <v>5</v>
      </c>
      <c r="E490">
        <v>5</v>
      </c>
      <c r="F490">
        <v>1.8</v>
      </c>
      <c r="G490">
        <v>1.8</v>
      </c>
      <c r="H490" s="1">
        <v>9.9999999999999995E-8</v>
      </c>
      <c r="I490" s="1">
        <v>9.9999999999999995E-8</v>
      </c>
      <c r="J490">
        <v>0</v>
      </c>
      <c r="K490">
        <v>0</v>
      </c>
      <c r="L490" s="1">
        <v>4.9999999999999998E-8</v>
      </c>
      <c r="M490" s="1">
        <v>9.9999999999999995E-8</v>
      </c>
      <c r="N490" s="1">
        <v>4.9999999999999998E-8</v>
      </c>
      <c r="O490" s="1">
        <v>4.9999999999999998E-8</v>
      </c>
      <c r="P490" s="1">
        <v>4.9999999999999998E-8</v>
      </c>
      <c r="Q490" s="1">
        <v>6.5E-8</v>
      </c>
      <c r="R490" s="1">
        <v>-4.2124999999999999E-6</v>
      </c>
      <c r="S490" s="1">
        <v>-3.8774999999999997E-6</v>
      </c>
    </row>
    <row r="491" spans="1:19" x14ac:dyDescent="0.25">
      <c r="A491" t="s">
        <v>15</v>
      </c>
      <c r="B491" t="s">
        <v>0</v>
      </c>
      <c r="C491">
        <v>1.8</v>
      </c>
      <c r="D491">
        <v>5</v>
      </c>
      <c r="E491">
        <v>0</v>
      </c>
      <c r="F491">
        <v>1.8</v>
      </c>
      <c r="G491">
        <v>1.8</v>
      </c>
      <c r="H491" s="1">
        <v>9.9999999999999995E-8</v>
      </c>
      <c r="I491" s="1">
        <v>9.9999999999999995E-8</v>
      </c>
      <c r="J491">
        <v>0</v>
      </c>
      <c r="K491">
        <v>0</v>
      </c>
      <c r="L491" s="1">
        <v>4.9999999999999998E-8</v>
      </c>
      <c r="M491" s="1">
        <v>9.9999999999999995E-8</v>
      </c>
      <c r="N491" s="1">
        <v>4.9999999999999998E-8</v>
      </c>
      <c r="O491" s="1">
        <v>4.9999999999999998E-8</v>
      </c>
      <c r="P491" s="1">
        <v>4.9999999999999998E-8</v>
      </c>
      <c r="Q491" s="1">
        <v>6.5E-8</v>
      </c>
      <c r="R491" s="1">
        <v>-4.1675000000000003E-6</v>
      </c>
      <c r="S491" s="1">
        <v>-3.8360000000000002E-6</v>
      </c>
    </row>
    <row r="492" spans="1:19" x14ac:dyDescent="0.25">
      <c r="A492" t="s">
        <v>15</v>
      </c>
      <c r="B492" t="s">
        <v>1</v>
      </c>
      <c r="C492">
        <v>1.8</v>
      </c>
      <c r="D492">
        <v>5</v>
      </c>
      <c r="E492">
        <v>5</v>
      </c>
      <c r="F492">
        <v>1.8</v>
      </c>
      <c r="G492">
        <v>1.8</v>
      </c>
      <c r="H492" s="1">
        <v>9.9999999999999995E-8</v>
      </c>
      <c r="I492" s="1">
        <v>9.9999999999999995E-8</v>
      </c>
      <c r="J492">
        <v>0</v>
      </c>
      <c r="K492">
        <v>0</v>
      </c>
      <c r="L492" s="1">
        <v>4.9999999999999998E-8</v>
      </c>
      <c r="M492" s="1">
        <v>9.9999999999999995E-8</v>
      </c>
      <c r="N492" s="1">
        <v>4.9999999999999998E-8</v>
      </c>
      <c r="O492" s="1">
        <v>4.9999999999999998E-8</v>
      </c>
      <c r="P492" s="1">
        <v>4.9999999999999998E-8</v>
      </c>
      <c r="Q492" s="1">
        <v>6.9999999999999899E-8</v>
      </c>
      <c r="R492" s="1">
        <v>-4.1574999999999996E-6</v>
      </c>
      <c r="S492" s="1">
        <v>-3.8260000000000003E-6</v>
      </c>
    </row>
    <row r="493" spans="1:19" x14ac:dyDescent="0.25">
      <c r="A493" t="s">
        <v>15</v>
      </c>
      <c r="B493" t="s">
        <v>0</v>
      </c>
      <c r="C493">
        <v>1.8</v>
      </c>
      <c r="D493">
        <v>5</v>
      </c>
      <c r="E493">
        <v>0</v>
      </c>
      <c r="F493">
        <v>1.8</v>
      </c>
      <c r="G493">
        <v>1.8</v>
      </c>
      <c r="H493" s="1">
        <v>9.9999999999999995E-8</v>
      </c>
      <c r="I493" s="1">
        <v>9.9999999999999995E-8</v>
      </c>
      <c r="J493">
        <v>0</v>
      </c>
      <c r="K493">
        <v>0</v>
      </c>
      <c r="L493" s="1">
        <v>4.9999999999999998E-8</v>
      </c>
      <c r="M493" s="1">
        <v>9.9999999999999995E-8</v>
      </c>
      <c r="N493" s="1">
        <v>4.9999999999999998E-8</v>
      </c>
      <c r="O493" s="1">
        <v>4.9999999999999998E-8</v>
      </c>
      <c r="P493" s="1">
        <v>4.9999999999999998E-8</v>
      </c>
      <c r="Q493" s="1">
        <v>6.9999999999999899E-8</v>
      </c>
      <c r="R493" s="1">
        <v>-4.1574999999999996E-6</v>
      </c>
      <c r="S493" s="1">
        <v>-3.827E-6</v>
      </c>
    </row>
    <row r="494" spans="1:19" x14ac:dyDescent="0.25">
      <c r="A494" t="s">
        <v>15</v>
      </c>
      <c r="B494" t="s">
        <v>1</v>
      </c>
      <c r="C494">
        <v>1.8</v>
      </c>
      <c r="D494">
        <v>5</v>
      </c>
      <c r="E494">
        <v>5</v>
      </c>
      <c r="F494">
        <v>1.8</v>
      </c>
      <c r="G494">
        <v>1.8</v>
      </c>
      <c r="H494" s="1">
        <v>9.9999999999999995E-8</v>
      </c>
      <c r="I494" s="1">
        <v>9.9999999999999995E-8</v>
      </c>
      <c r="J494">
        <v>0</v>
      </c>
      <c r="K494">
        <v>0</v>
      </c>
      <c r="L494" s="1">
        <v>4.9999999999999998E-8</v>
      </c>
      <c r="M494" s="1">
        <v>9.9999999999999995E-8</v>
      </c>
      <c r="N494" s="1">
        <v>4.9999999999999998E-8</v>
      </c>
      <c r="O494" s="1">
        <v>4.9999999999999998E-8</v>
      </c>
      <c r="P494" s="1">
        <v>4.9999999999999998E-8</v>
      </c>
      <c r="Q494" s="1">
        <v>7.4999999999999997E-8</v>
      </c>
      <c r="R494" s="1">
        <v>-4.1544999999999998E-6</v>
      </c>
      <c r="S494" s="1">
        <v>-3.822E-6</v>
      </c>
    </row>
    <row r="495" spans="1:19" x14ac:dyDescent="0.25">
      <c r="A495" t="s">
        <v>15</v>
      </c>
      <c r="B495" t="s">
        <v>0</v>
      </c>
      <c r="C495">
        <v>1.8</v>
      </c>
      <c r="D495">
        <v>5</v>
      </c>
      <c r="E495">
        <v>0</v>
      </c>
      <c r="F495">
        <v>1.8</v>
      </c>
      <c r="G495">
        <v>1.8</v>
      </c>
      <c r="H495" s="1">
        <v>9.9999999999999995E-8</v>
      </c>
      <c r="I495" s="1">
        <v>9.9999999999999995E-8</v>
      </c>
      <c r="J495">
        <v>0</v>
      </c>
      <c r="K495">
        <v>0</v>
      </c>
      <c r="L495" s="1">
        <v>4.9999999999999998E-8</v>
      </c>
      <c r="M495" s="1">
        <v>9.9999999999999995E-8</v>
      </c>
      <c r="N495" s="1">
        <v>4.9999999999999998E-8</v>
      </c>
      <c r="O495" s="1">
        <v>4.9999999999999998E-8</v>
      </c>
      <c r="P495" s="1">
        <v>4.9999999999999998E-8</v>
      </c>
      <c r="Q495" s="1">
        <v>7.4999999999999997E-8</v>
      </c>
      <c r="R495" s="1">
        <v>-4.1590000000000003E-6</v>
      </c>
      <c r="S495" s="1">
        <v>-3.8264999999999997E-6</v>
      </c>
    </row>
    <row r="496" spans="1:19" x14ac:dyDescent="0.25">
      <c r="A496" t="s">
        <v>15</v>
      </c>
      <c r="B496" t="s">
        <v>1</v>
      </c>
      <c r="C496">
        <v>1.8</v>
      </c>
      <c r="D496">
        <v>5</v>
      </c>
      <c r="E496">
        <v>5</v>
      </c>
      <c r="F496">
        <v>1.8</v>
      </c>
      <c r="G496">
        <v>1.8</v>
      </c>
      <c r="H496" s="1">
        <v>9.9999999999999995E-8</v>
      </c>
      <c r="I496" s="1">
        <v>9.9999999999999995E-8</v>
      </c>
      <c r="J496">
        <v>0</v>
      </c>
      <c r="K496">
        <v>0</v>
      </c>
      <c r="L496" s="1">
        <v>4.9999999999999998E-8</v>
      </c>
      <c r="M496" s="1">
        <v>9.9999999999999995E-8</v>
      </c>
      <c r="N496" s="1">
        <v>4.9999999999999998E-8</v>
      </c>
      <c r="O496" s="1">
        <v>4.9999999999999998E-8</v>
      </c>
      <c r="P496" s="1">
        <v>4.9999999999999998E-8</v>
      </c>
      <c r="Q496" s="1">
        <v>8.0000000000000002E-8</v>
      </c>
      <c r="R496" s="1">
        <v>-4.1535000000000001E-6</v>
      </c>
      <c r="S496" s="1">
        <v>-3.8225000000000002E-6</v>
      </c>
    </row>
    <row r="497" spans="1:19" x14ac:dyDescent="0.25">
      <c r="A497" t="s">
        <v>15</v>
      </c>
      <c r="B497" t="s">
        <v>0</v>
      </c>
      <c r="C497">
        <v>1.8</v>
      </c>
      <c r="D497">
        <v>5</v>
      </c>
      <c r="E497">
        <v>0</v>
      </c>
      <c r="F497">
        <v>1.8</v>
      </c>
      <c r="G497">
        <v>1.8</v>
      </c>
      <c r="H497" s="1">
        <v>9.9999999999999995E-8</v>
      </c>
      <c r="I497" s="1">
        <v>9.9999999999999995E-8</v>
      </c>
      <c r="J497">
        <v>0</v>
      </c>
      <c r="K497">
        <v>0</v>
      </c>
      <c r="L497" s="1">
        <v>4.9999999999999998E-8</v>
      </c>
      <c r="M497" s="1">
        <v>9.9999999999999995E-8</v>
      </c>
      <c r="N497" s="1">
        <v>4.9999999999999998E-8</v>
      </c>
      <c r="O497" s="1">
        <v>4.9999999999999998E-8</v>
      </c>
      <c r="P497" s="1">
        <v>4.9999999999999998E-8</v>
      </c>
      <c r="Q497" s="1">
        <v>8.0000000000000002E-8</v>
      </c>
      <c r="R497" s="1">
        <v>-4.1544999999999998E-6</v>
      </c>
      <c r="S497" s="1">
        <v>-3.8284999999999999E-6</v>
      </c>
    </row>
    <row r="498" spans="1:19" x14ac:dyDescent="0.25">
      <c r="A498" t="s">
        <v>15</v>
      </c>
      <c r="B498" t="s">
        <v>1</v>
      </c>
      <c r="C498">
        <v>1.8</v>
      </c>
      <c r="D498">
        <v>5</v>
      </c>
      <c r="E498">
        <v>5</v>
      </c>
      <c r="F498">
        <v>1.8</v>
      </c>
      <c r="G498">
        <v>1.8</v>
      </c>
      <c r="H498" s="1">
        <v>9.9999999999999995E-8</v>
      </c>
      <c r="I498" s="1">
        <v>9.9999999999999995E-8</v>
      </c>
      <c r="J498">
        <v>0</v>
      </c>
      <c r="K498">
        <v>0</v>
      </c>
      <c r="L498" s="1">
        <v>4.9999999999999998E-8</v>
      </c>
      <c r="M498" s="1">
        <v>9.9999999999999995E-8</v>
      </c>
      <c r="N498" s="1">
        <v>4.9999999999999998E-8</v>
      </c>
      <c r="O498" s="1">
        <v>4.9999999999999998E-8</v>
      </c>
      <c r="P498" s="1">
        <v>4.9999999999999998E-8</v>
      </c>
      <c r="Q498" s="1">
        <v>8.4999999999999994E-8</v>
      </c>
      <c r="R498" s="1">
        <v>-4.1910000000000002E-6</v>
      </c>
      <c r="S498" s="1">
        <v>-3.8205000000000001E-6</v>
      </c>
    </row>
    <row r="499" spans="1:19" x14ac:dyDescent="0.25">
      <c r="A499" t="s">
        <v>15</v>
      </c>
      <c r="B499" t="s">
        <v>0</v>
      </c>
      <c r="C499">
        <v>1.8</v>
      </c>
      <c r="D499">
        <v>5</v>
      </c>
      <c r="E499">
        <v>0</v>
      </c>
      <c r="F499">
        <v>1.8</v>
      </c>
      <c r="G499">
        <v>1.8</v>
      </c>
      <c r="H499" s="1">
        <v>9.9999999999999995E-8</v>
      </c>
      <c r="I499" s="1">
        <v>9.9999999999999995E-8</v>
      </c>
      <c r="J499">
        <v>0</v>
      </c>
      <c r="K499">
        <v>0</v>
      </c>
      <c r="L499" s="1">
        <v>4.9999999999999998E-8</v>
      </c>
      <c r="M499" s="1">
        <v>9.9999999999999995E-8</v>
      </c>
      <c r="N499" s="1">
        <v>4.9999999999999998E-8</v>
      </c>
      <c r="O499" s="1">
        <v>4.9999999999999998E-8</v>
      </c>
      <c r="P499" s="1">
        <v>4.9999999999999998E-8</v>
      </c>
      <c r="Q499" s="1">
        <v>8.4999999999999994E-8</v>
      </c>
      <c r="R499" s="1">
        <v>-4.1544999999999998E-6</v>
      </c>
      <c r="S499" s="1">
        <v>-3.8214999999999997E-6</v>
      </c>
    </row>
    <row r="500" spans="1:19" x14ac:dyDescent="0.25">
      <c r="A500" t="s">
        <v>15</v>
      </c>
      <c r="B500" t="s">
        <v>1</v>
      </c>
      <c r="C500">
        <v>1.8</v>
      </c>
      <c r="D500">
        <v>5</v>
      </c>
      <c r="E500">
        <v>5</v>
      </c>
      <c r="F500">
        <v>1.8</v>
      </c>
      <c r="G500">
        <v>1.8</v>
      </c>
      <c r="H500" s="1">
        <v>9.9999999999999995E-8</v>
      </c>
      <c r="I500" s="1">
        <v>9.9999999999999995E-8</v>
      </c>
      <c r="J500">
        <v>0</v>
      </c>
      <c r="K500">
        <v>0</v>
      </c>
      <c r="L500" s="1">
        <v>4.9999999999999998E-8</v>
      </c>
      <c r="M500" s="1">
        <v>9.9999999999999995E-8</v>
      </c>
      <c r="N500" s="1">
        <v>4.9999999999999998E-8</v>
      </c>
      <c r="O500" s="1">
        <v>4.9999999999999998E-8</v>
      </c>
      <c r="P500" s="1">
        <v>4.9999999999999998E-8</v>
      </c>
      <c r="Q500" s="1">
        <v>8.9999999999999999E-8</v>
      </c>
      <c r="R500" s="1">
        <v>-4.1524999999999996E-6</v>
      </c>
      <c r="S500" s="1">
        <v>-3.8190000000000002E-6</v>
      </c>
    </row>
    <row r="501" spans="1:19" x14ac:dyDescent="0.25">
      <c r="A501" t="s">
        <v>15</v>
      </c>
      <c r="B501" t="s">
        <v>0</v>
      </c>
      <c r="C501">
        <v>1.8</v>
      </c>
      <c r="D501">
        <v>5</v>
      </c>
      <c r="E501">
        <v>0</v>
      </c>
      <c r="F501">
        <v>1.8</v>
      </c>
      <c r="G501">
        <v>1.8</v>
      </c>
      <c r="H501" s="1">
        <v>9.9999999999999995E-8</v>
      </c>
      <c r="I501" s="1">
        <v>9.9999999999999995E-8</v>
      </c>
      <c r="J501">
        <v>0</v>
      </c>
      <c r="K501">
        <v>0</v>
      </c>
      <c r="L501" s="1">
        <v>4.9999999999999998E-8</v>
      </c>
      <c r="M501" s="1">
        <v>9.9999999999999995E-8</v>
      </c>
      <c r="N501" s="1">
        <v>4.9999999999999998E-8</v>
      </c>
      <c r="O501" s="1">
        <v>4.9999999999999998E-8</v>
      </c>
      <c r="P501" s="1">
        <v>4.9999999999999998E-8</v>
      </c>
      <c r="Q501" s="1">
        <v>8.9999999999999999E-8</v>
      </c>
      <c r="R501" s="1">
        <v>-4.1489999999999996E-6</v>
      </c>
      <c r="S501" s="1">
        <v>-3.8504999999999998E-6</v>
      </c>
    </row>
    <row r="502" spans="1:19" x14ac:dyDescent="0.25">
      <c r="A502" t="s">
        <v>15</v>
      </c>
      <c r="B502" t="s">
        <v>1</v>
      </c>
      <c r="C502">
        <v>1.8</v>
      </c>
      <c r="D502">
        <v>5</v>
      </c>
      <c r="E502">
        <v>5</v>
      </c>
      <c r="F502">
        <v>1.8</v>
      </c>
      <c r="G502">
        <v>1.8</v>
      </c>
      <c r="H502" s="1">
        <v>9.9999999999999995E-8</v>
      </c>
      <c r="I502" s="1">
        <v>9.9999999999999995E-8</v>
      </c>
      <c r="J502">
        <v>0</v>
      </c>
      <c r="K502">
        <v>0</v>
      </c>
      <c r="L502" s="1">
        <v>4.9999999999999998E-8</v>
      </c>
      <c r="M502" s="1">
        <v>9.9999999999999995E-8</v>
      </c>
      <c r="N502" s="1">
        <v>4.9999999999999998E-8</v>
      </c>
      <c r="O502" s="1">
        <v>4.9999999999999998E-8</v>
      </c>
      <c r="P502" s="1">
        <v>4.9999999999999998E-8</v>
      </c>
      <c r="Q502" s="1">
        <v>9.4999999999999898E-8</v>
      </c>
      <c r="R502" s="1">
        <v>-4.1520000000000002E-6</v>
      </c>
      <c r="S502" s="1">
        <v>-3.8205000000000001E-6</v>
      </c>
    </row>
    <row r="503" spans="1:19" x14ac:dyDescent="0.25">
      <c r="A503" t="s">
        <v>15</v>
      </c>
      <c r="B503" t="s">
        <v>0</v>
      </c>
      <c r="C503">
        <v>1.8</v>
      </c>
      <c r="D503">
        <v>5</v>
      </c>
      <c r="E503">
        <v>0</v>
      </c>
      <c r="F503">
        <v>1.8</v>
      </c>
      <c r="G503">
        <v>1.8</v>
      </c>
      <c r="H503" s="1">
        <v>9.9999999999999995E-8</v>
      </c>
      <c r="I503" s="1">
        <v>9.9999999999999995E-8</v>
      </c>
      <c r="J503">
        <v>0</v>
      </c>
      <c r="K503">
        <v>0</v>
      </c>
      <c r="L503" s="1">
        <v>4.9999999999999998E-8</v>
      </c>
      <c r="M503" s="1">
        <v>9.9999999999999995E-8</v>
      </c>
      <c r="N503" s="1">
        <v>4.9999999999999998E-8</v>
      </c>
      <c r="O503" s="1">
        <v>4.9999999999999998E-8</v>
      </c>
      <c r="P503" s="1">
        <v>4.9999999999999998E-8</v>
      </c>
      <c r="Q503" s="1">
        <v>9.4999999999999898E-8</v>
      </c>
      <c r="R503" s="1">
        <v>-4.1494999999999998E-6</v>
      </c>
      <c r="S503" s="1">
        <v>-3.8199999999999998E-6</v>
      </c>
    </row>
    <row r="504" spans="1:19" x14ac:dyDescent="0.25">
      <c r="A504" t="s">
        <v>15</v>
      </c>
      <c r="B504" t="s">
        <v>1</v>
      </c>
      <c r="C504">
        <v>1.8</v>
      </c>
      <c r="D504">
        <v>5</v>
      </c>
      <c r="E504">
        <v>5</v>
      </c>
      <c r="F504">
        <v>1.8</v>
      </c>
      <c r="G504">
        <v>1.8</v>
      </c>
      <c r="H504" s="1">
        <v>9.9999999999999995E-8</v>
      </c>
      <c r="I504" s="1">
        <v>9.9999999999999995E-8</v>
      </c>
      <c r="J504">
        <v>0</v>
      </c>
      <c r="K504">
        <v>0</v>
      </c>
      <c r="L504" s="1">
        <v>4.9999999999999998E-8</v>
      </c>
      <c r="M504" s="1">
        <v>9.9999999999999995E-8</v>
      </c>
      <c r="N504" s="1">
        <v>4.9999999999999998E-8</v>
      </c>
      <c r="O504" s="1">
        <v>4.9999999999999998E-8</v>
      </c>
      <c r="P504" s="1">
        <v>4.9999999999999998E-8</v>
      </c>
      <c r="Q504" s="1">
        <v>9.9999999999999995E-8</v>
      </c>
      <c r="R504" s="1">
        <v>-4.1989999999999999E-6</v>
      </c>
      <c r="S504" s="1">
        <v>-3.861E-6</v>
      </c>
    </row>
    <row r="505" spans="1:19" x14ac:dyDescent="0.25">
      <c r="A505" t="s">
        <v>15</v>
      </c>
      <c r="B505" t="s">
        <v>0</v>
      </c>
      <c r="C505">
        <v>1.8</v>
      </c>
      <c r="D505">
        <v>5</v>
      </c>
      <c r="E505">
        <v>0</v>
      </c>
      <c r="F505">
        <v>1.8</v>
      </c>
      <c r="G505">
        <v>1.8</v>
      </c>
      <c r="H505" s="1">
        <v>9.9999999999999995E-8</v>
      </c>
      <c r="I505" s="1">
        <v>9.9999999999999995E-8</v>
      </c>
      <c r="J505">
        <v>0</v>
      </c>
      <c r="K505">
        <v>0</v>
      </c>
      <c r="L505" s="1">
        <v>4.9999999999999998E-8</v>
      </c>
      <c r="M505" s="1">
        <v>9.9999999999999995E-8</v>
      </c>
      <c r="N505" s="1">
        <v>4.9999999999999998E-8</v>
      </c>
      <c r="O505" s="1">
        <v>4.9999999999999998E-8</v>
      </c>
      <c r="P505" s="1">
        <v>4.9999999999999998E-8</v>
      </c>
      <c r="Q505" s="1">
        <v>9.9999999999999995E-8</v>
      </c>
      <c r="R505" s="1">
        <v>-4.1489999999999996E-6</v>
      </c>
      <c r="S505" s="1">
        <v>-3.8155000000000001E-6</v>
      </c>
    </row>
    <row r="506" spans="1:19" x14ac:dyDescent="0.25">
      <c r="A506" t="s">
        <v>15</v>
      </c>
      <c r="B506" t="s">
        <v>1</v>
      </c>
      <c r="C506">
        <v>1.8</v>
      </c>
      <c r="D506">
        <v>5</v>
      </c>
      <c r="E506">
        <v>5</v>
      </c>
      <c r="F506">
        <v>1.8</v>
      </c>
      <c r="G506">
        <v>1.8</v>
      </c>
      <c r="H506" s="1">
        <v>9.9999999999999995E-8</v>
      </c>
      <c r="I506" s="1">
        <v>9.9999999999999995E-8</v>
      </c>
      <c r="J506" s="1">
        <v>2E-8</v>
      </c>
      <c r="K506" s="1">
        <v>2E-8</v>
      </c>
      <c r="L506" s="1">
        <v>4.9999999999999998E-8</v>
      </c>
      <c r="M506" s="1">
        <v>9.9999999999999995E-8</v>
      </c>
      <c r="N506" s="1">
        <v>4.9999999999999998E-8</v>
      </c>
      <c r="O506" s="1">
        <v>4.9999999999999998E-8</v>
      </c>
      <c r="P506" s="1">
        <v>4.9999999999999998E-8</v>
      </c>
      <c r="Q506">
        <v>0</v>
      </c>
      <c r="R506" s="1">
        <v>-4.1219999999999997E-6</v>
      </c>
      <c r="S506" s="1">
        <v>-3.7809999999999999E-6</v>
      </c>
    </row>
    <row r="507" spans="1:19" x14ac:dyDescent="0.25">
      <c r="A507" t="s">
        <v>15</v>
      </c>
      <c r="B507" t="s">
        <v>0</v>
      </c>
      <c r="C507">
        <v>1.8</v>
      </c>
      <c r="D507">
        <v>5</v>
      </c>
      <c r="E507">
        <v>0</v>
      </c>
      <c r="F507">
        <v>1.8</v>
      </c>
      <c r="G507">
        <v>1.8</v>
      </c>
      <c r="H507" s="1">
        <v>9.9999999999999995E-8</v>
      </c>
      <c r="I507" s="1">
        <v>9.9999999999999995E-8</v>
      </c>
      <c r="J507" s="1">
        <v>2E-8</v>
      </c>
      <c r="K507" s="1">
        <v>2E-8</v>
      </c>
      <c r="L507" s="1">
        <v>4.9999999999999998E-8</v>
      </c>
      <c r="M507" s="1">
        <v>9.9999999999999995E-8</v>
      </c>
      <c r="N507" s="1">
        <v>4.9999999999999998E-8</v>
      </c>
      <c r="O507" s="1">
        <v>4.9999999999999998E-8</v>
      </c>
      <c r="P507" s="1">
        <v>4.9999999999999998E-8</v>
      </c>
      <c r="Q507">
        <v>0</v>
      </c>
      <c r="R507" s="1">
        <v>-4.1805E-6</v>
      </c>
      <c r="S507" s="1">
        <v>-3.8255E-6</v>
      </c>
    </row>
    <row r="508" spans="1:19" x14ac:dyDescent="0.25">
      <c r="A508" t="s">
        <v>15</v>
      </c>
      <c r="B508" t="s">
        <v>1</v>
      </c>
      <c r="C508">
        <v>1.8</v>
      </c>
      <c r="D508">
        <v>5</v>
      </c>
      <c r="E508">
        <v>5</v>
      </c>
      <c r="F508">
        <v>1.8</v>
      </c>
      <c r="G508">
        <v>1.8</v>
      </c>
      <c r="H508" s="1">
        <v>9.9999999999999995E-8</v>
      </c>
      <c r="I508" s="1">
        <v>9.9999999999999995E-8</v>
      </c>
      <c r="J508" s="1">
        <v>2E-8</v>
      </c>
      <c r="K508" s="1">
        <v>2E-8</v>
      </c>
      <c r="L508" s="1">
        <v>4.9999999999999998E-8</v>
      </c>
      <c r="M508" s="1">
        <v>9.9999999999999995E-8</v>
      </c>
      <c r="N508" s="1">
        <v>4.9999999999999998E-8</v>
      </c>
      <c r="O508" s="1">
        <v>4.9999999999999998E-8</v>
      </c>
      <c r="P508" s="1">
        <v>4.9999999999999998E-8</v>
      </c>
      <c r="Q508" s="1">
        <v>4.9999999999999902E-9</v>
      </c>
      <c r="R508" s="1">
        <v>-4.1235000000000004E-6</v>
      </c>
      <c r="S508" s="1">
        <v>-3.783E-6</v>
      </c>
    </row>
    <row r="509" spans="1:19" x14ac:dyDescent="0.25">
      <c r="A509" t="s">
        <v>15</v>
      </c>
      <c r="B509" t="s">
        <v>0</v>
      </c>
      <c r="C509">
        <v>1.8</v>
      </c>
      <c r="D509">
        <v>5</v>
      </c>
      <c r="E509">
        <v>0</v>
      </c>
      <c r="F509">
        <v>1.8</v>
      </c>
      <c r="G509">
        <v>1.8</v>
      </c>
      <c r="H509" s="1">
        <v>9.9999999999999995E-8</v>
      </c>
      <c r="I509" s="1">
        <v>9.9999999999999995E-8</v>
      </c>
      <c r="J509" s="1">
        <v>2E-8</v>
      </c>
      <c r="K509" s="1">
        <v>2E-8</v>
      </c>
      <c r="L509" s="1">
        <v>4.9999999999999998E-8</v>
      </c>
      <c r="M509" s="1">
        <v>9.9999999999999995E-8</v>
      </c>
      <c r="N509" s="1">
        <v>4.9999999999999998E-8</v>
      </c>
      <c r="O509" s="1">
        <v>4.9999999999999998E-8</v>
      </c>
      <c r="P509" s="1">
        <v>4.9999999999999998E-8</v>
      </c>
      <c r="Q509" s="1">
        <v>4.9999999999999902E-9</v>
      </c>
      <c r="R509" s="1">
        <v>-4.1239999999999998E-6</v>
      </c>
      <c r="S509" s="1">
        <v>-3.8255E-6</v>
      </c>
    </row>
    <row r="510" spans="1:19" x14ac:dyDescent="0.25">
      <c r="A510" t="s">
        <v>15</v>
      </c>
      <c r="B510" t="s">
        <v>1</v>
      </c>
      <c r="C510">
        <v>1.8</v>
      </c>
      <c r="D510">
        <v>5</v>
      </c>
      <c r="E510">
        <v>5</v>
      </c>
      <c r="F510">
        <v>1.8</v>
      </c>
      <c r="G510">
        <v>1.8</v>
      </c>
      <c r="H510" s="1">
        <v>9.9999999999999995E-8</v>
      </c>
      <c r="I510" s="1">
        <v>9.9999999999999995E-8</v>
      </c>
      <c r="J510" s="1">
        <v>2E-8</v>
      </c>
      <c r="K510" s="1">
        <v>2E-8</v>
      </c>
      <c r="L510" s="1">
        <v>4.9999999999999998E-8</v>
      </c>
      <c r="M510" s="1">
        <v>9.9999999999999995E-8</v>
      </c>
      <c r="N510" s="1">
        <v>4.9999999999999998E-8</v>
      </c>
      <c r="O510" s="1">
        <v>4.9999999999999998E-8</v>
      </c>
      <c r="P510" s="1">
        <v>4.9999999999999998E-8</v>
      </c>
      <c r="Q510" s="1">
        <v>9.9999999999999903E-9</v>
      </c>
      <c r="R510" s="1">
        <v>-4.1184999999999996E-6</v>
      </c>
      <c r="S510" s="1">
        <v>-3.7755000000000001E-6</v>
      </c>
    </row>
    <row r="511" spans="1:19" x14ac:dyDescent="0.25">
      <c r="A511" t="s">
        <v>15</v>
      </c>
      <c r="B511" t="s">
        <v>0</v>
      </c>
      <c r="C511">
        <v>1.8</v>
      </c>
      <c r="D511">
        <v>5</v>
      </c>
      <c r="E511">
        <v>0</v>
      </c>
      <c r="F511">
        <v>1.8</v>
      </c>
      <c r="G511">
        <v>1.8</v>
      </c>
      <c r="H511" s="1">
        <v>9.9999999999999995E-8</v>
      </c>
      <c r="I511" s="1">
        <v>9.9999999999999995E-8</v>
      </c>
      <c r="J511" s="1">
        <v>2E-8</v>
      </c>
      <c r="K511" s="1">
        <v>2E-8</v>
      </c>
      <c r="L511" s="1">
        <v>4.9999999999999998E-8</v>
      </c>
      <c r="M511" s="1">
        <v>9.9999999999999995E-8</v>
      </c>
      <c r="N511" s="1">
        <v>4.9999999999999998E-8</v>
      </c>
      <c r="O511" s="1">
        <v>4.9999999999999998E-8</v>
      </c>
      <c r="P511" s="1">
        <v>4.9999999999999998E-8</v>
      </c>
      <c r="Q511" s="1">
        <v>9.9999999999999903E-9</v>
      </c>
      <c r="R511" s="1">
        <v>-4.1254999999999997E-6</v>
      </c>
      <c r="S511" s="1">
        <v>-3.7859999999999998E-6</v>
      </c>
    </row>
    <row r="512" spans="1:19" x14ac:dyDescent="0.25">
      <c r="A512" t="s">
        <v>15</v>
      </c>
      <c r="B512" t="s">
        <v>1</v>
      </c>
      <c r="C512">
        <v>1.8</v>
      </c>
      <c r="D512">
        <v>5</v>
      </c>
      <c r="E512">
        <v>5</v>
      </c>
      <c r="F512">
        <v>1.8</v>
      </c>
      <c r="G512">
        <v>1.8</v>
      </c>
      <c r="H512" s="1">
        <v>9.9999999999999995E-8</v>
      </c>
      <c r="I512" s="1">
        <v>9.9999999999999995E-8</v>
      </c>
      <c r="J512" s="1">
        <v>2E-8</v>
      </c>
      <c r="K512" s="1">
        <v>2E-8</v>
      </c>
      <c r="L512" s="1">
        <v>4.9999999999999998E-8</v>
      </c>
      <c r="M512" s="1">
        <v>9.9999999999999995E-8</v>
      </c>
      <c r="N512" s="1">
        <v>4.9999999999999998E-8</v>
      </c>
      <c r="O512" s="1">
        <v>4.9999999999999998E-8</v>
      </c>
      <c r="P512" s="1">
        <v>4.9999999999999998E-8</v>
      </c>
      <c r="Q512" s="1">
        <v>1.4999999999999999E-8</v>
      </c>
      <c r="R512" s="1">
        <v>-4.1189999999999999E-6</v>
      </c>
      <c r="S512" s="1">
        <v>-3.7749999999999999E-6</v>
      </c>
    </row>
    <row r="513" spans="1:19" x14ac:dyDescent="0.25">
      <c r="A513" t="s">
        <v>15</v>
      </c>
      <c r="B513" t="s">
        <v>0</v>
      </c>
      <c r="C513">
        <v>1.8</v>
      </c>
      <c r="D513">
        <v>5</v>
      </c>
      <c r="E513">
        <v>0</v>
      </c>
      <c r="F513">
        <v>1.8</v>
      </c>
      <c r="G513">
        <v>1.8</v>
      </c>
      <c r="H513" s="1">
        <v>9.9999999999999995E-8</v>
      </c>
      <c r="I513" s="1">
        <v>9.9999999999999995E-8</v>
      </c>
      <c r="J513" s="1">
        <v>2E-8</v>
      </c>
      <c r="K513" s="1">
        <v>2E-8</v>
      </c>
      <c r="L513" s="1">
        <v>4.9999999999999998E-8</v>
      </c>
      <c r="M513" s="1">
        <v>9.9999999999999995E-8</v>
      </c>
      <c r="N513" s="1">
        <v>4.9999999999999998E-8</v>
      </c>
      <c r="O513" s="1">
        <v>4.9999999999999998E-8</v>
      </c>
      <c r="P513" s="1">
        <v>4.9999999999999998E-8</v>
      </c>
      <c r="Q513" s="1">
        <v>1.4999999999999999E-8</v>
      </c>
      <c r="R513" s="1">
        <v>-4.121E-6</v>
      </c>
      <c r="S513" s="1">
        <v>-3.7755000000000001E-6</v>
      </c>
    </row>
    <row r="514" spans="1:19" x14ac:dyDescent="0.25">
      <c r="A514" t="s">
        <v>15</v>
      </c>
      <c r="B514" t="s">
        <v>1</v>
      </c>
      <c r="C514">
        <v>1.8</v>
      </c>
      <c r="D514">
        <v>5</v>
      </c>
      <c r="E514">
        <v>5</v>
      </c>
      <c r="F514">
        <v>1.8</v>
      </c>
      <c r="G514">
        <v>1.8</v>
      </c>
      <c r="H514" s="1">
        <v>9.9999999999999995E-8</v>
      </c>
      <c r="I514" s="1">
        <v>9.9999999999999995E-8</v>
      </c>
      <c r="J514" s="1">
        <v>2E-8</v>
      </c>
      <c r="K514" s="1">
        <v>2E-8</v>
      </c>
      <c r="L514" s="1">
        <v>4.9999999999999998E-8</v>
      </c>
      <c r="M514" s="1">
        <v>9.9999999999999995E-8</v>
      </c>
      <c r="N514" s="1">
        <v>4.9999999999999998E-8</v>
      </c>
      <c r="O514" s="1">
        <v>4.9999999999999998E-8</v>
      </c>
      <c r="P514" s="1">
        <v>4.9999999999999998E-8</v>
      </c>
      <c r="Q514" s="1">
        <v>2E-8</v>
      </c>
      <c r="R514" s="1">
        <v>-4.1219999999999997E-6</v>
      </c>
      <c r="S514" s="1">
        <v>-3.7784999999999999E-6</v>
      </c>
    </row>
    <row r="515" spans="1:19" x14ac:dyDescent="0.25">
      <c r="A515" t="s">
        <v>15</v>
      </c>
      <c r="B515" t="s">
        <v>0</v>
      </c>
      <c r="C515">
        <v>1.8</v>
      </c>
      <c r="D515">
        <v>5</v>
      </c>
      <c r="E515">
        <v>0</v>
      </c>
      <c r="F515">
        <v>1.8</v>
      </c>
      <c r="G515">
        <v>1.8</v>
      </c>
      <c r="H515" s="1">
        <v>9.9999999999999995E-8</v>
      </c>
      <c r="I515" s="1">
        <v>9.9999999999999995E-8</v>
      </c>
      <c r="J515" s="1">
        <v>2E-8</v>
      </c>
      <c r="K515" s="1">
        <v>2E-8</v>
      </c>
      <c r="L515" s="1">
        <v>4.9999999999999998E-8</v>
      </c>
      <c r="M515" s="1">
        <v>9.9999999999999995E-8</v>
      </c>
      <c r="N515" s="1">
        <v>4.9999999999999998E-8</v>
      </c>
      <c r="O515" s="1">
        <v>4.9999999999999998E-8</v>
      </c>
      <c r="P515" s="1">
        <v>4.9999999999999998E-8</v>
      </c>
      <c r="Q515" s="1">
        <v>2E-8</v>
      </c>
      <c r="R515" s="1">
        <v>-4.1790000000000001E-6</v>
      </c>
      <c r="S515" s="1">
        <v>-3.8290000000000001E-6</v>
      </c>
    </row>
    <row r="516" spans="1:19" x14ac:dyDescent="0.25">
      <c r="A516" t="s">
        <v>15</v>
      </c>
      <c r="B516" t="s">
        <v>1</v>
      </c>
      <c r="C516">
        <v>1.8</v>
      </c>
      <c r="D516">
        <v>5</v>
      </c>
      <c r="E516">
        <v>5</v>
      </c>
      <c r="F516">
        <v>1.8</v>
      </c>
      <c r="G516">
        <v>1.8</v>
      </c>
      <c r="H516" s="1">
        <v>9.9999999999999995E-8</v>
      </c>
      <c r="I516" s="1">
        <v>9.9999999999999995E-8</v>
      </c>
      <c r="J516" s="1">
        <v>2E-8</v>
      </c>
      <c r="K516" s="1">
        <v>2E-8</v>
      </c>
      <c r="L516" s="1">
        <v>4.9999999999999998E-8</v>
      </c>
      <c r="M516" s="1">
        <v>9.9999999999999995E-8</v>
      </c>
      <c r="N516" s="1">
        <v>4.9999999999999998E-8</v>
      </c>
      <c r="O516" s="1">
        <v>4.9999999999999998E-8</v>
      </c>
      <c r="P516" s="1">
        <v>4.9999999999999998E-8</v>
      </c>
      <c r="Q516" s="1">
        <v>2.4999999999999999E-8</v>
      </c>
      <c r="R516" s="1">
        <v>-4.1814999999999997E-6</v>
      </c>
      <c r="S516" s="1">
        <v>-3.8275000000000002E-6</v>
      </c>
    </row>
    <row r="517" spans="1:19" x14ac:dyDescent="0.25">
      <c r="A517" t="s">
        <v>15</v>
      </c>
      <c r="B517" t="s">
        <v>0</v>
      </c>
      <c r="C517">
        <v>1.8</v>
      </c>
      <c r="D517">
        <v>5</v>
      </c>
      <c r="E517">
        <v>0</v>
      </c>
      <c r="F517">
        <v>1.8</v>
      </c>
      <c r="G517">
        <v>1.8</v>
      </c>
      <c r="H517" s="1">
        <v>9.9999999999999995E-8</v>
      </c>
      <c r="I517" s="1">
        <v>9.9999999999999995E-8</v>
      </c>
      <c r="J517" s="1">
        <v>2E-8</v>
      </c>
      <c r="K517" s="1">
        <v>2E-8</v>
      </c>
      <c r="L517" s="1">
        <v>4.9999999999999998E-8</v>
      </c>
      <c r="M517" s="1">
        <v>9.9999999999999995E-8</v>
      </c>
      <c r="N517" s="1">
        <v>4.9999999999999998E-8</v>
      </c>
      <c r="O517" s="1">
        <v>4.9999999999999998E-8</v>
      </c>
      <c r="P517" s="1">
        <v>4.9999999999999998E-8</v>
      </c>
      <c r="Q517" s="1">
        <v>2.4999999999999999E-8</v>
      </c>
      <c r="R517" s="1">
        <v>-4.1304999999999997E-6</v>
      </c>
      <c r="S517" s="1">
        <v>-3.7844999999999999E-6</v>
      </c>
    </row>
    <row r="518" spans="1:19" x14ac:dyDescent="0.25">
      <c r="A518" t="s">
        <v>15</v>
      </c>
      <c r="B518" t="s">
        <v>1</v>
      </c>
      <c r="C518">
        <v>1.8</v>
      </c>
      <c r="D518">
        <v>5</v>
      </c>
      <c r="E518">
        <v>5</v>
      </c>
      <c r="F518">
        <v>1.8</v>
      </c>
      <c r="G518">
        <v>1.8</v>
      </c>
      <c r="H518" s="1">
        <v>9.9999999999999995E-8</v>
      </c>
      <c r="I518" s="1">
        <v>9.9999999999999995E-8</v>
      </c>
      <c r="J518" s="1">
        <v>2E-8</v>
      </c>
      <c r="K518" s="1">
        <v>2E-8</v>
      </c>
      <c r="L518" s="1">
        <v>4.9999999999999998E-8</v>
      </c>
      <c r="M518" s="1">
        <v>9.9999999999999995E-8</v>
      </c>
      <c r="N518" s="1">
        <v>4.9999999999999998E-8</v>
      </c>
      <c r="O518" s="1">
        <v>4.9999999999999998E-8</v>
      </c>
      <c r="P518" s="1">
        <v>4.9999999999999998E-8</v>
      </c>
      <c r="Q518" s="1">
        <v>2.9999999999999997E-8</v>
      </c>
      <c r="R518" s="1">
        <v>-4.1829999999999996E-6</v>
      </c>
      <c r="S518" s="1">
        <v>-3.8149999999999999E-6</v>
      </c>
    </row>
    <row r="519" spans="1:19" x14ac:dyDescent="0.25">
      <c r="A519" t="s">
        <v>15</v>
      </c>
      <c r="B519" t="s">
        <v>0</v>
      </c>
      <c r="C519">
        <v>1.8</v>
      </c>
      <c r="D519">
        <v>5</v>
      </c>
      <c r="E519">
        <v>0</v>
      </c>
      <c r="F519">
        <v>1.8</v>
      </c>
      <c r="G519">
        <v>1.8</v>
      </c>
      <c r="H519" s="1">
        <v>9.9999999999999995E-8</v>
      </c>
      <c r="I519" s="1">
        <v>9.9999999999999995E-8</v>
      </c>
      <c r="J519" s="1">
        <v>2E-8</v>
      </c>
      <c r="K519" s="1">
        <v>2E-8</v>
      </c>
      <c r="L519" s="1">
        <v>4.9999999999999998E-8</v>
      </c>
      <c r="M519" s="1">
        <v>9.9999999999999995E-8</v>
      </c>
      <c r="N519" s="1">
        <v>4.9999999999999998E-8</v>
      </c>
      <c r="O519" s="1">
        <v>4.9999999999999998E-8</v>
      </c>
      <c r="P519" s="1">
        <v>4.9999999999999998E-8</v>
      </c>
      <c r="Q519" s="1">
        <v>2.9999999999999997E-8</v>
      </c>
      <c r="R519" s="1">
        <v>-4.1304999999999997E-6</v>
      </c>
      <c r="S519" s="1">
        <v>-3.788E-6</v>
      </c>
    </row>
    <row r="520" spans="1:19" x14ac:dyDescent="0.25">
      <c r="A520" t="s">
        <v>15</v>
      </c>
      <c r="B520" t="s">
        <v>1</v>
      </c>
      <c r="C520">
        <v>1.8</v>
      </c>
      <c r="D520">
        <v>5</v>
      </c>
      <c r="E520">
        <v>5</v>
      </c>
      <c r="F520">
        <v>1.8</v>
      </c>
      <c r="G520">
        <v>1.8</v>
      </c>
      <c r="H520" s="1">
        <v>9.9999999999999995E-8</v>
      </c>
      <c r="I520" s="1">
        <v>9.9999999999999995E-8</v>
      </c>
      <c r="J520" s="1">
        <v>2E-8</v>
      </c>
      <c r="K520" s="1">
        <v>2E-8</v>
      </c>
      <c r="L520" s="1">
        <v>4.9999999999999998E-8</v>
      </c>
      <c r="M520" s="1">
        <v>9.9999999999999995E-8</v>
      </c>
      <c r="N520" s="1">
        <v>4.9999999999999998E-8</v>
      </c>
      <c r="O520" s="1">
        <v>4.9999999999999998E-8</v>
      </c>
      <c r="P520" s="1">
        <v>4.9999999999999998E-8</v>
      </c>
      <c r="Q520" s="1">
        <v>3.4999999999999903E-8</v>
      </c>
      <c r="R520" s="1">
        <v>-4.1274999999999999E-6</v>
      </c>
      <c r="S520" s="1">
        <v>-3.7865000000000001E-6</v>
      </c>
    </row>
    <row r="521" spans="1:19" x14ac:dyDescent="0.25">
      <c r="A521" t="s">
        <v>15</v>
      </c>
      <c r="B521" t="s">
        <v>0</v>
      </c>
      <c r="C521">
        <v>1.8</v>
      </c>
      <c r="D521">
        <v>5</v>
      </c>
      <c r="E521">
        <v>0</v>
      </c>
      <c r="F521">
        <v>1.8</v>
      </c>
      <c r="G521">
        <v>1.8</v>
      </c>
      <c r="H521" s="1">
        <v>9.9999999999999995E-8</v>
      </c>
      <c r="I521" s="1">
        <v>9.9999999999999995E-8</v>
      </c>
      <c r="J521" s="1">
        <v>2E-8</v>
      </c>
      <c r="K521" s="1">
        <v>2E-8</v>
      </c>
      <c r="L521" s="1">
        <v>4.9999999999999998E-8</v>
      </c>
      <c r="M521" s="1">
        <v>9.9999999999999995E-8</v>
      </c>
      <c r="N521" s="1">
        <v>4.9999999999999998E-8</v>
      </c>
      <c r="O521" s="1">
        <v>4.9999999999999998E-8</v>
      </c>
      <c r="P521" s="1">
        <v>4.9999999999999998E-8</v>
      </c>
      <c r="Q521" s="1">
        <v>3.4999999999999903E-8</v>
      </c>
      <c r="R521" s="1">
        <v>-4.1300000000000003E-6</v>
      </c>
      <c r="S521" s="1">
        <v>-3.8319999999999999E-6</v>
      </c>
    </row>
    <row r="522" spans="1:19" x14ac:dyDescent="0.25">
      <c r="A522" t="s">
        <v>15</v>
      </c>
      <c r="B522" t="s">
        <v>1</v>
      </c>
      <c r="C522">
        <v>1.8</v>
      </c>
      <c r="D522">
        <v>5</v>
      </c>
      <c r="E522">
        <v>5</v>
      </c>
      <c r="F522">
        <v>1.8</v>
      </c>
      <c r="G522">
        <v>1.8</v>
      </c>
      <c r="H522" s="1">
        <v>9.9999999999999995E-8</v>
      </c>
      <c r="I522" s="1">
        <v>9.9999999999999995E-8</v>
      </c>
      <c r="J522" s="1">
        <v>2E-8</v>
      </c>
      <c r="K522" s="1">
        <v>2E-8</v>
      </c>
      <c r="L522" s="1">
        <v>4.9999999999999998E-8</v>
      </c>
      <c r="M522" s="1">
        <v>9.9999999999999995E-8</v>
      </c>
      <c r="N522" s="1">
        <v>4.9999999999999998E-8</v>
      </c>
      <c r="O522" s="1">
        <v>4.9999999999999998E-8</v>
      </c>
      <c r="P522" s="1">
        <v>4.9999999999999998E-8</v>
      </c>
      <c r="Q522" s="1">
        <v>4.0000000000000001E-8</v>
      </c>
      <c r="R522" s="1">
        <v>-4.1304999999999997E-6</v>
      </c>
      <c r="S522" s="1">
        <v>-3.783E-6</v>
      </c>
    </row>
    <row r="523" spans="1:19" x14ac:dyDescent="0.25">
      <c r="A523" t="s">
        <v>15</v>
      </c>
      <c r="B523" t="s">
        <v>0</v>
      </c>
      <c r="C523">
        <v>1.8</v>
      </c>
      <c r="D523">
        <v>5</v>
      </c>
      <c r="E523">
        <v>0</v>
      </c>
      <c r="F523">
        <v>1.8</v>
      </c>
      <c r="G523">
        <v>1.8</v>
      </c>
      <c r="H523" s="1">
        <v>9.9999999999999995E-8</v>
      </c>
      <c r="I523" s="1">
        <v>9.9999999999999995E-8</v>
      </c>
      <c r="J523" s="1">
        <v>2E-8</v>
      </c>
      <c r="K523" s="1">
        <v>2E-8</v>
      </c>
      <c r="L523" s="1">
        <v>4.9999999999999998E-8</v>
      </c>
      <c r="M523" s="1">
        <v>9.9999999999999995E-8</v>
      </c>
      <c r="N523" s="1">
        <v>4.9999999999999998E-8</v>
      </c>
      <c r="O523" s="1">
        <v>4.9999999999999998E-8</v>
      </c>
      <c r="P523" s="1">
        <v>4.9999999999999998E-8</v>
      </c>
      <c r="Q523" s="1">
        <v>4.0000000000000001E-8</v>
      </c>
      <c r="R523" s="1">
        <v>-4.1285000000000004E-6</v>
      </c>
      <c r="S523" s="1">
        <v>-3.783E-6</v>
      </c>
    </row>
    <row r="524" spans="1:19" x14ac:dyDescent="0.25">
      <c r="A524" t="s">
        <v>15</v>
      </c>
      <c r="B524" t="s">
        <v>1</v>
      </c>
      <c r="C524">
        <v>1.8</v>
      </c>
      <c r="D524">
        <v>5</v>
      </c>
      <c r="E524">
        <v>5</v>
      </c>
      <c r="F524">
        <v>1.8</v>
      </c>
      <c r="G524">
        <v>1.8</v>
      </c>
      <c r="H524" s="1">
        <v>9.9999999999999995E-8</v>
      </c>
      <c r="I524" s="1">
        <v>9.9999999999999995E-8</v>
      </c>
      <c r="J524" s="1">
        <v>2E-8</v>
      </c>
      <c r="K524" s="1">
        <v>2E-8</v>
      </c>
      <c r="L524" s="1">
        <v>4.9999999999999998E-8</v>
      </c>
      <c r="M524" s="1">
        <v>9.9999999999999995E-8</v>
      </c>
      <c r="N524" s="1">
        <v>4.9999999999999998E-8</v>
      </c>
      <c r="O524" s="1">
        <v>4.9999999999999998E-8</v>
      </c>
      <c r="P524" s="1">
        <v>4.9999999999999998E-8</v>
      </c>
      <c r="Q524" s="1">
        <v>4.4999999999999999E-8</v>
      </c>
      <c r="R524" s="1">
        <v>-4.1304999999999997E-6</v>
      </c>
      <c r="S524" s="1">
        <v>-3.7855E-6</v>
      </c>
    </row>
    <row r="525" spans="1:19" x14ac:dyDescent="0.25">
      <c r="A525" t="s">
        <v>15</v>
      </c>
      <c r="B525" t="s">
        <v>0</v>
      </c>
      <c r="C525">
        <v>1.8</v>
      </c>
      <c r="D525">
        <v>5</v>
      </c>
      <c r="E525">
        <v>0</v>
      </c>
      <c r="F525">
        <v>1.8</v>
      </c>
      <c r="G525">
        <v>1.8</v>
      </c>
      <c r="H525" s="1">
        <v>9.9999999999999995E-8</v>
      </c>
      <c r="I525" s="1">
        <v>9.9999999999999995E-8</v>
      </c>
      <c r="J525" s="1">
        <v>2E-8</v>
      </c>
      <c r="K525" s="1">
        <v>2E-8</v>
      </c>
      <c r="L525" s="1">
        <v>4.9999999999999998E-8</v>
      </c>
      <c r="M525" s="1">
        <v>9.9999999999999995E-8</v>
      </c>
      <c r="N525" s="1">
        <v>4.9999999999999998E-8</v>
      </c>
      <c r="O525" s="1">
        <v>4.9999999999999998E-8</v>
      </c>
      <c r="P525" s="1">
        <v>4.9999999999999998E-8</v>
      </c>
      <c r="Q525" s="1">
        <v>4.4999999999999999E-8</v>
      </c>
      <c r="R525" s="1">
        <v>-4.1309999999999999E-6</v>
      </c>
      <c r="S525" s="1">
        <v>-3.7884999999999998E-6</v>
      </c>
    </row>
    <row r="526" spans="1:19" x14ac:dyDescent="0.25">
      <c r="A526" t="s">
        <v>15</v>
      </c>
      <c r="B526" t="s">
        <v>1</v>
      </c>
      <c r="C526">
        <v>1.8</v>
      </c>
      <c r="D526">
        <v>5</v>
      </c>
      <c r="E526">
        <v>5</v>
      </c>
      <c r="F526">
        <v>1.8</v>
      </c>
      <c r="G526">
        <v>1.8</v>
      </c>
      <c r="H526" s="1">
        <v>9.9999999999999995E-8</v>
      </c>
      <c r="I526" s="1">
        <v>9.9999999999999995E-8</v>
      </c>
      <c r="J526" s="1">
        <v>2E-8</v>
      </c>
      <c r="K526" s="1">
        <v>2E-8</v>
      </c>
      <c r="L526" s="1">
        <v>4.9999999999999998E-8</v>
      </c>
      <c r="M526" s="1">
        <v>9.9999999999999995E-8</v>
      </c>
      <c r="N526" s="1">
        <v>4.9999999999999998E-8</v>
      </c>
      <c r="O526" s="1">
        <v>4.9999999999999998E-8</v>
      </c>
      <c r="P526" s="1">
        <v>4.9999999999999998E-8</v>
      </c>
      <c r="Q526" s="1">
        <v>4.9999999999999998E-8</v>
      </c>
      <c r="R526" s="1">
        <v>-4.1309999999999999E-6</v>
      </c>
      <c r="S526" s="1">
        <v>-3.7859999999999998E-6</v>
      </c>
    </row>
    <row r="527" spans="1:19" x14ac:dyDescent="0.25">
      <c r="A527" t="s">
        <v>15</v>
      </c>
      <c r="B527" t="s">
        <v>0</v>
      </c>
      <c r="C527">
        <v>1.8</v>
      </c>
      <c r="D527">
        <v>5</v>
      </c>
      <c r="E527">
        <v>0</v>
      </c>
      <c r="F527">
        <v>1.8</v>
      </c>
      <c r="G527">
        <v>1.8</v>
      </c>
      <c r="H527" s="1">
        <v>9.9999999999999995E-8</v>
      </c>
      <c r="I527" s="1">
        <v>9.9999999999999995E-8</v>
      </c>
      <c r="J527" s="1">
        <v>2E-8</v>
      </c>
      <c r="K527" s="1">
        <v>2E-8</v>
      </c>
      <c r="L527" s="1">
        <v>4.9999999999999998E-8</v>
      </c>
      <c r="M527" s="1">
        <v>9.9999999999999995E-8</v>
      </c>
      <c r="N527" s="1">
        <v>4.9999999999999998E-8</v>
      </c>
      <c r="O527" s="1">
        <v>4.9999999999999998E-8</v>
      </c>
      <c r="P527" s="1">
        <v>4.9999999999999998E-8</v>
      </c>
      <c r="Q527" s="1">
        <v>4.9999999999999998E-8</v>
      </c>
      <c r="R527" s="1">
        <v>-4.1285000000000004E-6</v>
      </c>
      <c r="S527" s="1">
        <v>-3.783E-6</v>
      </c>
    </row>
    <row r="528" spans="1:19" x14ac:dyDescent="0.25">
      <c r="A528" t="s">
        <v>15</v>
      </c>
      <c r="B528" t="s">
        <v>1</v>
      </c>
      <c r="C528">
        <v>1.8</v>
      </c>
      <c r="D528">
        <v>5</v>
      </c>
      <c r="E528">
        <v>5</v>
      </c>
      <c r="F528">
        <v>1.8</v>
      </c>
      <c r="G528">
        <v>1.8</v>
      </c>
      <c r="H528" s="1">
        <v>9.9999999999999995E-8</v>
      </c>
      <c r="I528" s="1">
        <v>9.9999999999999995E-8</v>
      </c>
      <c r="J528" s="1">
        <v>2E-8</v>
      </c>
      <c r="K528" s="1">
        <v>2E-8</v>
      </c>
      <c r="L528" s="1">
        <v>4.9999999999999998E-8</v>
      </c>
      <c r="M528" s="1">
        <v>9.9999999999999995E-8</v>
      </c>
      <c r="N528" s="1">
        <v>4.9999999999999998E-8</v>
      </c>
      <c r="O528" s="1">
        <v>4.9999999999999998E-8</v>
      </c>
      <c r="P528" s="1">
        <v>4.9999999999999998E-8</v>
      </c>
      <c r="Q528" s="1">
        <v>5.5000000000000003E-8</v>
      </c>
      <c r="R528" s="1">
        <v>-4.1254999999999997E-6</v>
      </c>
      <c r="S528" s="1">
        <v>-3.783E-6</v>
      </c>
    </row>
    <row r="529" spans="1:19" x14ac:dyDescent="0.25">
      <c r="A529" t="s">
        <v>15</v>
      </c>
      <c r="B529" t="s">
        <v>0</v>
      </c>
      <c r="C529">
        <v>1.8</v>
      </c>
      <c r="D529">
        <v>5</v>
      </c>
      <c r="E529">
        <v>0</v>
      </c>
      <c r="F529">
        <v>1.8</v>
      </c>
      <c r="G529">
        <v>1.8</v>
      </c>
      <c r="H529" s="1">
        <v>9.9999999999999995E-8</v>
      </c>
      <c r="I529" s="1">
        <v>9.9999999999999995E-8</v>
      </c>
      <c r="J529" s="1">
        <v>2E-8</v>
      </c>
      <c r="K529" s="1">
        <v>2E-8</v>
      </c>
      <c r="L529" s="1">
        <v>4.9999999999999998E-8</v>
      </c>
      <c r="M529" s="1">
        <v>9.9999999999999995E-8</v>
      </c>
      <c r="N529" s="1">
        <v>4.9999999999999998E-8</v>
      </c>
      <c r="O529" s="1">
        <v>4.9999999999999998E-8</v>
      </c>
      <c r="P529" s="1">
        <v>4.9999999999999998E-8</v>
      </c>
      <c r="Q529" s="1">
        <v>5.5000000000000003E-8</v>
      </c>
      <c r="R529" s="1">
        <v>-4.1254999999999997E-6</v>
      </c>
      <c r="S529" s="1">
        <v>-3.7869999999999999E-6</v>
      </c>
    </row>
    <row r="530" spans="1:19" x14ac:dyDescent="0.25">
      <c r="A530" t="s">
        <v>15</v>
      </c>
      <c r="B530" t="s">
        <v>1</v>
      </c>
      <c r="C530">
        <v>1.8</v>
      </c>
      <c r="D530">
        <v>5</v>
      </c>
      <c r="E530">
        <v>5</v>
      </c>
      <c r="F530">
        <v>1.8</v>
      </c>
      <c r="G530">
        <v>1.8</v>
      </c>
      <c r="H530" s="1">
        <v>9.9999999999999995E-8</v>
      </c>
      <c r="I530" s="1">
        <v>9.9999999999999995E-8</v>
      </c>
      <c r="J530" s="1">
        <v>2E-8</v>
      </c>
      <c r="K530" s="1">
        <v>2E-8</v>
      </c>
      <c r="L530" s="1">
        <v>4.9999999999999998E-8</v>
      </c>
      <c r="M530" s="1">
        <v>9.9999999999999995E-8</v>
      </c>
      <c r="N530" s="1">
        <v>4.9999999999999998E-8</v>
      </c>
      <c r="O530" s="1">
        <v>4.9999999999999998E-8</v>
      </c>
      <c r="P530" s="1">
        <v>4.9999999999999998E-8</v>
      </c>
      <c r="Q530" s="1">
        <v>5.9999999999999995E-8</v>
      </c>
      <c r="R530" s="1">
        <v>-4.1204999999999998E-6</v>
      </c>
      <c r="S530" s="1">
        <v>-3.777E-6</v>
      </c>
    </row>
    <row r="531" spans="1:19" x14ac:dyDescent="0.25">
      <c r="A531" t="s">
        <v>15</v>
      </c>
      <c r="B531" t="s">
        <v>0</v>
      </c>
      <c r="C531">
        <v>1.8</v>
      </c>
      <c r="D531">
        <v>5</v>
      </c>
      <c r="E531">
        <v>0</v>
      </c>
      <c r="F531">
        <v>1.8</v>
      </c>
      <c r="G531">
        <v>1.8</v>
      </c>
      <c r="H531" s="1">
        <v>9.9999999999999995E-8</v>
      </c>
      <c r="I531" s="1">
        <v>9.9999999999999995E-8</v>
      </c>
      <c r="J531" s="1">
        <v>2E-8</v>
      </c>
      <c r="K531" s="1">
        <v>2E-8</v>
      </c>
      <c r="L531" s="1">
        <v>4.9999999999999998E-8</v>
      </c>
      <c r="M531" s="1">
        <v>9.9999999999999995E-8</v>
      </c>
      <c r="N531" s="1">
        <v>4.9999999999999998E-8</v>
      </c>
      <c r="O531" s="1">
        <v>4.9999999999999998E-8</v>
      </c>
      <c r="P531" s="1">
        <v>4.9999999999999998E-8</v>
      </c>
      <c r="Q531" s="1">
        <v>5.9999999999999995E-8</v>
      </c>
      <c r="R531" s="1">
        <v>-4.1169999999999997E-6</v>
      </c>
      <c r="S531" s="1">
        <v>-3.8214999999999997E-6</v>
      </c>
    </row>
    <row r="532" spans="1:19" x14ac:dyDescent="0.25">
      <c r="A532" t="s">
        <v>15</v>
      </c>
      <c r="B532" t="s">
        <v>1</v>
      </c>
      <c r="C532">
        <v>1.8</v>
      </c>
      <c r="D532">
        <v>5</v>
      </c>
      <c r="E532">
        <v>5</v>
      </c>
      <c r="F532">
        <v>1.8</v>
      </c>
      <c r="G532">
        <v>1.8</v>
      </c>
      <c r="H532" s="1">
        <v>9.9999999999999995E-8</v>
      </c>
      <c r="I532" s="1">
        <v>9.9999999999999995E-8</v>
      </c>
      <c r="J532" s="1">
        <v>2E-8</v>
      </c>
      <c r="K532" s="1">
        <v>2E-8</v>
      </c>
      <c r="L532" s="1">
        <v>4.9999999999999998E-8</v>
      </c>
      <c r="M532" s="1">
        <v>9.9999999999999995E-8</v>
      </c>
      <c r="N532" s="1">
        <v>4.9999999999999998E-8</v>
      </c>
      <c r="O532" s="1">
        <v>4.9999999999999998E-8</v>
      </c>
      <c r="P532" s="1">
        <v>4.9999999999999998E-8</v>
      </c>
      <c r="Q532" s="1">
        <v>6.5E-8</v>
      </c>
      <c r="R532" s="1">
        <v>-4.1219999999999997E-6</v>
      </c>
      <c r="S532" s="1">
        <v>-3.777E-6</v>
      </c>
    </row>
    <row r="533" spans="1:19" x14ac:dyDescent="0.25">
      <c r="A533" t="s">
        <v>15</v>
      </c>
      <c r="B533" t="s">
        <v>0</v>
      </c>
      <c r="C533">
        <v>1.8</v>
      </c>
      <c r="D533">
        <v>5</v>
      </c>
      <c r="E533">
        <v>0</v>
      </c>
      <c r="F533">
        <v>1.8</v>
      </c>
      <c r="G533">
        <v>1.8</v>
      </c>
      <c r="H533" s="1">
        <v>9.9999999999999995E-8</v>
      </c>
      <c r="I533" s="1">
        <v>9.9999999999999995E-8</v>
      </c>
      <c r="J533" s="1">
        <v>2E-8</v>
      </c>
      <c r="K533" s="1">
        <v>2E-8</v>
      </c>
      <c r="L533" s="1">
        <v>4.9999999999999998E-8</v>
      </c>
      <c r="M533" s="1">
        <v>9.9999999999999995E-8</v>
      </c>
      <c r="N533" s="1">
        <v>4.9999999999999998E-8</v>
      </c>
      <c r="O533" s="1">
        <v>4.9999999999999998E-8</v>
      </c>
      <c r="P533" s="1">
        <v>4.9999999999999998E-8</v>
      </c>
      <c r="Q533" s="1">
        <v>6.5E-8</v>
      </c>
      <c r="R533" s="1">
        <v>-4.1204999999999998E-6</v>
      </c>
      <c r="S533" s="1">
        <v>-3.7815000000000001E-6</v>
      </c>
    </row>
    <row r="534" spans="1:19" x14ac:dyDescent="0.25">
      <c r="A534" t="s">
        <v>15</v>
      </c>
      <c r="B534" t="s">
        <v>1</v>
      </c>
      <c r="C534">
        <v>1.8</v>
      </c>
      <c r="D534">
        <v>5</v>
      </c>
      <c r="E534">
        <v>5</v>
      </c>
      <c r="F534">
        <v>1.8</v>
      </c>
      <c r="G534">
        <v>1.8</v>
      </c>
      <c r="H534" s="1">
        <v>9.9999999999999995E-8</v>
      </c>
      <c r="I534" s="1">
        <v>9.9999999999999995E-8</v>
      </c>
      <c r="J534" s="1">
        <v>2E-8</v>
      </c>
      <c r="K534" s="1">
        <v>2E-8</v>
      </c>
      <c r="L534" s="1">
        <v>4.9999999999999998E-8</v>
      </c>
      <c r="M534" s="1">
        <v>9.9999999999999995E-8</v>
      </c>
      <c r="N534" s="1">
        <v>4.9999999999999998E-8</v>
      </c>
      <c r="O534" s="1">
        <v>4.9999999999999998E-8</v>
      </c>
      <c r="P534" s="1">
        <v>4.9999999999999998E-8</v>
      </c>
      <c r="Q534" s="1">
        <v>6.9999999999999899E-8</v>
      </c>
      <c r="R534" s="1">
        <v>-4.1204999999999998E-6</v>
      </c>
      <c r="S534" s="1">
        <v>-3.7790000000000002E-6</v>
      </c>
    </row>
    <row r="535" spans="1:19" x14ac:dyDescent="0.25">
      <c r="A535" t="s">
        <v>15</v>
      </c>
      <c r="B535" t="s">
        <v>0</v>
      </c>
      <c r="C535">
        <v>1.8</v>
      </c>
      <c r="D535">
        <v>5</v>
      </c>
      <c r="E535">
        <v>0</v>
      </c>
      <c r="F535">
        <v>1.8</v>
      </c>
      <c r="G535">
        <v>1.8</v>
      </c>
      <c r="H535" s="1">
        <v>9.9999999999999995E-8</v>
      </c>
      <c r="I535" s="1">
        <v>9.9999999999999995E-8</v>
      </c>
      <c r="J535" s="1">
        <v>2E-8</v>
      </c>
      <c r="K535" s="1">
        <v>2E-8</v>
      </c>
      <c r="L535" s="1">
        <v>4.9999999999999998E-8</v>
      </c>
      <c r="M535" s="1">
        <v>9.9999999999999995E-8</v>
      </c>
      <c r="N535" s="1">
        <v>4.9999999999999998E-8</v>
      </c>
      <c r="O535" s="1">
        <v>4.9999999999999998E-8</v>
      </c>
      <c r="P535" s="1">
        <v>4.9999999999999998E-8</v>
      </c>
      <c r="Q535" s="1">
        <v>6.9999999999999899E-8</v>
      </c>
      <c r="R535" s="1">
        <v>-4.1570000000000002E-6</v>
      </c>
      <c r="S535" s="1">
        <v>-3.8190000000000002E-6</v>
      </c>
    </row>
    <row r="536" spans="1:19" x14ac:dyDescent="0.25">
      <c r="A536" t="s">
        <v>15</v>
      </c>
      <c r="B536" t="s">
        <v>1</v>
      </c>
      <c r="C536">
        <v>1.8</v>
      </c>
      <c r="D536">
        <v>5</v>
      </c>
      <c r="E536">
        <v>5</v>
      </c>
      <c r="F536">
        <v>1.8</v>
      </c>
      <c r="G536">
        <v>1.8</v>
      </c>
      <c r="H536" s="1">
        <v>9.9999999999999995E-8</v>
      </c>
      <c r="I536" s="1">
        <v>9.9999999999999995E-8</v>
      </c>
      <c r="J536" s="1">
        <v>2E-8</v>
      </c>
      <c r="K536" s="1">
        <v>2E-8</v>
      </c>
      <c r="L536" s="1">
        <v>4.9999999999999998E-8</v>
      </c>
      <c r="M536" s="1">
        <v>9.9999999999999995E-8</v>
      </c>
      <c r="N536" s="1">
        <v>4.9999999999999998E-8</v>
      </c>
      <c r="O536" s="1">
        <v>4.9999999999999998E-8</v>
      </c>
      <c r="P536" s="1">
        <v>4.9999999999999998E-8</v>
      </c>
      <c r="Q536" s="1">
        <v>7.4999999999999997E-8</v>
      </c>
      <c r="R536" s="1">
        <v>-4.1235000000000004E-6</v>
      </c>
      <c r="S536" s="1">
        <v>-3.7774999999999998E-6</v>
      </c>
    </row>
    <row r="537" spans="1:19" x14ac:dyDescent="0.25">
      <c r="A537" t="s">
        <v>15</v>
      </c>
      <c r="B537" t="s">
        <v>0</v>
      </c>
      <c r="C537">
        <v>1.8</v>
      </c>
      <c r="D537">
        <v>5</v>
      </c>
      <c r="E537">
        <v>0</v>
      </c>
      <c r="F537">
        <v>1.8</v>
      </c>
      <c r="G537">
        <v>1.8</v>
      </c>
      <c r="H537" s="1">
        <v>9.9999999999999995E-8</v>
      </c>
      <c r="I537" s="1">
        <v>9.9999999999999995E-8</v>
      </c>
      <c r="J537" s="1">
        <v>2E-8</v>
      </c>
      <c r="K537" s="1">
        <v>2E-8</v>
      </c>
      <c r="L537" s="1">
        <v>4.9999999999999998E-8</v>
      </c>
      <c r="M537" s="1">
        <v>9.9999999999999995E-8</v>
      </c>
      <c r="N537" s="1">
        <v>4.9999999999999998E-8</v>
      </c>
      <c r="O537" s="1">
        <v>4.9999999999999998E-8</v>
      </c>
      <c r="P537" s="1">
        <v>4.9999999999999998E-8</v>
      </c>
      <c r="Q537" s="1">
        <v>7.4999999999999997E-8</v>
      </c>
      <c r="R537" s="1">
        <v>-4.1200000000000004E-6</v>
      </c>
      <c r="S537" s="1">
        <v>-3.7780000000000001E-6</v>
      </c>
    </row>
    <row r="538" spans="1:19" x14ac:dyDescent="0.25">
      <c r="A538" t="s">
        <v>15</v>
      </c>
      <c r="B538" t="s">
        <v>1</v>
      </c>
      <c r="C538">
        <v>1.8</v>
      </c>
      <c r="D538">
        <v>5</v>
      </c>
      <c r="E538">
        <v>5</v>
      </c>
      <c r="F538">
        <v>1.8</v>
      </c>
      <c r="G538">
        <v>1.8</v>
      </c>
      <c r="H538" s="1">
        <v>9.9999999999999995E-8</v>
      </c>
      <c r="I538" s="1">
        <v>9.9999999999999995E-8</v>
      </c>
      <c r="J538" s="1">
        <v>2E-8</v>
      </c>
      <c r="K538" s="1">
        <v>2E-8</v>
      </c>
      <c r="L538" s="1">
        <v>4.9999999999999998E-8</v>
      </c>
      <c r="M538" s="1">
        <v>9.9999999999999995E-8</v>
      </c>
      <c r="N538" s="1">
        <v>4.9999999999999998E-8</v>
      </c>
      <c r="O538" s="1">
        <v>4.9999999999999998E-8</v>
      </c>
      <c r="P538" s="1">
        <v>4.9999999999999998E-8</v>
      </c>
      <c r="Q538" s="1">
        <v>8.0000000000000002E-8</v>
      </c>
      <c r="R538" s="1">
        <v>-4.1145000000000002E-6</v>
      </c>
      <c r="S538" s="1">
        <v>-3.7730000000000001E-6</v>
      </c>
    </row>
    <row r="539" spans="1:19" x14ac:dyDescent="0.25">
      <c r="A539" t="s">
        <v>15</v>
      </c>
      <c r="B539" t="s">
        <v>0</v>
      </c>
      <c r="C539">
        <v>1.8</v>
      </c>
      <c r="D539">
        <v>5</v>
      </c>
      <c r="E539">
        <v>0</v>
      </c>
      <c r="F539">
        <v>1.8</v>
      </c>
      <c r="G539">
        <v>1.8</v>
      </c>
      <c r="H539" s="1">
        <v>9.9999999999999995E-8</v>
      </c>
      <c r="I539" s="1">
        <v>9.9999999999999995E-8</v>
      </c>
      <c r="J539" s="1">
        <v>2E-8</v>
      </c>
      <c r="K539" s="1">
        <v>2E-8</v>
      </c>
      <c r="L539" s="1">
        <v>4.9999999999999998E-8</v>
      </c>
      <c r="M539" s="1">
        <v>9.9999999999999995E-8</v>
      </c>
      <c r="N539" s="1">
        <v>4.9999999999999998E-8</v>
      </c>
      <c r="O539" s="1">
        <v>4.9999999999999998E-8</v>
      </c>
      <c r="P539" s="1">
        <v>4.9999999999999998E-8</v>
      </c>
      <c r="Q539" s="1">
        <v>8.0000000000000002E-8</v>
      </c>
      <c r="R539" s="1">
        <v>-4.1224999999999999E-6</v>
      </c>
      <c r="S539" s="1">
        <v>-3.7805000000000001E-6</v>
      </c>
    </row>
    <row r="540" spans="1:19" x14ac:dyDescent="0.25">
      <c r="A540" t="s">
        <v>15</v>
      </c>
      <c r="B540" t="s">
        <v>1</v>
      </c>
      <c r="C540">
        <v>1.8</v>
      </c>
      <c r="D540">
        <v>5</v>
      </c>
      <c r="E540">
        <v>5</v>
      </c>
      <c r="F540">
        <v>1.8</v>
      </c>
      <c r="G540">
        <v>1.8</v>
      </c>
      <c r="H540" s="1">
        <v>9.9999999999999995E-8</v>
      </c>
      <c r="I540" s="1">
        <v>9.9999999999999995E-8</v>
      </c>
      <c r="J540" s="1">
        <v>2E-8</v>
      </c>
      <c r="K540" s="1">
        <v>2E-8</v>
      </c>
      <c r="L540" s="1">
        <v>4.9999999999999998E-8</v>
      </c>
      <c r="M540" s="1">
        <v>9.9999999999999995E-8</v>
      </c>
      <c r="N540" s="1">
        <v>4.9999999999999998E-8</v>
      </c>
      <c r="O540" s="1">
        <v>4.9999999999999998E-8</v>
      </c>
      <c r="P540" s="1">
        <v>4.9999999999999998E-8</v>
      </c>
      <c r="Q540" s="1">
        <v>8.4999999999999994E-8</v>
      </c>
      <c r="R540" s="1">
        <v>-4.1235000000000004E-6</v>
      </c>
      <c r="S540" s="1">
        <v>-3.7815000000000001E-6</v>
      </c>
    </row>
    <row r="541" spans="1:19" x14ac:dyDescent="0.25">
      <c r="A541" t="s">
        <v>15</v>
      </c>
      <c r="B541" t="s">
        <v>0</v>
      </c>
      <c r="C541">
        <v>1.8</v>
      </c>
      <c r="D541">
        <v>5</v>
      </c>
      <c r="E541">
        <v>0</v>
      </c>
      <c r="F541">
        <v>1.8</v>
      </c>
      <c r="G541">
        <v>1.8</v>
      </c>
      <c r="H541" s="1">
        <v>9.9999999999999995E-8</v>
      </c>
      <c r="I541" s="1">
        <v>9.9999999999999995E-8</v>
      </c>
      <c r="J541" s="1">
        <v>2E-8</v>
      </c>
      <c r="K541" s="1">
        <v>2E-8</v>
      </c>
      <c r="L541" s="1">
        <v>4.9999999999999998E-8</v>
      </c>
      <c r="M541" s="1">
        <v>9.9999999999999995E-8</v>
      </c>
      <c r="N541" s="1">
        <v>4.9999999999999998E-8</v>
      </c>
      <c r="O541" s="1">
        <v>4.9999999999999998E-8</v>
      </c>
      <c r="P541" s="1">
        <v>4.9999999999999998E-8</v>
      </c>
      <c r="Q541" s="1">
        <v>8.4999999999999994E-8</v>
      </c>
      <c r="R541" s="1">
        <v>-4.1254999999999997E-6</v>
      </c>
      <c r="S541" s="1">
        <v>-3.8255E-6</v>
      </c>
    </row>
    <row r="542" spans="1:19" x14ac:dyDescent="0.25">
      <c r="A542" t="s">
        <v>15</v>
      </c>
      <c r="B542" t="s">
        <v>1</v>
      </c>
      <c r="C542">
        <v>1.8</v>
      </c>
      <c r="D542">
        <v>5</v>
      </c>
      <c r="E542">
        <v>5</v>
      </c>
      <c r="F542">
        <v>1.8</v>
      </c>
      <c r="G542">
        <v>1.8</v>
      </c>
      <c r="H542" s="1">
        <v>9.9999999999999995E-8</v>
      </c>
      <c r="I542" s="1">
        <v>9.9999999999999995E-8</v>
      </c>
      <c r="J542" s="1">
        <v>2E-8</v>
      </c>
      <c r="K542" s="1">
        <v>2E-8</v>
      </c>
      <c r="L542" s="1">
        <v>4.9999999999999998E-8</v>
      </c>
      <c r="M542" s="1">
        <v>9.9999999999999995E-8</v>
      </c>
      <c r="N542" s="1">
        <v>4.9999999999999998E-8</v>
      </c>
      <c r="O542" s="1">
        <v>4.9999999999999998E-8</v>
      </c>
      <c r="P542" s="1">
        <v>4.9999999999999998E-8</v>
      </c>
      <c r="Q542" s="1">
        <v>8.9999999999999999E-8</v>
      </c>
      <c r="R542" s="1">
        <v>-4.1180000000000002E-6</v>
      </c>
      <c r="S542" s="1">
        <v>-3.7740000000000002E-6</v>
      </c>
    </row>
    <row r="543" spans="1:19" x14ac:dyDescent="0.25">
      <c r="A543" t="s">
        <v>15</v>
      </c>
      <c r="B543" t="s">
        <v>0</v>
      </c>
      <c r="C543">
        <v>1.8</v>
      </c>
      <c r="D543">
        <v>5</v>
      </c>
      <c r="E543">
        <v>0</v>
      </c>
      <c r="F543">
        <v>1.8</v>
      </c>
      <c r="G543">
        <v>1.8</v>
      </c>
      <c r="H543" s="1">
        <v>9.9999999999999995E-8</v>
      </c>
      <c r="I543" s="1">
        <v>9.9999999999999995E-8</v>
      </c>
      <c r="J543" s="1">
        <v>2E-8</v>
      </c>
      <c r="K543" s="1">
        <v>2E-8</v>
      </c>
      <c r="L543" s="1">
        <v>4.9999999999999998E-8</v>
      </c>
      <c r="M543" s="1">
        <v>9.9999999999999995E-8</v>
      </c>
      <c r="N543" s="1">
        <v>4.9999999999999998E-8</v>
      </c>
      <c r="O543" s="1">
        <v>4.9999999999999998E-8</v>
      </c>
      <c r="P543" s="1">
        <v>4.9999999999999998E-8</v>
      </c>
      <c r="Q543" s="1">
        <v>8.9999999999999999E-8</v>
      </c>
      <c r="R543" s="1">
        <v>-4.1215000000000003E-6</v>
      </c>
      <c r="S543" s="1">
        <v>-3.7755000000000001E-6</v>
      </c>
    </row>
    <row r="544" spans="1:19" x14ac:dyDescent="0.25">
      <c r="A544" t="s">
        <v>15</v>
      </c>
      <c r="B544" t="s">
        <v>1</v>
      </c>
      <c r="C544">
        <v>1.8</v>
      </c>
      <c r="D544">
        <v>5</v>
      </c>
      <c r="E544">
        <v>5</v>
      </c>
      <c r="F544">
        <v>1.8</v>
      </c>
      <c r="G544">
        <v>1.8</v>
      </c>
      <c r="H544" s="1">
        <v>9.9999999999999995E-8</v>
      </c>
      <c r="I544" s="1">
        <v>9.9999999999999995E-8</v>
      </c>
      <c r="J544" s="1">
        <v>2E-8</v>
      </c>
      <c r="K544" s="1">
        <v>2E-8</v>
      </c>
      <c r="L544" s="1">
        <v>4.9999999999999998E-8</v>
      </c>
      <c r="M544" s="1">
        <v>9.9999999999999995E-8</v>
      </c>
      <c r="N544" s="1">
        <v>4.9999999999999998E-8</v>
      </c>
      <c r="O544" s="1">
        <v>4.9999999999999998E-8</v>
      </c>
      <c r="P544" s="1">
        <v>4.9999999999999998E-8</v>
      </c>
      <c r="Q544" s="1">
        <v>9.4999999999999898E-8</v>
      </c>
      <c r="R544" s="1">
        <v>-4.1175E-6</v>
      </c>
      <c r="S544" s="1">
        <v>-3.7755000000000001E-6</v>
      </c>
    </row>
    <row r="545" spans="1:19" x14ac:dyDescent="0.25">
      <c r="A545" t="s">
        <v>15</v>
      </c>
      <c r="B545" t="s">
        <v>0</v>
      </c>
      <c r="C545">
        <v>1.8</v>
      </c>
      <c r="D545">
        <v>5</v>
      </c>
      <c r="E545">
        <v>0</v>
      </c>
      <c r="F545">
        <v>1.8</v>
      </c>
      <c r="G545">
        <v>1.8</v>
      </c>
      <c r="H545" s="1">
        <v>9.9999999999999995E-8</v>
      </c>
      <c r="I545" s="1">
        <v>9.9999999999999995E-8</v>
      </c>
      <c r="J545" s="1">
        <v>2E-8</v>
      </c>
      <c r="K545" s="1">
        <v>2E-8</v>
      </c>
      <c r="L545" s="1">
        <v>4.9999999999999998E-8</v>
      </c>
      <c r="M545" s="1">
        <v>9.9999999999999995E-8</v>
      </c>
      <c r="N545" s="1">
        <v>4.9999999999999998E-8</v>
      </c>
      <c r="O545" s="1">
        <v>4.9999999999999998E-8</v>
      </c>
      <c r="P545" s="1">
        <v>4.9999999999999998E-8</v>
      </c>
      <c r="Q545" s="1">
        <v>9.4999999999999898E-8</v>
      </c>
      <c r="R545" s="1">
        <v>-4.1110000000000001E-6</v>
      </c>
      <c r="S545" s="1">
        <v>-3.7680000000000002E-6</v>
      </c>
    </row>
    <row r="546" spans="1:19" x14ac:dyDescent="0.25">
      <c r="A546" t="s">
        <v>15</v>
      </c>
      <c r="B546" t="s">
        <v>1</v>
      </c>
      <c r="C546">
        <v>1.8</v>
      </c>
      <c r="D546">
        <v>5</v>
      </c>
      <c r="E546">
        <v>5</v>
      </c>
      <c r="F546">
        <v>1.8</v>
      </c>
      <c r="G546">
        <v>1.8</v>
      </c>
      <c r="H546" s="1">
        <v>9.9999999999999995E-8</v>
      </c>
      <c r="I546" s="1">
        <v>9.9999999999999995E-8</v>
      </c>
      <c r="J546" s="1">
        <v>2E-8</v>
      </c>
      <c r="K546" s="1">
        <v>2E-8</v>
      </c>
      <c r="L546" s="1">
        <v>4.9999999999999998E-8</v>
      </c>
      <c r="M546" s="1">
        <v>9.9999999999999995E-8</v>
      </c>
      <c r="N546" s="1">
        <v>4.9999999999999998E-8</v>
      </c>
      <c r="O546" s="1">
        <v>4.9999999999999998E-8</v>
      </c>
      <c r="P546" s="1">
        <v>4.9999999999999998E-8</v>
      </c>
      <c r="Q546" s="1">
        <v>9.9999999999999995E-8</v>
      </c>
      <c r="R546" s="1">
        <v>-4.1025000000000001E-6</v>
      </c>
      <c r="S546" s="1">
        <v>-3.7579999999999998E-6</v>
      </c>
    </row>
    <row r="547" spans="1:19" x14ac:dyDescent="0.25">
      <c r="A547" t="s">
        <v>15</v>
      </c>
      <c r="B547" t="s">
        <v>0</v>
      </c>
      <c r="C547">
        <v>1.8</v>
      </c>
      <c r="D547">
        <v>5</v>
      </c>
      <c r="E547">
        <v>0</v>
      </c>
      <c r="F547">
        <v>1.8</v>
      </c>
      <c r="G547">
        <v>1.8</v>
      </c>
      <c r="H547" s="1">
        <v>9.9999999999999995E-8</v>
      </c>
      <c r="I547" s="1">
        <v>9.9999999999999995E-8</v>
      </c>
      <c r="J547" s="1">
        <v>2E-8</v>
      </c>
      <c r="K547" s="1">
        <v>2E-8</v>
      </c>
      <c r="L547" s="1">
        <v>4.9999999999999998E-8</v>
      </c>
      <c r="M547" s="1">
        <v>9.9999999999999995E-8</v>
      </c>
      <c r="N547" s="1">
        <v>4.9999999999999998E-8</v>
      </c>
      <c r="O547" s="1">
        <v>4.9999999999999998E-8</v>
      </c>
      <c r="P547" s="1">
        <v>4.9999999999999998E-8</v>
      </c>
      <c r="Q547" s="1">
        <v>9.9999999999999995E-8</v>
      </c>
      <c r="R547" s="1">
        <v>-4.1659999999999996E-6</v>
      </c>
      <c r="S547" s="1">
        <v>-3.817E-6</v>
      </c>
    </row>
    <row r="548" spans="1:19" x14ac:dyDescent="0.25">
      <c r="A548" t="s">
        <v>15</v>
      </c>
      <c r="B548" t="s">
        <v>1</v>
      </c>
      <c r="C548">
        <v>1.8</v>
      </c>
      <c r="D548">
        <v>5</v>
      </c>
      <c r="E548">
        <v>5</v>
      </c>
      <c r="F548">
        <v>1.8</v>
      </c>
      <c r="G548">
        <v>1.8</v>
      </c>
      <c r="H548" s="1">
        <v>9.9999999999999995E-8</v>
      </c>
      <c r="I548" s="1">
        <v>9.9999999999999995E-8</v>
      </c>
      <c r="J548" s="1">
        <v>4.0000000000000001E-8</v>
      </c>
      <c r="K548" s="1">
        <v>4.0000000000000001E-8</v>
      </c>
      <c r="L548" s="1">
        <v>4.9999999999999998E-8</v>
      </c>
      <c r="M548" s="1">
        <v>9.9999999999999995E-8</v>
      </c>
      <c r="N548" s="1">
        <v>4.9999999999999998E-8</v>
      </c>
      <c r="O548" s="1">
        <v>4.9999999999999998E-8</v>
      </c>
      <c r="P548" s="1">
        <v>4.9999999999999998E-8</v>
      </c>
      <c r="Q548">
        <v>0</v>
      </c>
      <c r="R548" s="1">
        <v>-4.0764999999999998E-6</v>
      </c>
      <c r="S548" s="1">
        <v>-3.7305000000000001E-6</v>
      </c>
    </row>
    <row r="549" spans="1:19" x14ac:dyDescent="0.25">
      <c r="A549" t="s">
        <v>15</v>
      </c>
      <c r="B549" t="s">
        <v>0</v>
      </c>
      <c r="C549">
        <v>1.8</v>
      </c>
      <c r="D549">
        <v>5</v>
      </c>
      <c r="E549">
        <v>0</v>
      </c>
      <c r="F549">
        <v>1.8</v>
      </c>
      <c r="G549">
        <v>1.8</v>
      </c>
      <c r="H549" s="1">
        <v>9.9999999999999995E-8</v>
      </c>
      <c r="I549" s="1">
        <v>9.9999999999999995E-8</v>
      </c>
      <c r="J549" s="1">
        <v>4.0000000000000001E-8</v>
      </c>
      <c r="K549" s="1">
        <v>4.0000000000000001E-8</v>
      </c>
      <c r="L549" s="1">
        <v>4.9999999999999998E-8</v>
      </c>
      <c r="M549" s="1">
        <v>9.9999999999999995E-8</v>
      </c>
      <c r="N549" s="1">
        <v>4.9999999999999998E-8</v>
      </c>
      <c r="O549" s="1">
        <v>4.9999999999999998E-8</v>
      </c>
      <c r="P549" s="1">
        <v>4.9999999999999998E-8</v>
      </c>
      <c r="Q549">
        <v>0</v>
      </c>
      <c r="R549" s="1">
        <v>-4.0790000000000002E-6</v>
      </c>
      <c r="S549" s="1">
        <v>-3.7815000000000001E-6</v>
      </c>
    </row>
    <row r="550" spans="1:19" x14ac:dyDescent="0.25">
      <c r="A550" t="s">
        <v>15</v>
      </c>
      <c r="B550" t="s">
        <v>1</v>
      </c>
      <c r="C550">
        <v>1.8</v>
      </c>
      <c r="D550">
        <v>5</v>
      </c>
      <c r="E550">
        <v>5</v>
      </c>
      <c r="F550">
        <v>1.8</v>
      </c>
      <c r="G550">
        <v>1.8</v>
      </c>
      <c r="H550" s="1">
        <v>9.9999999999999995E-8</v>
      </c>
      <c r="I550" s="1">
        <v>9.9999999999999995E-8</v>
      </c>
      <c r="J550" s="1">
        <v>4.0000000000000001E-8</v>
      </c>
      <c r="K550" s="1">
        <v>4.0000000000000001E-8</v>
      </c>
      <c r="L550" s="1">
        <v>4.9999999999999998E-8</v>
      </c>
      <c r="M550" s="1">
        <v>9.9999999999999995E-8</v>
      </c>
      <c r="N550" s="1">
        <v>4.9999999999999998E-8</v>
      </c>
      <c r="O550" s="1">
        <v>4.9999999999999998E-8</v>
      </c>
      <c r="P550" s="1">
        <v>4.9999999999999998E-8</v>
      </c>
      <c r="Q550" s="1">
        <v>4.9999999999999902E-9</v>
      </c>
      <c r="R550" s="1">
        <v>-4.0735E-6</v>
      </c>
      <c r="S550" s="1">
        <v>-3.7285E-6</v>
      </c>
    </row>
    <row r="551" spans="1:19" x14ac:dyDescent="0.25">
      <c r="A551" t="s">
        <v>15</v>
      </c>
      <c r="B551" t="s">
        <v>0</v>
      </c>
      <c r="C551">
        <v>1.8</v>
      </c>
      <c r="D551">
        <v>5</v>
      </c>
      <c r="E551">
        <v>0</v>
      </c>
      <c r="F551">
        <v>1.8</v>
      </c>
      <c r="G551">
        <v>1.8</v>
      </c>
      <c r="H551" s="1">
        <v>9.9999999999999995E-8</v>
      </c>
      <c r="I551" s="1">
        <v>9.9999999999999995E-8</v>
      </c>
      <c r="J551" s="1">
        <v>4.0000000000000001E-8</v>
      </c>
      <c r="K551" s="1">
        <v>4.0000000000000001E-8</v>
      </c>
      <c r="L551" s="1">
        <v>4.9999999999999998E-8</v>
      </c>
      <c r="M551" s="1">
        <v>9.9999999999999995E-8</v>
      </c>
      <c r="N551" s="1">
        <v>4.9999999999999998E-8</v>
      </c>
      <c r="O551" s="1">
        <v>4.9999999999999998E-8</v>
      </c>
      <c r="P551" s="1">
        <v>4.9999999999999998E-8</v>
      </c>
      <c r="Q551" s="1">
        <v>4.9999999999999902E-9</v>
      </c>
      <c r="R551" s="1">
        <v>-4.0770000000000001E-6</v>
      </c>
      <c r="S551" s="1">
        <v>-3.7745E-6</v>
      </c>
    </row>
    <row r="552" spans="1:19" x14ac:dyDescent="0.25">
      <c r="A552" t="s">
        <v>15</v>
      </c>
      <c r="B552" t="s">
        <v>1</v>
      </c>
      <c r="C552">
        <v>1.8</v>
      </c>
      <c r="D552">
        <v>5</v>
      </c>
      <c r="E552">
        <v>5</v>
      </c>
      <c r="F552">
        <v>1.8</v>
      </c>
      <c r="G552">
        <v>1.8</v>
      </c>
      <c r="H552" s="1">
        <v>9.9999999999999995E-8</v>
      </c>
      <c r="I552" s="1">
        <v>9.9999999999999995E-8</v>
      </c>
      <c r="J552" s="1">
        <v>4.0000000000000001E-8</v>
      </c>
      <c r="K552" s="1">
        <v>4.0000000000000001E-8</v>
      </c>
      <c r="L552" s="1">
        <v>4.9999999999999998E-8</v>
      </c>
      <c r="M552" s="1">
        <v>9.9999999999999995E-8</v>
      </c>
      <c r="N552" s="1">
        <v>4.9999999999999998E-8</v>
      </c>
      <c r="O552" s="1">
        <v>4.9999999999999998E-8</v>
      </c>
      <c r="P552" s="1">
        <v>4.9999999999999998E-8</v>
      </c>
      <c r="Q552" s="1">
        <v>9.9999999999999903E-9</v>
      </c>
      <c r="R552" s="1">
        <v>-4.0749999999999999E-6</v>
      </c>
      <c r="S552" s="1">
        <v>-3.7290000000000002E-6</v>
      </c>
    </row>
    <row r="553" spans="1:19" x14ac:dyDescent="0.25">
      <c r="A553" t="s">
        <v>15</v>
      </c>
      <c r="B553" t="s">
        <v>0</v>
      </c>
      <c r="C553">
        <v>1.8</v>
      </c>
      <c r="D553">
        <v>5</v>
      </c>
      <c r="E553">
        <v>0</v>
      </c>
      <c r="F553">
        <v>1.8</v>
      </c>
      <c r="G553">
        <v>1.8</v>
      </c>
      <c r="H553" s="1">
        <v>9.9999999999999995E-8</v>
      </c>
      <c r="I553" s="1">
        <v>9.9999999999999995E-8</v>
      </c>
      <c r="J553" s="1">
        <v>4.0000000000000001E-8</v>
      </c>
      <c r="K553" s="1">
        <v>4.0000000000000001E-8</v>
      </c>
      <c r="L553" s="1">
        <v>4.9999999999999998E-8</v>
      </c>
      <c r="M553" s="1">
        <v>9.9999999999999995E-8</v>
      </c>
      <c r="N553" s="1">
        <v>4.9999999999999998E-8</v>
      </c>
      <c r="O553" s="1">
        <v>4.9999999999999998E-8</v>
      </c>
      <c r="P553" s="1">
        <v>4.9999999999999998E-8</v>
      </c>
      <c r="Q553" s="1">
        <v>9.9999999999999903E-9</v>
      </c>
      <c r="R553" s="1">
        <v>-4.0659999999999997E-6</v>
      </c>
      <c r="S553" s="1">
        <v>-3.7485000000000002E-6</v>
      </c>
    </row>
    <row r="554" spans="1:19" x14ac:dyDescent="0.25">
      <c r="A554" t="s">
        <v>15</v>
      </c>
      <c r="B554" t="s">
        <v>1</v>
      </c>
      <c r="C554">
        <v>1.8</v>
      </c>
      <c r="D554">
        <v>5</v>
      </c>
      <c r="E554">
        <v>5</v>
      </c>
      <c r="F554">
        <v>1.8</v>
      </c>
      <c r="G554">
        <v>1.8</v>
      </c>
      <c r="H554" s="1">
        <v>9.9999999999999995E-8</v>
      </c>
      <c r="I554" s="1">
        <v>9.9999999999999995E-8</v>
      </c>
      <c r="J554" s="1">
        <v>4.0000000000000001E-8</v>
      </c>
      <c r="K554" s="1">
        <v>4.0000000000000001E-8</v>
      </c>
      <c r="L554" s="1">
        <v>4.9999999999999998E-8</v>
      </c>
      <c r="M554" s="1">
        <v>9.9999999999999995E-8</v>
      </c>
      <c r="N554" s="1">
        <v>4.9999999999999998E-8</v>
      </c>
      <c r="O554" s="1">
        <v>4.9999999999999998E-8</v>
      </c>
      <c r="P554" s="1">
        <v>4.9999999999999998E-8</v>
      </c>
      <c r="Q554" s="1">
        <v>1.4999999999999999E-8</v>
      </c>
      <c r="R554" s="1">
        <v>-4.0705000000000002E-6</v>
      </c>
      <c r="S554" s="1">
        <v>-3.726E-6</v>
      </c>
    </row>
    <row r="555" spans="1:19" x14ac:dyDescent="0.25">
      <c r="A555" t="s">
        <v>15</v>
      </c>
      <c r="B555" t="s">
        <v>0</v>
      </c>
      <c r="C555">
        <v>1.8</v>
      </c>
      <c r="D555">
        <v>5</v>
      </c>
      <c r="E555">
        <v>0</v>
      </c>
      <c r="F555">
        <v>1.8</v>
      </c>
      <c r="G555">
        <v>1.8</v>
      </c>
      <c r="H555" s="1">
        <v>9.9999999999999995E-8</v>
      </c>
      <c r="I555" s="1">
        <v>9.9999999999999995E-8</v>
      </c>
      <c r="J555" s="1">
        <v>4.0000000000000001E-8</v>
      </c>
      <c r="K555" s="1">
        <v>4.0000000000000001E-8</v>
      </c>
      <c r="L555" s="1">
        <v>4.9999999999999998E-8</v>
      </c>
      <c r="M555" s="1">
        <v>9.9999999999999995E-8</v>
      </c>
      <c r="N555" s="1">
        <v>4.9999999999999998E-8</v>
      </c>
      <c r="O555" s="1">
        <v>4.9999999999999998E-8</v>
      </c>
      <c r="P555" s="1">
        <v>4.9999999999999998E-8</v>
      </c>
      <c r="Q555" s="1">
        <v>1.4999999999999999E-8</v>
      </c>
      <c r="R555" s="1">
        <v>-4.0729999999999998E-6</v>
      </c>
      <c r="S555" s="1">
        <v>-3.7299999999999999E-6</v>
      </c>
    </row>
    <row r="556" spans="1:19" x14ac:dyDescent="0.25">
      <c r="A556" t="s">
        <v>15</v>
      </c>
      <c r="B556" t="s">
        <v>1</v>
      </c>
      <c r="C556">
        <v>1.8</v>
      </c>
      <c r="D556">
        <v>5</v>
      </c>
      <c r="E556">
        <v>5</v>
      </c>
      <c r="F556">
        <v>1.8</v>
      </c>
      <c r="G556">
        <v>1.8</v>
      </c>
      <c r="H556" s="1">
        <v>9.9999999999999995E-8</v>
      </c>
      <c r="I556" s="1">
        <v>9.9999999999999995E-8</v>
      </c>
      <c r="J556" s="1">
        <v>4.0000000000000001E-8</v>
      </c>
      <c r="K556" s="1">
        <v>4.0000000000000001E-8</v>
      </c>
      <c r="L556" s="1">
        <v>4.9999999999999998E-8</v>
      </c>
      <c r="M556" s="1">
        <v>9.9999999999999995E-8</v>
      </c>
      <c r="N556" s="1">
        <v>4.9999999999999998E-8</v>
      </c>
      <c r="O556" s="1">
        <v>4.9999999999999998E-8</v>
      </c>
      <c r="P556" s="1">
        <v>4.9999999999999998E-8</v>
      </c>
      <c r="Q556" s="1">
        <v>2E-8</v>
      </c>
      <c r="R556" s="1">
        <v>-4.0714999999999999E-6</v>
      </c>
      <c r="S556" s="1">
        <v>-3.7239999999999998E-6</v>
      </c>
    </row>
    <row r="557" spans="1:19" x14ac:dyDescent="0.25">
      <c r="A557" t="s">
        <v>15</v>
      </c>
      <c r="B557" t="s">
        <v>0</v>
      </c>
      <c r="C557">
        <v>1.8</v>
      </c>
      <c r="D557">
        <v>5</v>
      </c>
      <c r="E557">
        <v>0</v>
      </c>
      <c r="F557">
        <v>1.8</v>
      </c>
      <c r="G557">
        <v>1.8</v>
      </c>
      <c r="H557" s="1">
        <v>9.9999999999999995E-8</v>
      </c>
      <c r="I557" s="1">
        <v>9.9999999999999995E-8</v>
      </c>
      <c r="J557" s="1">
        <v>4.0000000000000001E-8</v>
      </c>
      <c r="K557" s="1">
        <v>4.0000000000000001E-8</v>
      </c>
      <c r="L557" s="1">
        <v>4.9999999999999998E-8</v>
      </c>
      <c r="M557" s="1">
        <v>9.9999999999999995E-8</v>
      </c>
      <c r="N557" s="1">
        <v>4.9999999999999998E-8</v>
      </c>
      <c r="O557" s="1">
        <v>4.9999999999999998E-8</v>
      </c>
      <c r="P557" s="1">
        <v>4.9999999999999998E-8</v>
      </c>
      <c r="Q557" s="1">
        <v>2E-8</v>
      </c>
      <c r="R557" s="1">
        <v>-4.0679999999999998E-6</v>
      </c>
      <c r="S557" s="1">
        <v>-3.7714999999999998E-6</v>
      </c>
    </row>
    <row r="558" spans="1:19" x14ac:dyDescent="0.25">
      <c r="A558" t="s">
        <v>15</v>
      </c>
      <c r="B558" t="s">
        <v>1</v>
      </c>
      <c r="C558">
        <v>1.8</v>
      </c>
      <c r="D558">
        <v>5</v>
      </c>
      <c r="E558">
        <v>5</v>
      </c>
      <c r="F558">
        <v>1.8</v>
      </c>
      <c r="G558">
        <v>1.8</v>
      </c>
      <c r="H558" s="1">
        <v>9.9999999999999995E-8</v>
      </c>
      <c r="I558" s="1">
        <v>9.9999999999999995E-8</v>
      </c>
      <c r="J558" s="1">
        <v>4.0000000000000001E-8</v>
      </c>
      <c r="K558" s="1">
        <v>4.0000000000000001E-8</v>
      </c>
      <c r="L558" s="1">
        <v>4.9999999999999998E-8</v>
      </c>
      <c r="M558" s="1">
        <v>9.9999999999999995E-8</v>
      </c>
      <c r="N558" s="1">
        <v>4.9999999999999998E-8</v>
      </c>
      <c r="O558" s="1">
        <v>4.9999999999999998E-8</v>
      </c>
      <c r="P558" s="1">
        <v>4.9999999999999998E-8</v>
      </c>
      <c r="Q558" s="1">
        <v>2.4999999999999999E-8</v>
      </c>
      <c r="R558" s="1">
        <v>-4.0709999999999996E-6</v>
      </c>
      <c r="S558" s="1">
        <v>-3.7239999999999998E-6</v>
      </c>
    </row>
    <row r="559" spans="1:19" x14ac:dyDescent="0.25">
      <c r="A559" t="s">
        <v>15</v>
      </c>
      <c r="B559" t="s">
        <v>0</v>
      </c>
      <c r="C559">
        <v>1.8</v>
      </c>
      <c r="D559">
        <v>5</v>
      </c>
      <c r="E559">
        <v>0</v>
      </c>
      <c r="F559">
        <v>1.8</v>
      </c>
      <c r="G559">
        <v>1.8</v>
      </c>
      <c r="H559" s="1">
        <v>9.9999999999999995E-8</v>
      </c>
      <c r="I559" s="1">
        <v>9.9999999999999995E-8</v>
      </c>
      <c r="J559" s="1">
        <v>4.0000000000000001E-8</v>
      </c>
      <c r="K559" s="1">
        <v>4.0000000000000001E-8</v>
      </c>
      <c r="L559" s="1">
        <v>4.9999999999999998E-8</v>
      </c>
      <c r="M559" s="1">
        <v>9.9999999999999995E-8</v>
      </c>
      <c r="N559" s="1">
        <v>4.9999999999999998E-8</v>
      </c>
      <c r="O559" s="1">
        <v>4.9999999999999998E-8</v>
      </c>
      <c r="P559" s="1">
        <v>4.9999999999999998E-8</v>
      </c>
      <c r="Q559" s="1">
        <v>2.4999999999999999E-8</v>
      </c>
      <c r="R559" s="1">
        <v>-4.07E-6</v>
      </c>
      <c r="S559" s="1">
        <v>-3.7500000000000001E-6</v>
      </c>
    </row>
    <row r="560" spans="1:19" x14ac:dyDescent="0.25">
      <c r="A560" t="s">
        <v>15</v>
      </c>
      <c r="B560" t="s">
        <v>1</v>
      </c>
      <c r="C560">
        <v>1.8</v>
      </c>
      <c r="D560">
        <v>5</v>
      </c>
      <c r="E560">
        <v>5</v>
      </c>
      <c r="F560">
        <v>1.8</v>
      </c>
      <c r="G560">
        <v>1.8</v>
      </c>
      <c r="H560" s="1">
        <v>9.9999999999999995E-8</v>
      </c>
      <c r="I560" s="1">
        <v>9.9999999999999995E-8</v>
      </c>
      <c r="J560" s="1">
        <v>4.0000000000000001E-8</v>
      </c>
      <c r="K560" s="1">
        <v>4.0000000000000001E-8</v>
      </c>
      <c r="L560" s="1">
        <v>4.9999999999999998E-8</v>
      </c>
      <c r="M560" s="1">
        <v>9.9999999999999995E-8</v>
      </c>
      <c r="N560" s="1">
        <v>4.9999999999999998E-8</v>
      </c>
      <c r="O560" s="1">
        <v>4.9999999999999998E-8</v>
      </c>
      <c r="P560" s="1">
        <v>4.9999999999999998E-8</v>
      </c>
      <c r="Q560" s="1">
        <v>2.9999999999999997E-8</v>
      </c>
      <c r="R560" s="1">
        <v>-4.0670000000000002E-6</v>
      </c>
      <c r="S560" s="1">
        <v>-3.7179999999999998E-6</v>
      </c>
    </row>
    <row r="561" spans="1:19" x14ac:dyDescent="0.25">
      <c r="A561" t="s">
        <v>15</v>
      </c>
      <c r="B561" t="s">
        <v>0</v>
      </c>
      <c r="C561">
        <v>1.8</v>
      </c>
      <c r="D561">
        <v>5</v>
      </c>
      <c r="E561">
        <v>0</v>
      </c>
      <c r="F561">
        <v>1.8</v>
      </c>
      <c r="G561">
        <v>1.8</v>
      </c>
      <c r="H561" s="1">
        <v>9.9999999999999995E-8</v>
      </c>
      <c r="I561" s="1">
        <v>9.9999999999999995E-8</v>
      </c>
      <c r="J561" s="1">
        <v>4.0000000000000001E-8</v>
      </c>
      <c r="K561" s="1">
        <v>4.0000000000000001E-8</v>
      </c>
      <c r="L561" s="1">
        <v>4.9999999999999998E-8</v>
      </c>
      <c r="M561" s="1">
        <v>9.9999999999999995E-8</v>
      </c>
      <c r="N561" s="1">
        <v>4.9999999999999998E-8</v>
      </c>
      <c r="O561" s="1">
        <v>4.9999999999999998E-8</v>
      </c>
      <c r="P561" s="1">
        <v>4.9999999999999998E-8</v>
      </c>
      <c r="Q561" s="1">
        <v>2.9999999999999997E-8</v>
      </c>
      <c r="R561" s="1">
        <v>-4.0664999999999999E-6</v>
      </c>
      <c r="S561" s="1">
        <v>-3.7195000000000001E-6</v>
      </c>
    </row>
    <row r="562" spans="1:19" x14ac:dyDescent="0.25">
      <c r="A562" t="s">
        <v>15</v>
      </c>
      <c r="B562" t="s">
        <v>1</v>
      </c>
      <c r="C562">
        <v>1.8</v>
      </c>
      <c r="D562">
        <v>5</v>
      </c>
      <c r="E562">
        <v>5</v>
      </c>
      <c r="F562">
        <v>1.8</v>
      </c>
      <c r="G562">
        <v>1.8</v>
      </c>
      <c r="H562" s="1">
        <v>9.9999999999999995E-8</v>
      </c>
      <c r="I562" s="1">
        <v>9.9999999999999995E-8</v>
      </c>
      <c r="J562" s="1">
        <v>4.0000000000000001E-8</v>
      </c>
      <c r="K562" s="1">
        <v>4.0000000000000001E-8</v>
      </c>
      <c r="L562" s="1">
        <v>4.9999999999999998E-8</v>
      </c>
      <c r="M562" s="1">
        <v>9.9999999999999995E-8</v>
      </c>
      <c r="N562" s="1">
        <v>4.9999999999999998E-8</v>
      </c>
      <c r="O562" s="1">
        <v>4.9999999999999998E-8</v>
      </c>
      <c r="P562" s="1">
        <v>4.9999999999999998E-8</v>
      </c>
      <c r="Q562" s="1">
        <v>3.4999999999999903E-8</v>
      </c>
      <c r="R562" s="1">
        <v>-4.0664999999999999E-6</v>
      </c>
      <c r="S562" s="1">
        <v>-3.7175E-6</v>
      </c>
    </row>
    <row r="563" spans="1:19" x14ac:dyDescent="0.25">
      <c r="A563" t="s">
        <v>15</v>
      </c>
      <c r="B563" t="s">
        <v>0</v>
      </c>
      <c r="C563">
        <v>1.8</v>
      </c>
      <c r="D563">
        <v>5</v>
      </c>
      <c r="E563">
        <v>0</v>
      </c>
      <c r="F563">
        <v>1.8</v>
      </c>
      <c r="G563">
        <v>1.8</v>
      </c>
      <c r="H563" s="1">
        <v>9.9999999999999995E-8</v>
      </c>
      <c r="I563" s="1">
        <v>9.9999999999999995E-8</v>
      </c>
      <c r="J563" s="1">
        <v>4.0000000000000001E-8</v>
      </c>
      <c r="K563" s="1">
        <v>4.0000000000000001E-8</v>
      </c>
      <c r="L563" s="1">
        <v>4.9999999999999998E-8</v>
      </c>
      <c r="M563" s="1">
        <v>9.9999999999999995E-8</v>
      </c>
      <c r="N563" s="1">
        <v>4.9999999999999998E-8</v>
      </c>
      <c r="O563" s="1">
        <v>4.9999999999999998E-8</v>
      </c>
      <c r="P563" s="1">
        <v>4.9999999999999998E-8</v>
      </c>
      <c r="Q563" s="1">
        <v>3.4999999999999903E-8</v>
      </c>
      <c r="R563" s="1">
        <v>-4.0624999999999996E-6</v>
      </c>
      <c r="S563" s="1">
        <v>-3.7185000000000001E-6</v>
      </c>
    </row>
    <row r="564" spans="1:19" x14ac:dyDescent="0.25">
      <c r="A564" t="s">
        <v>15</v>
      </c>
      <c r="B564" t="s">
        <v>1</v>
      </c>
      <c r="C564">
        <v>1.8</v>
      </c>
      <c r="D564">
        <v>5</v>
      </c>
      <c r="E564">
        <v>5</v>
      </c>
      <c r="F564">
        <v>1.8</v>
      </c>
      <c r="G564">
        <v>1.8</v>
      </c>
      <c r="H564" s="1">
        <v>9.9999999999999995E-8</v>
      </c>
      <c r="I564" s="1">
        <v>9.9999999999999995E-8</v>
      </c>
      <c r="J564" s="1">
        <v>4.0000000000000001E-8</v>
      </c>
      <c r="K564" s="1">
        <v>4.0000000000000001E-8</v>
      </c>
      <c r="L564" s="1">
        <v>4.9999999999999998E-8</v>
      </c>
      <c r="M564" s="1">
        <v>9.9999999999999995E-8</v>
      </c>
      <c r="N564" s="1">
        <v>4.9999999999999998E-8</v>
      </c>
      <c r="O564" s="1">
        <v>4.9999999999999998E-8</v>
      </c>
      <c r="P564" s="1">
        <v>4.9999999999999998E-8</v>
      </c>
      <c r="Q564" s="1">
        <v>4.0000000000000001E-8</v>
      </c>
      <c r="R564" s="1">
        <v>-4.0635000000000001E-6</v>
      </c>
      <c r="S564" s="1">
        <v>-3.7239999999999998E-6</v>
      </c>
    </row>
    <row r="565" spans="1:19" x14ac:dyDescent="0.25">
      <c r="A565" t="s">
        <v>15</v>
      </c>
      <c r="B565" t="s">
        <v>0</v>
      </c>
      <c r="C565">
        <v>1.8</v>
      </c>
      <c r="D565">
        <v>5</v>
      </c>
      <c r="E565">
        <v>0</v>
      </c>
      <c r="F565">
        <v>1.8</v>
      </c>
      <c r="G565">
        <v>1.8</v>
      </c>
      <c r="H565" s="1">
        <v>9.9999999999999995E-8</v>
      </c>
      <c r="I565" s="1">
        <v>9.9999999999999995E-8</v>
      </c>
      <c r="J565" s="1">
        <v>4.0000000000000001E-8</v>
      </c>
      <c r="K565" s="1">
        <v>4.0000000000000001E-8</v>
      </c>
      <c r="L565" s="1">
        <v>4.9999999999999998E-8</v>
      </c>
      <c r="M565" s="1">
        <v>9.9999999999999995E-8</v>
      </c>
      <c r="N565" s="1">
        <v>4.9999999999999998E-8</v>
      </c>
      <c r="O565" s="1">
        <v>4.9999999999999998E-8</v>
      </c>
      <c r="P565" s="1">
        <v>4.9999999999999998E-8</v>
      </c>
      <c r="Q565" s="1">
        <v>4.0000000000000001E-8</v>
      </c>
      <c r="R565" s="1">
        <v>-4.0655000000000003E-6</v>
      </c>
      <c r="S565" s="1">
        <v>-3.7185000000000001E-6</v>
      </c>
    </row>
    <row r="566" spans="1:19" x14ac:dyDescent="0.25">
      <c r="A566" t="s">
        <v>15</v>
      </c>
      <c r="B566" t="s">
        <v>1</v>
      </c>
      <c r="C566">
        <v>1.8</v>
      </c>
      <c r="D566">
        <v>5</v>
      </c>
      <c r="E566">
        <v>5</v>
      </c>
      <c r="F566">
        <v>1.8</v>
      </c>
      <c r="G566">
        <v>1.8</v>
      </c>
      <c r="H566" s="1">
        <v>9.9999999999999995E-8</v>
      </c>
      <c r="I566" s="1">
        <v>9.9999999999999995E-8</v>
      </c>
      <c r="J566" s="1">
        <v>4.0000000000000001E-8</v>
      </c>
      <c r="K566" s="1">
        <v>4.0000000000000001E-8</v>
      </c>
      <c r="L566" s="1">
        <v>4.9999999999999998E-8</v>
      </c>
      <c r="M566" s="1">
        <v>9.9999999999999995E-8</v>
      </c>
      <c r="N566" s="1">
        <v>4.9999999999999998E-8</v>
      </c>
      <c r="O566" s="1">
        <v>4.9999999999999998E-8</v>
      </c>
      <c r="P566" s="1">
        <v>4.9999999999999998E-8</v>
      </c>
      <c r="Q566" s="1">
        <v>4.4999999999999999E-8</v>
      </c>
      <c r="R566" s="1">
        <v>-4.1115000000000004E-6</v>
      </c>
      <c r="S566" s="1">
        <v>-3.7610000000000001E-6</v>
      </c>
    </row>
    <row r="567" spans="1:19" x14ac:dyDescent="0.25">
      <c r="A567" t="s">
        <v>15</v>
      </c>
      <c r="B567" t="s">
        <v>0</v>
      </c>
      <c r="C567">
        <v>1.8</v>
      </c>
      <c r="D567">
        <v>5</v>
      </c>
      <c r="E567">
        <v>0</v>
      </c>
      <c r="F567">
        <v>1.8</v>
      </c>
      <c r="G567">
        <v>1.8</v>
      </c>
      <c r="H567" s="1">
        <v>9.9999999999999995E-8</v>
      </c>
      <c r="I567" s="1">
        <v>9.9999999999999995E-8</v>
      </c>
      <c r="J567" s="1">
        <v>4.0000000000000001E-8</v>
      </c>
      <c r="K567" s="1">
        <v>4.0000000000000001E-8</v>
      </c>
      <c r="L567" s="1">
        <v>4.9999999999999998E-8</v>
      </c>
      <c r="M567" s="1">
        <v>9.9999999999999995E-8</v>
      </c>
      <c r="N567" s="1">
        <v>4.9999999999999998E-8</v>
      </c>
      <c r="O567" s="1">
        <v>4.9999999999999998E-8</v>
      </c>
      <c r="P567" s="1">
        <v>4.9999999999999998E-8</v>
      </c>
      <c r="Q567" s="1">
        <v>4.4999999999999999E-8</v>
      </c>
      <c r="R567" s="1">
        <v>-4.0640000000000004E-6</v>
      </c>
      <c r="S567" s="1">
        <v>-3.7170000000000002E-6</v>
      </c>
    </row>
    <row r="568" spans="1:19" x14ac:dyDescent="0.25">
      <c r="A568" t="s">
        <v>15</v>
      </c>
      <c r="B568" t="s">
        <v>1</v>
      </c>
      <c r="C568">
        <v>1.8</v>
      </c>
      <c r="D568">
        <v>5</v>
      </c>
      <c r="E568">
        <v>5</v>
      </c>
      <c r="F568">
        <v>1.8</v>
      </c>
      <c r="G568">
        <v>1.8</v>
      </c>
      <c r="H568" s="1">
        <v>9.9999999999999995E-8</v>
      </c>
      <c r="I568" s="1">
        <v>9.9999999999999995E-8</v>
      </c>
      <c r="J568" s="1">
        <v>4.0000000000000001E-8</v>
      </c>
      <c r="K568" s="1">
        <v>4.0000000000000001E-8</v>
      </c>
      <c r="L568" s="1">
        <v>4.9999999999999998E-8</v>
      </c>
      <c r="M568" s="1">
        <v>9.9999999999999995E-8</v>
      </c>
      <c r="N568" s="1">
        <v>4.9999999999999998E-8</v>
      </c>
      <c r="O568" s="1">
        <v>4.9999999999999998E-8</v>
      </c>
      <c r="P568" s="1">
        <v>4.9999999999999998E-8</v>
      </c>
      <c r="Q568" s="1">
        <v>4.9999999999999998E-8</v>
      </c>
      <c r="R568" s="1">
        <v>-4.0594999999999998E-6</v>
      </c>
      <c r="S568" s="1">
        <v>-3.7129999999999999E-6</v>
      </c>
    </row>
    <row r="569" spans="1:19" x14ac:dyDescent="0.25">
      <c r="A569" t="s">
        <v>15</v>
      </c>
      <c r="B569" t="s">
        <v>0</v>
      </c>
      <c r="C569">
        <v>1.8</v>
      </c>
      <c r="D569">
        <v>5</v>
      </c>
      <c r="E569">
        <v>0</v>
      </c>
      <c r="F569">
        <v>1.8</v>
      </c>
      <c r="G569">
        <v>1.8</v>
      </c>
      <c r="H569" s="1">
        <v>9.9999999999999995E-8</v>
      </c>
      <c r="I569" s="1">
        <v>9.9999999999999995E-8</v>
      </c>
      <c r="J569" s="1">
        <v>4.0000000000000001E-8</v>
      </c>
      <c r="K569" s="1">
        <v>4.0000000000000001E-8</v>
      </c>
      <c r="L569" s="1">
        <v>4.9999999999999998E-8</v>
      </c>
      <c r="M569" s="1">
        <v>9.9999999999999995E-8</v>
      </c>
      <c r="N569" s="1">
        <v>4.9999999999999998E-8</v>
      </c>
      <c r="O569" s="1">
        <v>4.9999999999999998E-8</v>
      </c>
      <c r="P569" s="1">
        <v>4.9999999999999998E-8</v>
      </c>
      <c r="Q569" s="1">
        <v>4.9999999999999998E-8</v>
      </c>
      <c r="R569" s="1">
        <v>-4.1030000000000004E-6</v>
      </c>
      <c r="S569" s="1">
        <v>-3.7579999999999998E-6</v>
      </c>
    </row>
    <row r="570" spans="1:19" x14ac:dyDescent="0.25">
      <c r="A570" t="s">
        <v>15</v>
      </c>
      <c r="B570" t="s">
        <v>1</v>
      </c>
      <c r="C570">
        <v>1.8</v>
      </c>
      <c r="D570">
        <v>5</v>
      </c>
      <c r="E570">
        <v>5</v>
      </c>
      <c r="F570">
        <v>1.8</v>
      </c>
      <c r="G570">
        <v>1.8</v>
      </c>
      <c r="H570" s="1">
        <v>9.9999999999999995E-8</v>
      </c>
      <c r="I570" s="1">
        <v>9.9999999999999995E-8</v>
      </c>
      <c r="J570" s="1">
        <v>4.0000000000000001E-8</v>
      </c>
      <c r="K570" s="1">
        <v>4.0000000000000001E-8</v>
      </c>
      <c r="L570" s="1">
        <v>4.9999999999999998E-8</v>
      </c>
      <c r="M570" s="1">
        <v>9.9999999999999995E-8</v>
      </c>
      <c r="N570" s="1">
        <v>4.9999999999999998E-8</v>
      </c>
      <c r="O570" s="1">
        <v>4.9999999999999998E-8</v>
      </c>
      <c r="P570" s="1">
        <v>4.9999999999999998E-8</v>
      </c>
      <c r="Q570" s="1">
        <v>5.5000000000000003E-8</v>
      </c>
      <c r="R570" s="1">
        <v>-4.0565E-6</v>
      </c>
      <c r="S570" s="1">
        <v>-3.7104999999999999E-6</v>
      </c>
    </row>
    <row r="571" spans="1:19" x14ac:dyDescent="0.25">
      <c r="A571" t="s">
        <v>15</v>
      </c>
      <c r="B571" t="s">
        <v>0</v>
      </c>
      <c r="C571">
        <v>1.8</v>
      </c>
      <c r="D571">
        <v>5</v>
      </c>
      <c r="E571">
        <v>0</v>
      </c>
      <c r="F571">
        <v>1.8</v>
      </c>
      <c r="G571">
        <v>1.8</v>
      </c>
      <c r="H571" s="1">
        <v>9.9999999999999995E-8</v>
      </c>
      <c r="I571" s="1">
        <v>9.9999999999999995E-8</v>
      </c>
      <c r="J571" s="1">
        <v>4.0000000000000001E-8</v>
      </c>
      <c r="K571" s="1">
        <v>4.0000000000000001E-8</v>
      </c>
      <c r="L571" s="1">
        <v>4.9999999999999998E-8</v>
      </c>
      <c r="M571" s="1">
        <v>9.9999999999999995E-8</v>
      </c>
      <c r="N571" s="1">
        <v>4.9999999999999998E-8</v>
      </c>
      <c r="O571" s="1">
        <v>4.9999999999999998E-8</v>
      </c>
      <c r="P571" s="1">
        <v>4.9999999999999998E-8</v>
      </c>
      <c r="Q571" s="1">
        <v>5.5000000000000003E-8</v>
      </c>
      <c r="R571" s="1">
        <v>-4.1104999999999999E-6</v>
      </c>
      <c r="S571" s="1">
        <v>-3.7544999999999998E-6</v>
      </c>
    </row>
    <row r="572" spans="1:19" x14ac:dyDescent="0.25">
      <c r="A572" t="s">
        <v>15</v>
      </c>
      <c r="B572" t="s">
        <v>1</v>
      </c>
      <c r="C572">
        <v>1.8</v>
      </c>
      <c r="D572">
        <v>5</v>
      </c>
      <c r="E572">
        <v>5</v>
      </c>
      <c r="F572">
        <v>1.8</v>
      </c>
      <c r="G572">
        <v>1.8</v>
      </c>
      <c r="H572" s="1">
        <v>9.9999999999999995E-8</v>
      </c>
      <c r="I572" s="1">
        <v>9.9999999999999995E-8</v>
      </c>
      <c r="J572" s="1">
        <v>4.0000000000000001E-8</v>
      </c>
      <c r="K572" s="1">
        <v>4.0000000000000001E-8</v>
      </c>
      <c r="L572" s="1">
        <v>4.9999999999999998E-8</v>
      </c>
      <c r="M572" s="1">
        <v>9.9999999999999995E-8</v>
      </c>
      <c r="N572" s="1">
        <v>4.9999999999999998E-8</v>
      </c>
      <c r="O572" s="1">
        <v>4.9999999999999998E-8</v>
      </c>
      <c r="P572" s="1">
        <v>4.9999999999999998E-8</v>
      </c>
      <c r="Q572" s="1">
        <v>5.9999999999999995E-8</v>
      </c>
      <c r="R572" s="1">
        <v>-4.0520000000000003E-6</v>
      </c>
      <c r="S572" s="1">
        <v>-3.7075000000000001E-6</v>
      </c>
    </row>
    <row r="573" spans="1:19" x14ac:dyDescent="0.25">
      <c r="A573" t="s">
        <v>15</v>
      </c>
      <c r="B573" t="s">
        <v>0</v>
      </c>
      <c r="C573">
        <v>1.8</v>
      </c>
      <c r="D573">
        <v>5</v>
      </c>
      <c r="E573">
        <v>0</v>
      </c>
      <c r="F573">
        <v>1.8</v>
      </c>
      <c r="G573">
        <v>1.8</v>
      </c>
      <c r="H573" s="1">
        <v>9.9999999999999995E-8</v>
      </c>
      <c r="I573" s="1">
        <v>9.9999999999999995E-8</v>
      </c>
      <c r="J573" s="1">
        <v>4.0000000000000001E-8</v>
      </c>
      <c r="K573" s="1">
        <v>4.0000000000000001E-8</v>
      </c>
      <c r="L573" s="1">
        <v>4.9999999999999998E-8</v>
      </c>
      <c r="M573" s="1">
        <v>9.9999999999999995E-8</v>
      </c>
      <c r="N573" s="1">
        <v>4.9999999999999998E-8</v>
      </c>
      <c r="O573" s="1">
        <v>4.9999999999999998E-8</v>
      </c>
      <c r="P573" s="1">
        <v>4.9999999999999998E-8</v>
      </c>
      <c r="Q573" s="1">
        <v>5.9999999999999995E-8</v>
      </c>
      <c r="R573" s="1">
        <v>-4.0594999999999998E-6</v>
      </c>
      <c r="S573" s="1">
        <v>-3.7075000000000001E-6</v>
      </c>
    </row>
    <row r="574" spans="1:19" x14ac:dyDescent="0.25">
      <c r="A574" t="s">
        <v>15</v>
      </c>
      <c r="B574" t="s">
        <v>1</v>
      </c>
      <c r="C574">
        <v>1.8</v>
      </c>
      <c r="D574">
        <v>5</v>
      </c>
      <c r="E574">
        <v>5</v>
      </c>
      <c r="F574">
        <v>1.8</v>
      </c>
      <c r="G574">
        <v>1.8</v>
      </c>
      <c r="H574" s="1">
        <v>9.9999999999999995E-8</v>
      </c>
      <c r="I574" s="1">
        <v>9.9999999999999995E-8</v>
      </c>
      <c r="J574" s="1">
        <v>4.0000000000000001E-8</v>
      </c>
      <c r="K574" s="1">
        <v>4.0000000000000001E-8</v>
      </c>
      <c r="L574" s="1">
        <v>4.9999999999999998E-8</v>
      </c>
      <c r="M574" s="1">
        <v>9.9999999999999995E-8</v>
      </c>
      <c r="N574" s="1">
        <v>4.9999999999999998E-8</v>
      </c>
      <c r="O574" s="1">
        <v>4.9999999999999998E-8</v>
      </c>
      <c r="P574" s="1">
        <v>4.9999999999999998E-8</v>
      </c>
      <c r="Q574" s="1">
        <v>6.5E-8</v>
      </c>
      <c r="R574" s="1">
        <v>-4.0485000000000003E-6</v>
      </c>
      <c r="S574" s="1">
        <v>-3.6994999999999999E-6</v>
      </c>
    </row>
    <row r="575" spans="1:19" x14ac:dyDescent="0.25">
      <c r="A575" t="s">
        <v>15</v>
      </c>
      <c r="B575" t="s">
        <v>0</v>
      </c>
      <c r="C575">
        <v>1.8</v>
      </c>
      <c r="D575">
        <v>5</v>
      </c>
      <c r="E575">
        <v>0</v>
      </c>
      <c r="F575">
        <v>1.8</v>
      </c>
      <c r="G575">
        <v>1.8</v>
      </c>
      <c r="H575" s="1">
        <v>9.9999999999999995E-8</v>
      </c>
      <c r="I575" s="1">
        <v>9.9999999999999995E-8</v>
      </c>
      <c r="J575" s="1">
        <v>4.0000000000000001E-8</v>
      </c>
      <c r="K575" s="1">
        <v>4.0000000000000001E-8</v>
      </c>
      <c r="L575" s="1">
        <v>4.9999999999999998E-8</v>
      </c>
      <c r="M575" s="1">
        <v>9.9999999999999995E-8</v>
      </c>
      <c r="N575" s="1">
        <v>4.9999999999999998E-8</v>
      </c>
      <c r="O575" s="1">
        <v>4.9999999999999998E-8</v>
      </c>
      <c r="P575" s="1">
        <v>4.9999999999999998E-8</v>
      </c>
      <c r="Q575" s="1">
        <v>6.5E-8</v>
      </c>
      <c r="R575" s="1">
        <v>-4.0494999999999999E-6</v>
      </c>
      <c r="S575" s="1">
        <v>-3.7425000000000002E-6</v>
      </c>
    </row>
    <row r="576" spans="1:19" x14ac:dyDescent="0.25">
      <c r="A576" t="s">
        <v>15</v>
      </c>
      <c r="B576" t="s">
        <v>1</v>
      </c>
      <c r="C576">
        <v>1.8</v>
      </c>
      <c r="D576">
        <v>5</v>
      </c>
      <c r="E576">
        <v>5</v>
      </c>
      <c r="F576">
        <v>1.8</v>
      </c>
      <c r="G576">
        <v>1.8</v>
      </c>
      <c r="H576" s="1">
        <v>9.9999999999999995E-8</v>
      </c>
      <c r="I576" s="1">
        <v>9.9999999999999995E-8</v>
      </c>
      <c r="J576" s="1">
        <v>4.0000000000000001E-8</v>
      </c>
      <c r="K576" s="1">
        <v>4.0000000000000001E-8</v>
      </c>
      <c r="L576" s="1">
        <v>4.9999999999999998E-8</v>
      </c>
      <c r="M576" s="1">
        <v>9.9999999999999995E-8</v>
      </c>
      <c r="N576" s="1">
        <v>4.9999999999999998E-8</v>
      </c>
      <c r="O576" s="1">
        <v>4.9999999999999998E-8</v>
      </c>
      <c r="P576" s="1">
        <v>4.9999999999999998E-8</v>
      </c>
      <c r="Q576" s="1">
        <v>6.9999999999999899E-8</v>
      </c>
      <c r="R576" s="1">
        <v>-4.0500000000000002E-6</v>
      </c>
      <c r="S576" s="1">
        <v>-3.7035000000000002E-6</v>
      </c>
    </row>
    <row r="577" spans="1:19" x14ac:dyDescent="0.25">
      <c r="A577" t="s">
        <v>15</v>
      </c>
      <c r="B577" t="s">
        <v>0</v>
      </c>
      <c r="C577">
        <v>1.8</v>
      </c>
      <c r="D577">
        <v>5</v>
      </c>
      <c r="E577">
        <v>0</v>
      </c>
      <c r="F577">
        <v>1.8</v>
      </c>
      <c r="G577">
        <v>1.8</v>
      </c>
      <c r="H577" s="1">
        <v>9.9999999999999995E-8</v>
      </c>
      <c r="I577" s="1">
        <v>9.9999999999999995E-8</v>
      </c>
      <c r="J577" s="1">
        <v>4.0000000000000001E-8</v>
      </c>
      <c r="K577" s="1">
        <v>4.0000000000000001E-8</v>
      </c>
      <c r="L577" s="1">
        <v>4.9999999999999998E-8</v>
      </c>
      <c r="M577" s="1">
        <v>9.9999999999999995E-8</v>
      </c>
      <c r="N577" s="1">
        <v>4.9999999999999998E-8</v>
      </c>
      <c r="O577" s="1">
        <v>4.9999999999999998E-8</v>
      </c>
      <c r="P577" s="1">
        <v>4.9999999999999998E-8</v>
      </c>
      <c r="Q577" s="1">
        <v>6.9999999999999899E-8</v>
      </c>
      <c r="R577" s="1">
        <v>-4.0459999999999999E-6</v>
      </c>
      <c r="S577" s="1">
        <v>-3.6990000000000001E-6</v>
      </c>
    </row>
    <row r="578" spans="1:19" x14ac:dyDescent="0.25">
      <c r="A578" t="s">
        <v>15</v>
      </c>
      <c r="B578" t="s">
        <v>1</v>
      </c>
      <c r="C578">
        <v>1.8</v>
      </c>
      <c r="D578">
        <v>5</v>
      </c>
      <c r="E578">
        <v>5</v>
      </c>
      <c r="F578">
        <v>1.8</v>
      </c>
      <c r="G578">
        <v>1.8</v>
      </c>
      <c r="H578" s="1">
        <v>9.9999999999999995E-8</v>
      </c>
      <c r="I578" s="1">
        <v>9.9999999999999995E-8</v>
      </c>
      <c r="J578" s="1">
        <v>4.0000000000000001E-8</v>
      </c>
      <c r="K578" s="1">
        <v>4.0000000000000001E-8</v>
      </c>
      <c r="L578" s="1">
        <v>4.9999999999999998E-8</v>
      </c>
      <c r="M578" s="1">
        <v>9.9999999999999995E-8</v>
      </c>
      <c r="N578" s="1">
        <v>4.9999999999999998E-8</v>
      </c>
      <c r="O578" s="1">
        <v>4.9999999999999998E-8</v>
      </c>
      <c r="P578" s="1">
        <v>4.9999999999999998E-8</v>
      </c>
      <c r="Q578" s="1">
        <v>7.4999999999999997E-8</v>
      </c>
      <c r="R578" s="1">
        <v>-4.0450000000000002E-6</v>
      </c>
      <c r="S578" s="1">
        <v>-3.6990000000000001E-6</v>
      </c>
    </row>
    <row r="579" spans="1:19" x14ac:dyDescent="0.25">
      <c r="A579" t="s">
        <v>15</v>
      </c>
      <c r="B579" t="s">
        <v>0</v>
      </c>
      <c r="C579">
        <v>1.8</v>
      </c>
      <c r="D579">
        <v>5</v>
      </c>
      <c r="E579">
        <v>0</v>
      </c>
      <c r="F579">
        <v>1.8</v>
      </c>
      <c r="G579">
        <v>1.8</v>
      </c>
      <c r="H579" s="1">
        <v>9.9999999999999995E-8</v>
      </c>
      <c r="I579" s="1">
        <v>9.9999999999999995E-8</v>
      </c>
      <c r="J579" s="1">
        <v>4.0000000000000001E-8</v>
      </c>
      <c r="K579" s="1">
        <v>4.0000000000000001E-8</v>
      </c>
      <c r="L579" s="1">
        <v>4.9999999999999998E-8</v>
      </c>
      <c r="M579" s="1">
        <v>9.9999999999999995E-8</v>
      </c>
      <c r="N579" s="1">
        <v>4.9999999999999998E-8</v>
      </c>
      <c r="O579" s="1">
        <v>4.9999999999999998E-8</v>
      </c>
      <c r="P579" s="1">
        <v>4.9999999999999998E-8</v>
      </c>
      <c r="Q579" s="1">
        <v>7.4999999999999997E-8</v>
      </c>
      <c r="R579" s="1">
        <v>-4.0489999999999997E-6</v>
      </c>
      <c r="S579" s="1">
        <v>-3.7009999999999998E-6</v>
      </c>
    </row>
    <row r="580" spans="1:19" x14ac:dyDescent="0.25">
      <c r="A580" t="s">
        <v>15</v>
      </c>
      <c r="B580" t="s">
        <v>1</v>
      </c>
      <c r="C580">
        <v>1.8</v>
      </c>
      <c r="D580">
        <v>5</v>
      </c>
      <c r="E580">
        <v>5</v>
      </c>
      <c r="F580">
        <v>1.8</v>
      </c>
      <c r="G580">
        <v>1.8</v>
      </c>
      <c r="H580" s="1">
        <v>9.9999999999999995E-8</v>
      </c>
      <c r="I580" s="1">
        <v>9.9999999999999995E-8</v>
      </c>
      <c r="J580" s="1">
        <v>4.0000000000000001E-8</v>
      </c>
      <c r="K580" s="1">
        <v>4.0000000000000001E-8</v>
      </c>
      <c r="L580" s="1">
        <v>4.9999999999999998E-8</v>
      </c>
      <c r="M580" s="1">
        <v>9.9999999999999995E-8</v>
      </c>
      <c r="N580" s="1">
        <v>4.9999999999999998E-8</v>
      </c>
      <c r="O580" s="1">
        <v>4.9999999999999998E-8</v>
      </c>
      <c r="P580" s="1">
        <v>4.9999999999999998E-8</v>
      </c>
      <c r="Q580" s="1">
        <v>8.0000000000000002E-8</v>
      </c>
      <c r="R580" s="1">
        <v>-4.0459999999999999E-6</v>
      </c>
      <c r="S580" s="1">
        <v>-3.6975000000000002E-6</v>
      </c>
    </row>
    <row r="581" spans="1:19" x14ac:dyDescent="0.25">
      <c r="A581" t="s">
        <v>15</v>
      </c>
      <c r="B581" t="s">
        <v>0</v>
      </c>
      <c r="C581">
        <v>1.8</v>
      </c>
      <c r="D581">
        <v>5</v>
      </c>
      <c r="E581">
        <v>0</v>
      </c>
      <c r="F581">
        <v>1.8</v>
      </c>
      <c r="G581">
        <v>1.8</v>
      </c>
      <c r="H581" s="1">
        <v>9.9999999999999995E-8</v>
      </c>
      <c r="I581" s="1">
        <v>9.9999999999999995E-8</v>
      </c>
      <c r="J581" s="1">
        <v>4.0000000000000001E-8</v>
      </c>
      <c r="K581" s="1">
        <v>4.0000000000000001E-8</v>
      </c>
      <c r="L581" s="1">
        <v>4.9999999999999998E-8</v>
      </c>
      <c r="M581" s="1">
        <v>9.9999999999999995E-8</v>
      </c>
      <c r="N581" s="1">
        <v>4.9999999999999998E-8</v>
      </c>
      <c r="O581" s="1">
        <v>4.9999999999999998E-8</v>
      </c>
      <c r="P581" s="1">
        <v>4.9999999999999998E-8</v>
      </c>
      <c r="Q581" s="1">
        <v>8.0000000000000002E-8</v>
      </c>
      <c r="R581" s="1">
        <v>-4.048E-6</v>
      </c>
      <c r="S581" s="1">
        <v>-3.6994999999999999E-6</v>
      </c>
    </row>
    <row r="582" spans="1:19" x14ac:dyDescent="0.25">
      <c r="A582" t="s">
        <v>15</v>
      </c>
      <c r="B582" t="s">
        <v>1</v>
      </c>
      <c r="C582">
        <v>1.8</v>
      </c>
      <c r="D582">
        <v>5</v>
      </c>
      <c r="E582">
        <v>5</v>
      </c>
      <c r="F582">
        <v>1.8</v>
      </c>
      <c r="G582">
        <v>1.8</v>
      </c>
      <c r="H582" s="1">
        <v>9.9999999999999995E-8</v>
      </c>
      <c r="I582" s="1">
        <v>9.9999999999999995E-8</v>
      </c>
      <c r="J582" s="1">
        <v>4.0000000000000001E-8</v>
      </c>
      <c r="K582" s="1">
        <v>4.0000000000000001E-8</v>
      </c>
      <c r="L582" s="1">
        <v>4.9999999999999998E-8</v>
      </c>
      <c r="M582" s="1">
        <v>9.9999999999999995E-8</v>
      </c>
      <c r="N582" s="1">
        <v>4.9999999999999998E-8</v>
      </c>
      <c r="O582" s="1">
        <v>4.9999999999999998E-8</v>
      </c>
      <c r="P582" s="1">
        <v>4.9999999999999998E-8</v>
      </c>
      <c r="Q582" s="1">
        <v>8.4999999999999994E-8</v>
      </c>
      <c r="R582" s="1">
        <v>-4.0385000000000004E-6</v>
      </c>
      <c r="S582" s="1">
        <v>-3.6965000000000001E-6</v>
      </c>
    </row>
    <row r="583" spans="1:19" x14ac:dyDescent="0.25">
      <c r="A583" t="s">
        <v>15</v>
      </c>
      <c r="B583" t="s">
        <v>0</v>
      </c>
      <c r="C583">
        <v>1.8</v>
      </c>
      <c r="D583">
        <v>5</v>
      </c>
      <c r="E583">
        <v>0</v>
      </c>
      <c r="F583">
        <v>1.8</v>
      </c>
      <c r="G583">
        <v>1.8</v>
      </c>
      <c r="H583" s="1">
        <v>9.9999999999999995E-8</v>
      </c>
      <c r="I583" s="1">
        <v>9.9999999999999995E-8</v>
      </c>
      <c r="J583" s="1">
        <v>4.0000000000000001E-8</v>
      </c>
      <c r="K583" s="1">
        <v>4.0000000000000001E-8</v>
      </c>
      <c r="L583" s="1">
        <v>4.9999999999999998E-8</v>
      </c>
      <c r="M583" s="1">
        <v>9.9999999999999995E-8</v>
      </c>
      <c r="N583" s="1">
        <v>4.9999999999999998E-8</v>
      </c>
      <c r="O583" s="1">
        <v>4.9999999999999998E-8</v>
      </c>
      <c r="P583" s="1">
        <v>4.9999999999999998E-8</v>
      </c>
      <c r="Q583" s="1">
        <v>8.4999999999999994E-8</v>
      </c>
      <c r="R583" s="1">
        <v>-4.0945000000000004E-6</v>
      </c>
      <c r="S583" s="1">
        <v>-3.7390000000000001E-6</v>
      </c>
    </row>
    <row r="584" spans="1:19" x14ac:dyDescent="0.25">
      <c r="A584" t="s">
        <v>15</v>
      </c>
      <c r="B584" t="s">
        <v>1</v>
      </c>
      <c r="C584">
        <v>1.8</v>
      </c>
      <c r="D584">
        <v>5</v>
      </c>
      <c r="E584">
        <v>5</v>
      </c>
      <c r="F584">
        <v>1.8</v>
      </c>
      <c r="G584">
        <v>1.8</v>
      </c>
      <c r="H584" s="1">
        <v>9.9999999999999995E-8</v>
      </c>
      <c r="I584" s="1">
        <v>9.9999999999999995E-8</v>
      </c>
      <c r="J584" s="1">
        <v>4.0000000000000001E-8</v>
      </c>
      <c r="K584" s="1">
        <v>4.0000000000000001E-8</v>
      </c>
      <c r="L584" s="1">
        <v>4.9999999999999998E-8</v>
      </c>
      <c r="M584" s="1">
        <v>9.9999999999999995E-8</v>
      </c>
      <c r="N584" s="1">
        <v>4.9999999999999998E-8</v>
      </c>
      <c r="O584" s="1">
        <v>4.9999999999999998E-8</v>
      </c>
      <c r="P584" s="1">
        <v>4.9999999999999998E-8</v>
      </c>
      <c r="Q584" s="1">
        <v>8.9999999999999999E-8</v>
      </c>
      <c r="R584" s="1">
        <v>-4.0439999999999997E-6</v>
      </c>
      <c r="S584" s="1">
        <v>-3.6950000000000002E-6</v>
      </c>
    </row>
    <row r="585" spans="1:19" x14ac:dyDescent="0.25">
      <c r="A585" t="s">
        <v>15</v>
      </c>
      <c r="B585" t="s">
        <v>0</v>
      </c>
      <c r="C585">
        <v>1.8</v>
      </c>
      <c r="D585">
        <v>5</v>
      </c>
      <c r="E585">
        <v>0</v>
      </c>
      <c r="F585">
        <v>1.8</v>
      </c>
      <c r="G585">
        <v>1.8</v>
      </c>
      <c r="H585" s="1">
        <v>9.9999999999999995E-8</v>
      </c>
      <c r="I585" s="1">
        <v>9.9999999999999995E-8</v>
      </c>
      <c r="J585" s="1">
        <v>4.0000000000000001E-8</v>
      </c>
      <c r="K585" s="1">
        <v>4.0000000000000001E-8</v>
      </c>
      <c r="L585" s="1">
        <v>4.9999999999999998E-8</v>
      </c>
      <c r="M585" s="1">
        <v>9.9999999999999995E-8</v>
      </c>
      <c r="N585" s="1">
        <v>4.9999999999999998E-8</v>
      </c>
      <c r="O585" s="1">
        <v>4.9999999999999998E-8</v>
      </c>
      <c r="P585" s="1">
        <v>4.9999999999999998E-8</v>
      </c>
      <c r="Q585" s="1">
        <v>8.9999999999999999E-8</v>
      </c>
      <c r="R585" s="1">
        <v>-4.0430000000000001E-6</v>
      </c>
      <c r="S585" s="1">
        <v>-3.6940000000000001E-6</v>
      </c>
    </row>
    <row r="586" spans="1:19" x14ac:dyDescent="0.25">
      <c r="A586" t="s">
        <v>15</v>
      </c>
      <c r="B586" t="s">
        <v>1</v>
      </c>
      <c r="C586">
        <v>1.8</v>
      </c>
      <c r="D586">
        <v>5</v>
      </c>
      <c r="E586">
        <v>5</v>
      </c>
      <c r="F586">
        <v>1.8</v>
      </c>
      <c r="G586">
        <v>1.8</v>
      </c>
      <c r="H586" s="1">
        <v>9.9999999999999995E-8</v>
      </c>
      <c r="I586" s="1">
        <v>9.9999999999999995E-8</v>
      </c>
      <c r="J586" s="1">
        <v>4.0000000000000001E-8</v>
      </c>
      <c r="K586" s="1">
        <v>4.0000000000000001E-8</v>
      </c>
      <c r="L586" s="1">
        <v>4.9999999999999998E-8</v>
      </c>
      <c r="M586" s="1">
        <v>9.9999999999999995E-8</v>
      </c>
      <c r="N586" s="1">
        <v>4.9999999999999998E-8</v>
      </c>
      <c r="O586" s="1">
        <v>4.9999999999999998E-8</v>
      </c>
      <c r="P586" s="1">
        <v>4.9999999999999998E-8</v>
      </c>
      <c r="Q586" s="1">
        <v>9.4999999999999898E-8</v>
      </c>
      <c r="R586" s="1">
        <v>-4.0374999999999999E-6</v>
      </c>
      <c r="S586" s="1">
        <v>-3.6915000000000001E-6</v>
      </c>
    </row>
    <row r="587" spans="1:19" x14ac:dyDescent="0.25">
      <c r="A587" t="s">
        <v>15</v>
      </c>
      <c r="B587" t="s">
        <v>0</v>
      </c>
      <c r="C587">
        <v>1.8</v>
      </c>
      <c r="D587">
        <v>5</v>
      </c>
      <c r="E587">
        <v>0</v>
      </c>
      <c r="F587">
        <v>1.8</v>
      </c>
      <c r="G587">
        <v>1.8</v>
      </c>
      <c r="H587" s="1">
        <v>9.9999999999999995E-8</v>
      </c>
      <c r="I587" s="1">
        <v>9.9999999999999995E-8</v>
      </c>
      <c r="J587" s="1">
        <v>4.0000000000000001E-8</v>
      </c>
      <c r="K587" s="1">
        <v>4.0000000000000001E-8</v>
      </c>
      <c r="L587" s="1">
        <v>4.9999999999999998E-8</v>
      </c>
      <c r="M587" s="1">
        <v>9.9999999999999995E-8</v>
      </c>
      <c r="N587" s="1">
        <v>4.9999999999999998E-8</v>
      </c>
      <c r="O587" s="1">
        <v>4.9999999999999998E-8</v>
      </c>
      <c r="P587" s="1">
        <v>4.9999999999999998E-8</v>
      </c>
      <c r="Q587" s="1">
        <v>9.4999999999999898E-8</v>
      </c>
      <c r="R587" s="1">
        <v>-4.0409999999999999E-6</v>
      </c>
      <c r="S587" s="1">
        <v>-3.7019999999999999E-6</v>
      </c>
    </row>
    <row r="588" spans="1:19" x14ac:dyDescent="0.25">
      <c r="A588" t="s">
        <v>15</v>
      </c>
      <c r="B588" t="s">
        <v>1</v>
      </c>
      <c r="C588">
        <v>1.8</v>
      </c>
      <c r="D588">
        <v>5</v>
      </c>
      <c r="E588">
        <v>5</v>
      </c>
      <c r="F588">
        <v>1.8</v>
      </c>
      <c r="G588">
        <v>1.8</v>
      </c>
      <c r="H588" s="1">
        <v>9.9999999999999995E-8</v>
      </c>
      <c r="I588" s="1">
        <v>9.9999999999999995E-8</v>
      </c>
      <c r="J588" s="1">
        <v>4.0000000000000001E-8</v>
      </c>
      <c r="K588" s="1">
        <v>4.0000000000000001E-8</v>
      </c>
      <c r="L588" s="1">
        <v>4.9999999999999998E-8</v>
      </c>
      <c r="M588" s="1">
        <v>9.9999999999999995E-8</v>
      </c>
      <c r="N588" s="1">
        <v>4.9999999999999998E-8</v>
      </c>
      <c r="O588" s="1">
        <v>4.9999999999999998E-8</v>
      </c>
      <c r="P588" s="1">
        <v>4.9999999999999998E-8</v>
      </c>
      <c r="Q588" s="1">
        <v>9.9999999999999995E-8</v>
      </c>
      <c r="R588" s="1">
        <v>-4.0435000000000003E-6</v>
      </c>
      <c r="S588" s="1">
        <v>-3.6955E-6</v>
      </c>
    </row>
    <row r="589" spans="1:19" x14ac:dyDescent="0.25">
      <c r="A589" t="s">
        <v>15</v>
      </c>
      <c r="B589" t="s">
        <v>0</v>
      </c>
      <c r="C589">
        <v>1.8</v>
      </c>
      <c r="D589">
        <v>5</v>
      </c>
      <c r="E589">
        <v>0</v>
      </c>
      <c r="F589">
        <v>1.8</v>
      </c>
      <c r="G589">
        <v>1.8</v>
      </c>
      <c r="H589" s="1">
        <v>9.9999999999999995E-8</v>
      </c>
      <c r="I589" s="1">
        <v>9.9999999999999995E-8</v>
      </c>
      <c r="J589" s="1">
        <v>4.0000000000000001E-8</v>
      </c>
      <c r="K589" s="1">
        <v>4.0000000000000001E-8</v>
      </c>
      <c r="L589" s="1">
        <v>4.9999999999999998E-8</v>
      </c>
      <c r="M589" s="1">
        <v>9.9999999999999995E-8</v>
      </c>
      <c r="N589" s="1">
        <v>4.9999999999999998E-8</v>
      </c>
      <c r="O589" s="1">
        <v>4.9999999999999998E-8</v>
      </c>
      <c r="P589" s="1">
        <v>4.9999999999999998E-8</v>
      </c>
      <c r="Q589" s="1">
        <v>9.9999999999999995E-8</v>
      </c>
      <c r="R589" s="1">
        <v>-4.0400000000000003E-6</v>
      </c>
      <c r="S589" s="1">
        <v>-3.6905000000000001E-6</v>
      </c>
    </row>
    <row r="590" spans="1:19" x14ac:dyDescent="0.25">
      <c r="A590" t="s">
        <v>15</v>
      </c>
      <c r="B590" t="s">
        <v>1</v>
      </c>
      <c r="C590">
        <v>1.8</v>
      </c>
      <c r="D590">
        <v>5</v>
      </c>
      <c r="E590">
        <v>5</v>
      </c>
      <c r="F590">
        <v>1.8</v>
      </c>
      <c r="G590">
        <v>1.8</v>
      </c>
      <c r="H590" s="1">
        <v>9.9999999999999995E-8</v>
      </c>
      <c r="I590" s="1">
        <v>9.9999999999999995E-8</v>
      </c>
      <c r="J590" s="1">
        <v>5.9999999999999995E-8</v>
      </c>
      <c r="K590" s="1">
        <v>5.9999999999999995E-8</v>
      </c>
      <c r="L590" s="1">
        <v>4.9999999999999998E-8</v>
      </c>
      <c r="M590" s="1">
        <v>9.9999999999999995E-8</v>
      </c>
      <c r="N590" s="1">
        <v>4.9999999999999998E-8</v>
      </c>
      <c r="O590" s="1">
        <v>4.9999999999999998E-8</v>
      </c>
      <c r="P590" s="1">
        <v>4.9999999999999998E-8</v>
      </c>
      <c r="Q590">
        <v>0</v>
      </c>
      <c r="R590" s="1">
        <v>-3.997E-6</v>
      </c>
      <c r="S590" s="1">
        <v>-3.6474999999999998E-6</v>
      </c>
    </row>
    <row r="591" spans="1:19" x14ac:dyDescent="0.25">
      <c r="A591" t="s">
        <v>15</v>
      </c>
      <c r="B591" t="s">
        <v>0</v>
      </c>
      <c r="C591">
        <v>1.8</v>
      </c>
      <c r="D591">
        <v>5</v>
      </c>
      <c r="E591">
        <v>0</v>
      </c>
      <c r="F591">
        <v>1.8</v>
      </c>
      <c r="G591">
        <v>1.8</v>
      </c>
      <c r="H591" s="1">
        <v>9.9999999999999995E-8</v>
      </c>
      <c r="I591" s="1">
        <v>9.9999999999999995E-8</v>
      </c>
      <c r="J591" s="1">
        <v>5.9999999999999995E-8</v>
      </c>
      <c r="K591" s="1">
        <v>5.9999999999999995E-8</v>
      </c>
      <c r="L591" s="1">
        <v>4.9999999999999998E-8</v>
      </c>
      <c r="M591" s="1">
        <v>9.9999999999999995E-8</v>
      </c>
      <c r="N591" s="1">
        <v>4.9999999999999998E-8</v>
      </c>
      <c r="O591" s="1">
        <v>4.9999999999999998E-8</v>
      </c>
      <c r="P591" s="1">
        <v>4.9999999999999998E-8</v>
      </c>
      <c r="Q591">
        <v>0</v>
      </c>
      <c r="R591" s="1">
        <v>-4.0445E-6</v>
      </c>
      <c r="S591" s="1">
        <v>-3.6884999999999999E-6</v>
      </c>
    </row>
    <row r="592" spans="1:19" x14ac:dyDescent="0.25">
      <c r="A592" t="s">
        <v>15</v>
      </c>
      <c r="B592" t="s">
        <v>1</v>
      </c>
      <c r="C592">
        <v>1.8</v>
      </c>
      <c r="D592">
        <v>5</v>
      </c>
      <c r="E592">
        <v>5</v>
      </c>
      <c r="F592">
        <v>1.8</v>
      </c>
      <c r="G592">
        <v>1.8</v>
      </c>
      <c r="H592" s="1">
        <v>9.9999999999999995E-8</v>
      </c>
      <c r="I592" s="1">
        <v>9.9999999999999995E-8</v>
      </c>
      <c r="J592" s="1">
        <v>5.9999999999999995E-8</v>
      </c>
      <c r="K592" s="1">
        <v>5.9999999999999995E-8</v>
      </c>
      <c r="L592" s="1">
        <v>4.9999999999999998E-8</v>
      </c>
      <c r="M592" s="1">
        <v>9.9999999999999995E-8</v>
      </c>
      <c r="N592" s="1">
        <v>4.9999999999999998E-8</v>
      </c>
      <c r="O592" s="1">
        <v>4.9999999999999998E-8</v>
      </c>
      <c r="P592" s="1">
        <v>4.9999999999999998E-8</v>
      </c>
      <c r="Q592" s="1">
        <v>4.9999999999999902E-9</v>
      </c>
      <c r="R592" s="1">
        <v>-3.9955000000000001E-6</v>
      </c>
      <c r="S592" s="1">
        <v>-3.6430000000000001E-6</v>
      </c>
    </row>
    <row r="593" spans="1:19" x14ac:dyDescent="0.25">
      <c r="A593" t="s">
        <v>15</v>
      </c>
      <c r="B593" t="s">
        <v>0</v>
      </c>
      <c r="C593">
        <v>1.8</v>
      </c>
      <c r="D593">
        <v>5</v>
      </c>
      <c r="E593">
        <v>0</v>
      </c>
      <c r="F593">
        <v>1.8</v>
      </c>
      <c r="G593">
        <v>1.8</v>
      </c>
      <c r="H593" s="1">
        <v>9.9999999999999995E-8</v>
      </c>
      <c r="I593" s="1">
        <v>9.9999999999999995E-8</v>
      </c>
      <c r="J593" s="1">
        <v>5.9999999999999995E-8</v>
      </c>
      <c r="K593" s="1">
        <v>5.9999999999999995E-8</v>
      </c>
      <c r="L593" s="1">
        <v>4.9999999999999998E-8</v>
      </c>
      <c r="M593" s="1">
        <v>9.9999999999999995E-8</v>
      </c>
      <c r="N593" s="1">
        <v>4.9999999999999998E-8</v>
      </c>
      <c r="O593" s="1">
        <v>4.9999999999999998E-8</v>
      </c>
      <c r="P593" s="1">
        <v>4.9999999999999998E-8</v>
      </c>
      <c r="Q593" s="1">
        <v>4.9999999999999902E-9</v>
      </c>
      <c r="R593" s="1">
        <v>-3.9910000000000004E-6</v>
      </c>
      <c r="S593" s="1">
        <v>-3.687E-6</v>
      </c>
    </row>
    <row r="594" spans="1:19" x14ac:dyDescent="0.25">
      <c r="A594" t="s">
        <v>15</v>
      </c>
      <c r="B594" t="s">
        <v>1</v>
      </c>
      <c r="C594">
        <v>1.8</v>
      </c>
      <c r="D594">
        <v>5</v>
      </c>
      <c r="E594">
        <v>5</v>
      </c>
      <c r="F594">
        <v>1.8</v>
      </c>
      <c r="G594">
        <v>1.8</v>
      </c>
      <c r="H594" s="1">
        <v>9.9999999999999995E-8</v>
      </c>
      <c r="I594" s="1">
        <v>9.9999999999999995E-8</v>
      </c>
      <c r="J594" s="1">
        <v>5.9999999999999995E-8</v>
      </c>
      <c r="K594" s="1">
        <v>5.9999999999999995E-8</v>
      </c>
      <c r="L594" s="1">
        <v>4.9999999999999998E-8</v>
      </c>
      <c r="M594" s="1">
        <v>9.9999999999999995E-8</v>
      </c>
      <c r="N594" s="1">
        <v>4.9999999999999998E-8</v>
      </c>
      <c r="O594" s="1">
        <v>4.9999999999999998E-8</v>
      </c>
      <c r="P594" s="1">
        <v>4.9999999999999998E-8</v>
      </c>
      <c r="Q594" s="1">
        <v>9.9999999999999903E-9</v>
      </c>
      <c r="R594" s="1">
        <v>-3.9940000000000002E-6</v>
      </c>
      <c r="S594" s="1">
        <v>-3.6430000000000001E-6</v>
      </c>
    </row>
    <row r="595" spans="1:19" x14ac:dyDescent="0.25">
      <c r="A595" t="s">
        <v>15</v>
      </c>
      <c r="B595" t="s">
        <v>0</v>
      </c>
      <c r="C595">
        <v>1.8</v>
      </c>
      <c r="D595">
        <v>5</v>
      </c>
      <c r="E595">
        <v>0</v>
      </c>
      <c r="F595">
        <v>1.8</v>
      </c>
      <c r="G595">
        <v>1.8</v>
      </c>
      <c r="H595" s="1">
        <v>9.9999999999999995E-8</v>
      </c>
      <c r="I595" s="1">
        <v>9.9999999999999995E-8</v>
      </c>
      <c r="J595" s="1">
        <v>5.9999999999999995E-8</v>
      </c>
      <c r="K595" s="1">
        <v>5.9999999999999995E-8</v>
      </c>
      <c r="L595" s="1">
        <v>4.9999999999999998E-8</v>
      </c>
      <c r="M595" s="1">
        <v>9.9999999999999995E-8</v>
      </c>
      <c r="N595" s="1">
        <v>4.9999999999999998E-8</v>
      </c>
      <c r="O595" s="1">
        <v>4.9999999999999998E-8</v>
      </c>
      <c r="P595" s="1">
        <v>4.9999999999999998E-8</v>
      </c>
      <c r="Q595" s="1">
        <v>9.9999999999999903E-9</v>
      </c>
      <c r="R595" s="1">
        <v>-3.9920000000000001E-6</v>
      </c>
      <c r="S595" s="1">
        <v>-3.6430000000000001E-6</v>
      </c>
    </row>
    <row r="596" spans="1:19" x14ac:dyDescent="0.25">
      <c r="A596" t="s">
        <v>15</v>
      </c>
      <c r="B596" t="s">
        <v>1</v>
      </c>
      <c r="C596">
        <v>1.8</v>
      </c>
      <c r="D596">
        <v>5</v>
      </c>
      <c r="E596">
        <v>5</v>
      </c>
      <c r="F596">
        <v>1.8</v>
      </c>
      <c r="G596">
        <v>1.8</v>
      </c>
      <c r="H596" s="1">
        <v>9.9999999999999995E-8</v>
      </c>
      <c r="I596" s="1">
        <v>9.9999999999999995E-8</v>
      </c>
      <c r="J596" s="1">
        <v>5.9999999999999995E-8</v>
      </c>
      <c r="K596" s="1">
        <v>5.9999999999999995E-8</v>
      </c>
      <c r="L596" s="1">
        <v>4.9999999999999998E-8</v>
      </c>
      <c r="M596" s="1">
        <v>9.9999999999999995E-8</v>
      </c>
      <c r="N596" s="1">
        <v>4.9999999999999998E-8</v>
      </c>
      <c r="O596" s="1">
        <v>4.9999999999999998E-8</v>
      </c>
      <c r="P596" s="1">
        <v>4.9999999999999998E-8</v>
      </c>
      <c r="Q596" s="1">
        <v>1.4999999999999999E-8</v>
      </c>
      <c r="R596" s="1">
        <v>-3.9925000000000003E-6</v>
      </c>
      <c r="S596" s="1">
        <v>-3.6405000000000001E-6</v>
      </c>
    </row>
    <row r="597" spans="1:19" x14ac:dyDescent="0.25">
      <c r="A597" t="s">
        <v>15</v>
      </c>
      <c r="B597" t="s">
        <v>0</v>
      </c>
      <c r="C597">
        <v>1.8</v>
      </c>
      <c r="D597">
        <v>5</v>
      </c>
      <c r="E597">
        <v>0</v>
      </c>
      <c r="F597">
        <v>1.8</v>
      </c>
      <c r="G597">
        <v>1.8</v>
      </c>
      <c r="H597" s="1">
        <v>9.9999999999999995E-8</v>
      </c>
      <c r="I597" s="1">
        <v>9.9999999999999995E-8</v>
      </c>
      <c r="J597" s="1">
        <v>5.9999999999999995E-8</v>
      </c>
      <c r="K597" s="1">
        <v>5.9999999999999995E-8</v>
      </c>
      <c r="L597" s="1">
        <v>4.9999999999999998E-8</v>
      </c>
      <c r="M597" s="1">
        <v>9.9999999999999995E-8</v>
      </c>
      <c r="N597" s="1">
        <v>4.9999999999999998E-8</v>
      </c>
      <c r="O597" s="1">
        <v>4.9999999999999998E-8</v>
      </c>
      <c r="P597" s="1">
        <v>4.9999999999999998E-8</v>
      </c>
      <c r="Q597" s="1">
        <v>1.4999999999999999E-8</v>
      </c>
      <c r="R597" s="1">
        <v>-4.0439999999999997E-6</v>
      </c>
      <c r="S597" s="1">
        <v>-3.6880000000000001E-6</v>
      </c>
    </row>
    <row r="598" spans="1:19" x14ac:dyDescent="0.25">
      <c r="A598" t="s">
        <v>15</v>
      </c>
      <c r="B598" t="s">
        <v>1</v>
      </c>
      <c r="C598">
        <v>1.8</v>
      </c>
      <c r="D598">
        <v>5</v>
      </c>
      <c r="E598">
        <v>5</v>
      </c>
      <c r="F598">
        <v>1.8</v>
      </c>
      <c r="G598">
        <v>1.8</v>
      </c>
      <c r="H598" s="1">
        <v>9.9999999999999995E-8</v>
      </c>
      <c r="I598" s="1">
        <v>9.9999999999999995E-8</v>
      </c>
      <c r="J598" s="1">
        <v>5.9999999999999995E-8</v>
      </c>
      <c r="K598" s="1">
        <v>5.9999999999999995E-8</v>
      </c>
      <c r="L598" s="1">
        <v>4.9999999999999998E-8</v>
      </c>
      <c r="M598" s="1">
        <v>9.9999999999999995E-8</v>
      </c>
      <c r="N598" s="1">
        <v>4.9999999999999998E-8</v>
      </c>
      <c r="O598" s="1">
        <v>4.9999999999999998E-8</v>
      </c>
      <c r="P598" s="1">
        <v>4.9999999999999998E-8</v>
      </c>
      <c r="Q598" s="1">
        <v>2E-8</v>
      </c>
      <c r="R598" s="1">
        <v>-3.9899999999999999E-6</v>
      </c>
      <c r="S598" s="1">
        <v>-3.642E-6</v>
      </c>
    </row>
    <row r="599" spans="1:19" x14ac:dyDescent="0.25">
      <c r="A599" t="s">
        <v>15</v>
      </c>
      <c r="B599" t="s">
        <v>0</v>
      </c>
      <c r="C599">
        <v>1.8</v>
      </c>
      <c r="D599">
        <v>5</v>
      </c>
      <c r="E599">
        <v>0</v>
      </c>
      <c r="F599">
        <v>1.8</v>
      </c>
      <c r="G599">
        <v>1.8</v>
      </c>
      <c r="H599" s="1">
        <v>9.9999999999999995E-8</v>
      </c>
      <c r="I599" s="1">
        <v>9.9999999999999995E-8</v>
      </c>
      <c r="J599" s="1">
        <v>5.9999999999999995E-8</v>
      </c>
      <c r="K599" s="1">
        <v>5.9999999999999995E-8</v>
      </c>
      <c r="L599" s="1">
        <v>4.9999999999999998E-8</v>
      </c>
      <c r="M599" s="1">
        <v>9.9999999999999995E-8</v>
      </c>
      <c r="N599" s="1">
        <v>4.9999999999999998E-8</v>
      </c>
      <c r="O599" s="1">
        <v>4.9999999999999998E-8</v>
      </c>
      <c r="P599" s="1">
        <v>4.9999999999999998E-8</v>
      </c>
      <c r="Q599" s="1">
        <v>2E-8</v>
      </c>
      <c r="R599" s="1">
        <v>-3.9859999999999996E-6</v>
      </c>
      <c r="S599" s="1">
        <v>-3.6785E-6</v>
      </c>
    </row>
    <row r="600" spans="1:19" x14ac:dyDescent="0.25">
      <c r="A600" t="s">
        <v>15</v>
      </c>
      <c r="B600" t="s">
        <v>1</v>
      </c>
      <c r="C600">
        <v>1.8</v>
      </c>
      <c r="D600">
        <v>5</v>
      </c>
      <c r="E600">
        <v>5</v>
      </c>
      <c r="F600">
        <v>1.8</v>
      </c>
      <c r="G600">
        <v>1.8</v>
      </c>
      <c r="H600" s="1">
        <v>9.9999999999999995E-8</v>
      </c>
      <c r="I600" s="1">
        <v>9.9999999999999995E-8</v>
      </c>
      <c r="J600" s="1">
        <v>5.9999999999999995E-8</v>
      </c>
      <c r="K600" s="1">
        <v>5.9999999999999995E-8</v>
      </c>
      <c r="L600" s="1">
        <v>4.9999999999999998E-8</v>
      </c>
      <c r="M600" s="1">
        <v>9.9999999999999995E-8</v>
      </c>
      <c r="N600" s="1">
        <v>4.9999999999999998E-8</v>
      </c>
      <c r="O600" s="1">
        <v>4.9999999999999998E-8</v>
      </c>
      <c r="P600" s="1">
        <v>4.9999999999999998E-8</v>
      </c>
      <c r="Q600" s="1">
        <v>2.4999999999999999E-8</v>
      </c>
      <c r="R600" s="1">
        <v>-3.9840000000000003E-6</v>
      </c>
      <c r="S600" s="1">
        <v>-3.6364999999999998E-6</v>
      </c>
    </row>
    <row r="601" spans="1:19" x14ac:dyDescent="0.25">
      <c r="A601" t="s">
        <v>15</v>
      </c>
      <c r="B601" t="s">
        <v>0</v>
      </c>
      <c r="C601">
        <v>1.8</v>
      </c>
      <c r="D601">
        <v>5</v>
      </c>
      <c r="E601">
        <v>0</v>
      </c>
      <c r="F601">
        <v>1.8</v>
      </c>
      <c r="G601">
        <v>1.8</v>
      </c>
      <c r="H601" s="1">
        <v>9.9999999999999995E-8</v>
      </c>
      <c r="I601" s="1">
        <v>9.9999999999999995E-8</v>
      </c>
      <c r="J601" s="1">
        <v>5.9999999999999995E-8</v>
      </c>
      <c r="K601" s="1">
        <v>5.9999999999999995E-8</v>
      </c>
      <c r="L601" s="1">
        <v>4.9999999999999998E-8</v>
      </c>
      <c r="M601" s="1">
        <v>9.9999999999999995E-8</v>
      </c>
      <c r="N601" s="1">
        <v>4.9999999999999998E-8</v>
      </c>
      <c r="O601" s="1">
        <v>4.9999999999999998E-8</v>
      </c>
      <c r="P601" s="1">
        <v>4.9999999999999998E-8</v>
      </c>
      <c r="Q601" s="1">
        <v>2.4999999999999999E-8</v>
      </c>
      <c r="R601" s="1">
        <v>-3.9925000000000003E-6</v>
      </c>
      <c r="S601" s="1">
        <v>-3.636E-6</v>
      </c>
    </row>
    <row r="602" spans="1:19" x14ac:dyDescent="0.25">
      <c r="A602" t="s">
        <v>15</v>
      </c>
      <c r="B602" t="s">
        <v>1</v>
      </c>
      <c r="C602">
        <v>1.8</v>
      </c>
      <c r="D602">
        <v>5</v>
      </c>
      <c r="E602">
        <v>5</v>
      </c>
      <c r="F602">
        <v>1.8</v>
      </c>
      <c r="G602">
        <v>1.8</v>
      </c>
      <c r="H602" s="1">
        <v>9.9999999999999995E-8</v>
      </c>
      <c r="I602" s="1">
        <v>9.9999999999999995E-8</v>
      </c>
      <c r="J602" s="1">
        <v>5.9999999999999995E-8</v>
      </c>
      <c r="K602" s="1">
        <v>5.9999999999999995E-8</v>
      </c>
      <c r="L602" s="1">
        <v>4.9999999999999998E-8</v>
      </c>
      <c r="M602" s="1">
        <v>9.9999999999999995E-8</v>
      </c>
      <c r="N602" s="1">
        <v>4.9999999999999998E-8</v>
      </c>
      <c r="O602" s="1">
        <v>4.9999999999999998E-8</v>
      </c>
      <c r="P602" s="1">
        <v>4.9999999999999998E-8</v>
      </c>
      <c r="Q602" s="1">
        <v>2.9999999999999997E-8</v>
      </c>
      <c r="R602" s="1">
        <v>-3.9835000000000001E-6</v>
      </c>
      <c r="S602" s="1">
        <v>-3.6320000000000001E-6</v>
      </c>
    </row>
    <row r="603" spans="1:19" x14ac:dyDescent="0.25">
      <c r="A603" t="s">
        <v>15</v>
      </c>
      <c r="B603" t="s">
        <v>0</v>
      </c>
      <c r="C603">
        <v>1.8</v>
      </c>
      <c r="D603">
        <v>5</v>
      </c>
      <c r="E603">
        <v>0</v>
      </c>
      <c r="F603">
        <v>1.8</v>
      </c>
      <c r="G603">
        <v>1.8</v>
      </c>
      <c r="H603" s="1">
        <v>9.9999999999999995E-8</v>
      </c>
      <c r="I603" s="1">
        <v>9.9999999999999995E-8</v>
      </c>
      <c r="J603" s="1">
        <v>5.9999999999999995E-8</v>
      </c>
      <c r="K603" s="1">
        <v>5.9999999999999995E-8</v>
      </c>
      <c r="L603" s="1">
        <v>4.9999999999999998E-8</v>
      </c>
      <c r="M603" s="1">
        <v>9.9999999999999995E-8</v>
      </c>
      <c r="N603" s="1">
        <v>4.9999999999999998E-8</v>
      </c>
      <c r="O603" s="1">
        <v>4.9999999999999998E-8</v>
      </c>
      <c r="P603" s="1">
        <v>4.9999999999999998E-8</v>
      </c>
      <c r="Q603" s="1">
        <v>2.9999999999999997E-8</v>
      </c>
      <c r="R603" s="1">
        <v>-4.0300000000000004E-6</v>
      </c>
      <c r="S603" s="1">
        <v>-3.6745000000000001E-6</v>
      </c>
    </row>
    <row r="604" spans="1:19" x14ac:dyDescent="0.25">
      <c r="A604" t="s">
        <v>15</v>
      </c>
      <c r="B604" t="s">
        <v>1</v>
      </c>
      <c r="C604">
        <v>1.8</v>
      </c>
      <c r="D604">
        <v>5</v>
      </c>
      <c r="E604">
        <v>5</v>
      </c>
      <c r="F604">
        <v>1.8</v>
      </c>
      <c r="G604">
        <v>1.8</v>
      </c>
      <c r="H604" s="1">
        <v>9.9999999999999995E-8</v>
      </c>
      <c r="I604" s="1">
        <v>9.9999999999999995E-8</v>
      </c>
      <c r="J604" s="1">
        <v>5.9999999999999995E-8</v>
      </c>
      <c r="K604" s="1">
        <v>5.9999999999999995E-8</v>
      </c>
      <c r="L604" s="1">
        <v>4.9999999999999998E-8</v>
      </c>
      <c r="M604" s="1">
        <v>9.9999999999999995E-8</v>
      </c>
      <c r="N604" s="1">
        <v>4.9999999999999998E-8</v>
      </c>
      <c r="O604" s="1">
        <v>4.9999999999999998E-8</v>
      </c>
      <c r="P604" s="1">
        <v>4.9999999999999998E-8</v>
      </c>
      <c r="Q604" s="1">
        <v>3.4999999999999903E-8</v>
      </c>
      <c r="R604" s="1">
        <v>-3.9809999999999997E-6</v>
      </c>
      <c r="S604" s="1">
        <v>-3.6349999999999999E-6</v>
      </c>
    </row>
    <row r="605" spans="1:19" x14ac:dyDescent="0.25">
      <c r="A605" t="s">
        <v>15</v>
      </c>
      <c r="B605" t="s">
        <v>0</v>
      </c>
      <c r="C605">
        <v>1.8</v>
      </c>
      <c r="D605">
        <v>5</v>
      </c>
      <c r="E605">
        <v>0</v>
      </c>
      <c r="F605">
        <v>1.8</v>
      </c>
      <c r="G605">
        <v>1.8</v>
      </c>
      <c r="H605" s="1">
        <v>9.9999999999999995E-8</v>
      </c>
      <c r="I605" s="1">
        <v>9.9999999999999995E-8</v>
      </c>
      <c r="J605" s="1">
        <v>5.9999999999999995E-8</v>
      </c>
      <c r="K605" s="1">
        <v>5.9999999999999995E-8</v>
      </c>
      <c r="L605" s="1">
        <v>4.9999999999999998E-8</v>
      </c>
      <c r="M605" s="1">
        <v>9.9999999999999995E-8</v>
      </c>
      <c r="N605" s="1">
        <v>4.9999999999999998E-8</v>
      </c>
      <c r="O605" s="1">
        <v>4.9999999999999998E-8</v>
      </c>
      <c r="P605" s="1">
        <v>4.9999999999999998E-8</v>
      </c>
      <c r="Q605" s="1">
        <v>3.4999999999999903E-8</v>
      </c>
      <c r="R605" s="1">
        <v>-4.0084999999999998E-6</v>
      </c>
      <c r="S605" s="1">
        <v>-3.681E-6</v>
      </c>
    </row>
    <row r="606" spans="1:19" x14ac:dyDescent="0.25">
      <c r="A606" t="s">
        <v>15</v>
      </c>
      <c r="B606" t="s">
        <v>1</v>
      </c>
      <c r="C606">
        <v>1.8</v>
      </c>
      <c r="D606">
        <v>5</v>
      </c>
      <c r="E606">
        <v>5</v>
      </c>
      <c r="F606">
        <v>1.8</v>
      </c>
      <c r="G606">
        <v>1.8</v>
      </c>
      <c r="H606" s="1">
        <v>9.9999999999999995E-8</v>
      </c>
      <c r="I606" s="1">
        <v>9.9999999999999995E-8</v>
      </c>
      <c r="J606" s="1">
        <v>5.9999999999999995E-8</v>
      </c>
      <c r="K606" s="1">
        <v>5.9999999999999995E-8</v>
      </c>
      <c r="L606" s="1">
        <v>4.9999999999999998E-8</v>
      </c>
      <c r="M606" s="1">
        <v>9.9999999999999995E-8</v>
      </c>
      <c r="N606" s="1">
        <v>4.9999999999999998E-8</v>
      </c>
      <c r="O606" s="1">
        <v>4.9999999999999998E-8</v>
      </c>
      <c r="P606" s="1">
        <v>4.9999999999999998E-8</v>
      </c>
      <c r="Q606" s="1">
        <v>4.0000000000000001E-8</v>
      </c>
      <c r="R606" s="1">
        <v>-3.9765E-6</v>
      </c>
      <c r="S606" s="1">
        <v>-3.6279999999999998E-6</v>
      </c>
    </row>
    <row r="607" spans="1:19" x14ac:dyDescent="0.25">
      <c r="A607" t="s">
        <v>15</v>
      </c>
      <c r="B607" t="s">
        <v>0</v>
      </c>
      <c r="C607">
        <v>1.8</v>
      </c>
      <c r="D607">
        <v>5</v>
      </c>
      <c r="E607">
        <v>0</v>
      </c>
      <c r="F607">
        <v>1.8</v>
      </c>
      <c r="G607">
        <v>1.8</v>
      </c>
      <c r="H607" s="1">
        <v>9.9999999999999995E-8</v>
      </c>
      <c r="I607" s="1">
        <v>9.9999999999999995E-8</v>
      </c>
      <c r="J607" s="1">
        <v>5.9999999999999995E-8</v>
      </c>
      <c r="K607" s="1">
        <v>5.9999999999999995E-8</v>
      </c>
      <c r="L607" s="1">
        <v>4.9999999999999998E-8</v>
      </c>
      <c r="M607" s="1">
        <v>9.9999999999999995E-8</v>
      </c>
      <c r="N607" s="1">
        <v>4.9999999999999998E-8</v>
      </c>
      <c r="O607" s="1">
        <v>4.9999999999999998E-8</v>
      </c>
      <c r="P607" s="1">
        <v>4.9999999999999998E-8</v>
      </c>
      <c r="Q607" s="1">
        <v>4.0000000000000001E-8</v>
      </c>
      <c r="R607" s="1">
        <v>-3.9790000000000004E-6</v>
      </c>
      <c r="S607" s="1">
        <v>-3.6739999999999999E-6</v>
      </c>
    </row>
    <row r="608" spans="1:19" x14ac:dyDescent="0.25">
      <c r="A608" t="s">
        <v>15</v>
      </c>
      <c r="B608" t="s">
        <v>1</v>
      </c>
      <c r="C608">
        <v>1.8</v>
      </c>
      <c r="D608">
        <v>5</v>
      </c>
      <c r="E608">
        <v>5</v>
      </c>
      <c r="F608">
        <v>1.8</v>
      </c>
      <c r="G608">
        <v>1.8</v>
      </c>
      <c r="H608" s="1">
        <v>9.9999999999999995E-8</v>
      </c>
      <c r="I608" s="1">
        <v>9.9999999999999995E-8</v>
      </c>
      <c r="J608" s="1">
        <v>5.9999999999999995E-8</v>
      </c>
      <c r="K608" s="1">
        <v>5.9999999999999995E-8</v>
      </c>
      <c r="L608" s="1">
        <v>4.9999999999999998E-8</v>
      </c>
      <c r="M608" s="1">
        <v>9.9999999999999995E-8</v>
      </c>
      <c r="N608" s="1">
        <v>4.9999999999999998E-8</v>
      </c>
      <c r="O608" s="1">
        <v>4.9999999999999998E-8</v>
      </c>
      <c r="P608" s="1">
        <v>4.9999999999999998E-8</v>
      </c>
      <c r="Q608" s="1">
        <v>4.4999999999999999E-8</v>
      </c>
      <c r="R608" s="1">
        <v>-3.9770000000000002E-6</v>
      </c>
      <c r="S608" s="1">
        <v>-3.6285000000000001E-6</v>
      </c>
    </row>
    <row r="609" spans="1:19" x14ac:dyDescent="0.25">
      <c r="A609" t="s">
        <v>15</v>
      </c>
      <c r="B609" t="s">
        <v>0</v>
      </c>
      <c r="C609">
        <v>1.8</v>
      </c>
      <c r="D609">
        <v>5</v>
      </c>
      <c r="E609">
        <v>0</v>
      </c>
      <c r="F609">
        <v>1.8</v>
      </c>
      <c r="G609">
        <v>1.8</v>
      </c>
      <c r="H609" s="1">
        <v>9.9999999999999995E-8</v>
      </c>
      <c r="I609" s="1">
        <v>9.9999999999999995E-8</v>
      </c>
      <c r="J609" s="1">
        <v>5.9999999999999995E-8</v>
      </c>
      <c r="K609" s="1">
        <v>5.9999999999999995E-8</v>
      </c>
      <c r="L609" s="1">
        <v>4.9999999999999998E-8</v>
      </c>
      <c r="M609" s="1">
        <v>9.9999999999999995E-8</v>
      </c>
      <c r="N609" s="1">
        <v>4.9999999999999998E-8</v>
      </c>
      <c r="O609" s="1">
        <v>4.9999999999999998E-8</v>
      </c>
      <c r="P609" s="1">
        <v>4.9999999999999998E-8</v>
      </c>
      <c r="Q609" s="1">
        <v>4.4999999999999999E-8</v>
      </c>
      <c r="R609" s="1">
        <v>-3.9774999999999996E-6</v>
      </c>
      <c r="S609" s="1">
        <v>-3.631E-6</v>
      </c>
    </row>
    <row r="610" spans="1:19" x14ac:dyDescent="0.25">
      <c r="A610" t="s">
        <v>15</v>
      </c>
      <c r="B610" t="s">
        <v>1</v>
      </c>
      <c r="C610">
        <v>1.8</v>
      </c>
      <c r="D610">
        <v>5</v>
      </c>
      <c r="E610">
        <v>5</v>
      </c>
      <c r="F610">
        <v>1.8</v>
      </c>
      <c r="G610">
        <v>1.8</v>
      </c>
      <c r="H610" s="1">
        <v>9.9999999999999995E-8</v>
      </c>
      <c r="I610" s="1">
        <v>9.9999999999999995E-8</v>
      </c>
      <c r="J610" s="1">
        <v>5.9999999999999995E-8</v>
      </c>
      <c r="K610" s="1">
        <v>5.9999999999999995E-8</v>
      </c>
      <c r="L610" s="1">
        <v>4.9999999999999998E-8</v>
      </c>
      <c r="M610" s="1">
        <v>9.9999999999999995E-8</v>
      </c>
      <c r="N610" s="1">
        <v>4.9999999999999998E-8</v>
      </c>
      <c r="O610" s="1">
        <v>4.9999999999999998E-8</v>
      </c>
      <c r="P610" s="1">
        <v>4.9999999999999998E-8</v>
      </c>
      <c r="Q610" s="1">
        <v>4.9999999999999998E-8</v>
      </c>
      <c r="R610" s="1">
        <v>-3.9825000000000004E-6</v>
      </c>
      <c r="S610" s="1">
        <v>-3.6289999999999999E-6</v>
      </c>
    </row>
    <row r="611" spans="1:19" x14ac:dyDescent="0.25">
      <c r="A611" t="s">
        <v>15</v>
      </c>
      <c r="B611" t="s">
        <v>0</v>
      </c>
      <c r="C611">
        <v>1.8</v>
      </c>
      <c r="D611">
        <v>5</v>
      </c>
      <c r="E611">
        <v>0</v>
      </c>
      <c r="F611">
        <v>1.8</v>
      </c>
      <c r="G611">
        <v>1.8</v>
      </c>
      <c r="H611" s="1">
        <v>9.9999999999999995E-8</v>
      </c>
      <c r="I611" s="1">
        <v>9.9999999999999995E-8</v>
      </c>
      <c r="J611" s="1">
        <v>5.9999999999999995E-8</v>
      </c>
      <c r="K611" s="1">
        <v>5.9999999999999995E-8</v>
      </c>
      <c r="L611" s="1">
        <v>4.9999999999999998E-8</v>
      </c>
      <c r="M611" s="1">
        <v>9.9999999999999995E-8</v>
      </c>
      <c r="N611" s="1">
        <v>4.9999999999999998E-8</v>
      </c>
      <c r="O611" s="1">
        <v>4.9999999999999998E-8</v>
      </c>
      <c r="P611" s="1">
        <v>4.9999999999999998E-8</v>
      </c>
      <c r="Q611" s="1">
        <v>4.9999999999999998E-8</v>
      </c>
      <c r="R611" s="1">
        <v>-4.0275E-6</v>
      </c>
      <c r="S611" s="1">
        <v>-3.6675E-6</v>
      </c>
    </row>
    <row r="612" spans="1:19" x14ac:dyDescent="0.25">
      <c r="A612" t="s">
        <v>15</v>
      </c>
      <c r="B612" t="s">
        <v>1</v>
      </c>
      <c r="C612">
        <v>1.8</v>
      </c>
      <c r="D612">
        <v>5</v>
      </c>
      <c r="E612">
        <v>5</v>
      </c>
      <c r="F612">
        <v>1.8</v>
      </c>
      <c r="G612">
        <v>1.8</v>
      </c>
      <c r="H612" s="1">
        <v>9.9999999999999995E-8</v>
      </c>
      <c r="I612" s="1">
        <v>9.9999999999999995E-8</v>
      </c>
      <c r="J612" s="1">
        <v>5.9999999999999995E-8</v>
      </c>
      <c r="K612" s="1">
        <v>5.9999999999999995E-8</v>
      </c>
      <c r="L612" s="1">
        <v>4.9999999999999998E-8</v>
      </c>
      <c r="M612" s="1">
        <v>9.9999999999999995E-8</v>
      </c>
      <c r="N612" s="1">
        <v>4.9999999999999998E-8</v>
      </c>
      <c r="O612" s="1">
        <v>4.9999999999999998E-8</v>
      </c>
      <c r="P612" s="1">
        <v>4.9999999999999998E-8</v>
      </c>
      <c r="Q612" s="1">
        <v>5.5000000000000003E-8</v>
      </c>
      <c r="R612" s="1">
        <v>-3.9750000000000001E-6</v>
      </c>
      <c r="S612" s="1">
        <v>-3.625E-6</v>
      </c>
    </row>
    <row r="613" spans="1:19" x14ac:dyDescent="0.25">
      <c r="A613" t="s">
        <v>15</v>
      </c>
      <c r="B613" t="s">
        <v>0</v>
      </c>
      <c r="C613">
        <v>1.8</v>
      </c>
      <c r="D613">
        <v>5</v>
      </c>
      <c r="E613">
        <v>0</v>
      </c>
      <c r="F613">
        <v>1.8</v>
      </c>
      <c r="G613">
        <v>1.8</v>
      </c>
      <c r="H613" s="1">
        <v>9.9999999999999995E-8</v>
      </c>
      <c r="I613" s="1">
        <v>9.9999999999999995E-8</v>
      </c>
      <c r="J613" s="1">
        <v>5.9999999999999995E-8</v>
      </c>
      <c r="K613" s="1">
        <v>5.9999999999999995E-8</v>
      </c>
      <c r="L613" s="1">
        <v>4.9999999999999998E-8</v>
      </c>
      <c r="M613" s="1">
        <v>9.9999999999999995E-8</v>
      </c>
      <c r="N613" s="1">
        <v>4.9999999999999998E-8</v>
      </c>
      <c r="O613" s="1">
        <v>4.9999999999999998E-8</v>
      </c>
      <c r="P613" s="1">
        <v>4.9999999999999998E-8</v>
      </c>
      <c r="Q613" s="1">
        <v>5.5000000000000003E-8</v>
      </c>
      <c r="R613" s="1">
        <v>-3.9779999999999999E-6</v>
      </c>
      <c r="S613" s="1">
        <v>-3.631E-6</v>
      </c>
    </row>
    <row r="614" spans="1:19" x14ac:dyDescent="0.25">
      <c r="A614" t="s">
        <v>15</v>
      </c>
      <c r="B614" t="s">
        <v>1</v>
      </c>
      <c r="C614">
        <v>1.8</v>
      </c>
      <c r="D614">
        <v>5</v>
      </c>
      <c r="E614">
        <v>5</v>
      </c>
      <c r="F614">
        <v>1.8</v>
      </c>
      <c r="G614">
        <v>1.8</v>
      </c>
      <c r="H614" s="1">
        <v>9.9999999999999995E-8</v>
      </c>
      <c r="I614" s="1">
        <v>9.9999999999999995E-8</v>
      </c>
      <c r="J614" s="1">
        <v>5.9999999999999995E-8</v>
      </c>
      <c r="K614" s="1">
        <v>5.9999999999999995E-8</v>
      </c>
      <c r="L614" s="1">
        <v>4.9999999999999998E-8</v>
      </c>
      <c r="M614" s="1">
        <v>9.9999999999999995E-8</v>
      </c>
      <c r="N614" s="1">
        <v>4.9999999999999998E-8</v>
      </c>
      <c r="O614" s="1">
        <v>4.9999999999999998E-8</v>
      </c>
      <c r="P614" s="1">
        <v>4.9999999999999998E-8</v>
      </c>
      <c r="Q614" s="1">
        <v>5.9999999999999995E-8</v>
      </c>
      <c r="R614" s="1">
        <v>-3.9740000000000004E-6</v>
      </c>
      <c r="S614" s="1">
        <v>-3.6225E-6</v>
      </c>
    </row>
    <row r="615" spans="1:19" x14ac:dyDescent="0.25">
      <c r="A615" t="s">
        <v>15</v>
      </c>
      <c r="B615" t="s">
        <v>0</v>
      </c>
      <c r="C615">
        <v>1.8</v>
      </c>
      <c r="D615">
        <v>5</v>
      </c>
      <c r="E615">
        <v>0</v>
      </c>
      <c r="F615">
        <v>1.8</v>
      </c>
      <c r="G615">
        <v>1.8</v>
      </c>
      <c r="H615" s="1">
        <v>9.9999999999999995E-8</v>
      </c>
      <c r="I615" s="1">
        <v>9.9999999999999995E-8</v>
      </c>
      <c r="J615" s="1">
        <v>5.9999999999999995E-8</v>
      </c>
      <c r="K615" s="1">
        <v>5.9999999999999995E-8</v>
      </c>
      <c r="L615" s="1">
        <v>4.9999999999999998E-8</v>
      </c>
      <c r="M615" s="1">
        <v>9.9999999999999995E-8</v>
      </c>
      <c r="N615" s="1">
        <v>4.9999999999999998E-8</v>
      </c>
      <c r="O615" s="1">
        <v>4.9999999999999998E-8</v>
      </c>
      <c r="P615" s="1">
        <v>4.9999999999999998E-8</v>
      </c>
      <c r="Q615" s="1">
        <v>5.9999999999999995E-8</v>
      </c>
      <c r="R615" s="1">
        <v>-3.9750000000000001E-6</v>
      </c>
      <c r="S615" s="1">
        <v>-3.6239999999999999E-6</v>
      </c>
    </row>
    <row r="616" spans="1:19" x14ac:dyDescent="0.25">
      <c r="A616" t="s">
        <v>15</v>
      </c>
      <c r="B616" t="s">
        <v>1</v>
      </c>
      <c r="C616">
        <v>1.8</v>
      </c>
      <c r="D616">
        <v>5</v>
      </c>
      <c r="E616">
        <v>5</v>
      </c>
      <c r="F616">
        <v>1.8</v>
      </c>
      <c r="G616">
        <v>1.8</v>
      </c>
      <c r="H616" s="1">
        <v>9.9999999999999995E-8</v>
      </c>
      <c r="I616" s="1">
        <v>9.9999999999999995E-8</v>
      </c>
      <c r="J616" s="1">
        <v>5.9999999999999995E-8</v>
      </c>
      <c r="K616" s="1">
        <v>5.9999999999999995E-8</v>
      </c>
      <c r="L616" s="1">
        <v>4.9999999999999998E-8</v>
      </c>
      <c r="M616" s="1">
        <v>9.9999999999999995E-8</v>
      </c>
      <c r="N616" s="1">
        <v>4.9999999999999998E-8</v>
      </c>
      <c r="O616" s="1">
        <v>4.9999999999999998E-8</v>
      </c>
      <c r="P616" s="1">
        <v>4.9999999999999998E-8</v>
      </c>
      <c r="Q616" s="1">
        <v>6.5E-8</v>
      </c>
      <c r="R616" s="1">
        <v>-3.9705000000000004E-6</v>
      </c>
      <c r="S616" s="1">
        <v>-3.619E-6</v>
      </c>
    </row>
    <row r="617" spans="1:19" x14ac:dyDescent="0.25">
      <c r="A617" t="s">
        <v>15</v>
      </c>
      <c r="B617" t="s">
        <v>0</v>
      </c>
      <c r="C617">
        <v>1.8</v>
      </c>
      <c r="D617">
        <v>5</v>
      </c>
      <c r="E617">
        <v>0</v>
      </c>
      <c r="F617">
        <v>1.8</v>
      </c>
      <c r="G617">
        <v>1.8</v>
      </c>
      <c r="H617" s="1">
        <v>9.9999999999999995E-8</v>
      </c>
      <c r="I617" s="1">
        <v>9.9999999999999995E-8</v>
      </c>
      <c r="J617" s="1">
        <v>5.9999999999999995E-8</v>
      </c>
      <c r="K617" s="1">
        <v>5.9999999999999995E-8</v>
      </c>
      <c r="L617" s="1">
        <v>4.9999999999999998E-8</v>
      </c>
      <c r="M617" s="1">
        <v>9.9999999999999995E-8</v>
      </c>
      <c r="N617" s="1">
        <v>4.9999999999999998E-8</v>
      </c>
      <c r="O617" s="1">
        <v>4.9999999999999998E-8</v>
      </c>
      <c r="P617" s="1">
        <v>4.9999999999999998E-8</v>
      </c>
      <c r="Q617" s="1">
        <v>6.5E-8</v>
      </c>
      <c r="R617" s="1">
        <v>-3.9720000000000003E-6</v>
      </c>
      <c r="S617" s="1">
        <v>-3.6660000000000001E-6</v>
      </c>
    </row>
    <row r="618" spans="1:19" x14ac:dyDescent="0.25">
      <c r="A618" t="s">
        <v>15</v>
      </c>
      <c r="B618" t="s">
        <v>1</v>
      </c>
      <c r="C618">
        <v>1.8</v>
      </c>
      <c r="D618">
        <v>5</v>
      </c>
      <c r="E618">
        <v>5</v>
      </c>
      <c r="F618">
        <v>1.8</v>
      </c>
      <c r="G618">
        <v>1.8</v>
      </c>
      <c r="H618" s="1">
        <v>9.9999999999999995E-8</v>
      </c>
      <c r="I618" s="1">
        <v>9.9999999999999995E-8</v>
      </c>
      <c r="J618" s="1">
        <v>5.9999999999999995E-8</v>
      </c>
      <c r="K618" s="1">
        <v>5.9999999999999995E-8</v>
      </c>
      <c r="L618" s="1">
        <v>4.9999999999999998E-8</v>
      </c>
      <c r="M618" s="1">
        <v>9.9999999999999995E-8</v>
      </c>
      <c r="N618" s="1">
        <v>4.9999999999999998E-8</v>
      </c>
      <c r="O618" s="1">
        <v>4.9999999999999998E-8</v>
      </c>
      <c r="P618" s="1">
        <v>4.9999999999999998E-8</v>
      </c>
      <c r="Q618" s="1">
        <v>6.9999999999999899E-8</v>
      </c>
      <c r="R618" s="1">
        <v>-3.963E-6</v>
      </c>
      <c r="S618" s="1">
        <v>-3.6204999999999999E-6</v>
      </c>
    </row>
    <row r="619" spans="1:19" x14ac:dyDescent="0.25">
      <c r="A619" t="s">
        <v>15</v>
      </c>
      <c r="B619" t="s">
        <v>0</v>
      </c>
      <c r="C619">
        <v>1.8</v>
      </c>
      <c r="D619">
        <v>5</v>
      </c>
      <c r="E619">
        <v>0</v>
      </c>
      <c r="F619">
        <v>1.8</v>
      </c>
      <c r="G619">
        <v>1.8</v>
      </c>
      <c r="H619" s="1">
        <v>9.9999999999999995E-8</v>
      </c>
      <c r="I619" s="1">
        <v>9.9999999999999995E-8</v>
      </c>
      <c r="J619" s="1">
        <v>5.9999999999999995E-8</v>
      </c>
      <c r="K619" s="1">
        <v>5.9999999999999995E-8</v>
      </c>
      <c r="L619" s="1">
        <v>4.9999999999999998E-8</v>
      </c>
      <c r="M619" s="1">
        <v>9.9999999999999995E-8</v>
      </c>
      <c r="N619" s="1">
        <v>4.9999999999999998E-8</v>
      </c>
      <c r="O619" s="1">
        <v>4.9999999999999998E-8</v>
      </c>
      <c r="P619" s="1">
        <v>4.9999999999999998E-8</v>
      </c>
      <c r="Q619" s="1">
        <v>6.9999999999999899E-8</v>
      </c>
      <c r="R619" s="1">
        <v>-3.9659999999999998E-6</v>
      </c>
      <c r="S619" s="1">
        <v>-3.619E-6</v>
      </c>
    </row>
    <row r="620" spans="1:19" x14ac:dyDescent="0.25">
      <c r="A620" t="s">
        <v>15</v>
      </c>
      <c r="B620" t="s">
        <v>1</v>
      </c>
      <c r="C620">
        <v>1.8</v>
      </c>
      <c r="D620">
        <v>5</v>
      </c>
      <c r="E620">
        <v>5</v>
      </c>
      <c r="F620">
        <v>1.8</v>
      </c>
      <c r="G620">
        <v>1.8</v>
      </c>
      <c r="H620" s="1">
        <v>9.9999999999999995E-8</v>
      </c>
      <c r="I620" s="1">
        <v>9.9999999999999995E-8</v>
      </c>
      <c r="J620" s="1">
        <v>5.9999999999999995E-8</v>
      </c>
      <c r="K620" s="1">
        <v>5.9999999999999995E-8</v>
      </c>
      <c r="L620" s="1">
        <v>4.9999999999999998E-8</v>
      </c>
      <c r="M620" s="1">
        <v>9.9999999999999995E-8</v>
      </c>
      <c r="N620" s="1">
        <v>4.9999999999999998E-8</v>
      </c>
      <c r="O620" s="1">
        <v>4.9999999999999998E-8</v>
      </c>
      <c r="P620" s="1">
        <v>4.9999999999999998E-8</v>
      </c>
      <c r="Q620" s="1">
        <v>7.4999999999999997E-8</v>
      </c>
      <c r="R620" s="1">
        <v>-4.0169999999999998E-6</v>
      </c>
      <c r="S620" s="1">
        <v>-3.658E-6</v>
      </c>
    </row>
    <row r="621" spans="1:19" x14ac:dyDescent="0.25">
      <c r="A621" t="s">
        <v>15</v>
      </c>
      <c r="B621" t="s">
        <v>0</v>
      </c>
      <c r="C621">
        <v>1.8</v>
      </c>
      <c r="D621">
        <v>5</v>
      </c>
      <c r="E621">
        <v>0</v>
      </c>
      <c r="F621">
        <v>1.8</v>
      </c>
      <c r="G621">
        <v>1.8</v>
      </c>
      <c r="H621" s="1">
        <v>9.9999999999999995E-8</v>
      </c>
      <c r="I621" s="1">
        <v>9.9999999999999995E-8</v>
      </c>
      <c r="J621" s="1">
        <v>5.9999999999999995E-8</v>
      </c>
      <c r="K621" s="1">
        <v>5.9999999999999995E-8</v>
      </c>
      <c r="L621" s="1">
        <v>4.9999999999999998E-8</v>
      </c>
      <c r="M621" s="1">
        <v>9.9999999999999995E-8</v>
      </c>
      <c r="N621" s="1">
        <v>4.9999999999999998E-8</v>
      </c>
      <c r="O621" s="1">
        <v>4.9999999999999998E-8</v>
      </c>
      <c r="P621" s="1">
        <v>4.9999999999999998E-8</v>
      </c>
      <c r="Q621" s="1">
        <v>7.4999999999999997E-8</v>
      </c>
      <c r="R621" s="1">
        <v>-3.9639999999999997E-6</v>
      </c>
      <c r="S621" s="1">
        <v>-3.6125000000000001E-6</v>
      </c>
    </row>
    <row r="622" spans="1:19" x14ac:dyDescent="0.25">
      <c r="A622" t="s">
        <v>15</v>
      </c>
      <c r="B622" t="s">
        <v>1</v>
      </c>
      <c r="C622">
        <v>1.8</v>
      </c>
      <c r="D622">
        <v>5</v>
      </c>
      <c r="E622">
        <v>5</v>
      </c>
      <c r="F622">
        <v>1.8</v>
      </c>
      <c r="G622">
        <v>1.8</v>
      </c>
      <c r="H622" s="1">
        <v>9.9999999999999995E-8</v>
      </c>
      <c r="I622" s="1">
        <v>9.9999999999999995E-8</v>
      </c>
      <c r="J622" s="1">
        <v>5.9999999999999995E-8</v>
      </c>
      <c r="K622" s="1">
        <v>5.9999999999999995E-8</v>
      </c>
      <c r="L622" s="1">
        <v>4.9999999999999998E-8</v>
      </c>
      <c r="M622" s="1">
        <v>9.9999999999999995E-8</v>
      </c>
      <c r="N622" s="1">
        <v>4.9999999999999998E-8</v>
      </c>
      <c r="O622" s="1">
        <v>4.9999999999999998E-8</v>
      </c>
      <c r="P622" s="1">
        <v>4.9999999999999998E-8</v>
      </c>
      <c r="Q622" s="1">
        <v>8.0000000000000002E-8</v>
      </c>
      <c r="R622" s="1">
        <v>-3.9644999999999999E-6</v>
      </c>
      <c r="S622" s="1">
        <v>-3.6150000000000001E-6</v>
      </c>
    </row>
    <row r="623" spans="1:19" x14ac:dyDescent="0.25">
      <c r="A623" t="s">
        <v>15</v>
      </c>
      <c r="B623" t="s">
        <v>0</v>
      </c>
      <c r="C623">
        <v>1.8</v>
      </c>
      <c r="D623">
        <v>5</v>
      </c>
      <c r="E623">
        <v>0</v>
      </c>
      <c r="F623">
        <v>1.8</v>
      </c>
      <c r="G623">
        <v>1.8</v>
      </c>
      <c r="H623" s="1">
        <v>9.9999999999999995E-8</v>
      </c>
      <c r="I623" s="1">
        <v>9.9999999999999995E-8</v>
      </c>
      <c r="J623" s="1">
        <v>5.9999999999999995E-8</v>
      </c>
      <c r="K623" s="1">
        <v>5.9999999999999995E-8</v>
      </c>
      <c r="L623" s="1">
        <v>4.9999999999999998E-8</v>
      </c>
      <c r="M623" s="1">
        <v>9.9999999999999995E-8</v>
      </c>
      <c r="N623" s="1">
        <v>4.9999999999999998E-8</v>
      </c>
      <c r="O623" s="1">
        <v>4.9999999999999998E-8</v>
      </c>
      <c r="P623" s="1">
        <v>4.9999999999999998E-8</v>
      </c>
      <c r="Q623" s="1">
        <v>8.0000000000000002E-8</v>
      </c>
      <c r="R623" s="1">
        <v>-3.9665000000000001E-6</v>
      </c>
      <c r="S623" s="1">
        <v>-3.6160000000000002E-6</v>
      </c>
    </row>
    <row r="624" spans="1:19" x14ac:dyDescent="0.25">
      <c r="A624" t="s">
        <v>15</v>
      </c>
      <c r="B624" t="s">
        <v>1</v>
      </c>
      <c r="C624">
        <v>1.8</v>
      </c>
      <c r="D624">
        <v>5</v>
      </c>
      <c r="E624">
        <v>5</v>
      </c>
      <c r="F624">
        <v>1.8</v>
      </c>
      <c r="G624">
        <v>1.8</v>
      </c>
      <c r="H624" s="1">
        <v>9.9999999999999995E-8</v>
      </c>
      <c r="I624" s="1">
        <v>9.9999999999999995E-8</v>
      </c>
      <c r="J624" s="1">
        <v>5.9999999999999995E-8</v>
      </c>
      <c r="K624" s="1">
        <v>5.9999999999999995E-8</v>
      </c>
      <c r="L624" s="1">
        <v>4.9999999999999998E-8</v>
      </c>
      <c r="M624" s="1">
        <v>9.9999999999999995E-8</v>
      </c>
      <c r="N624" s="1">
        <v>4.9999999999999998E-8</v>
      </c>
      <c r="O624" s="1">
        <v>4.9999999999999998E-8</v>
      </c>
      <c r="P624" s="1">
        <v>4.9999999999999998E-8</v>
      </c>
      <c r="Q624" s="1">
        <v>8.4999999999999994E-8</v>
      </c>
      <c r="R624" s="1">
        <v>-3.9615000000000001E-6</v>
      </c>
      <c r="S624" s="1">
        <v>-3.6100000000000002E-6</v>
      </c>
    </row>
    <row r="625" spans="1:19" x14ac:dyDescent="0.25">
      <c r="A625" t="s">
        <v>15</v>
      </c>
      <c r="B625" t="s">
        <v>0</v>
      </c>
      <c r="C625">
        <v>1.8</v>
      </c>
      <c r="D625">
        <v>5</v>
      </c>
      <c r="E625">
        <v>0</v>
      </c>
      <c r="F625">
        <v>1.8</v>
      </c>
      <c r="G625">
        <v>1.8</v>
      </c>
      <c r="H625" s="1">
        <v>9.9999999999999995E-8</v>
      </c>
      <c r="I625" s="1">
        <v>9.9999999999999995E-8</v>
      </c>
      <c r="J625" s="1">
        <v>5.9999999999999995E-8</v>
      </c>
      <c r="K625" s="1">
        <v>5.9999999999999995E-8</v>
      </c>
      <c r="L625" s="1">
        <v>4.9999999999999998E-8</v>
      </c>
      <c r="M625" s="1">
        <v>9.9999999999999995E-8</v>
      </c>
      <c r="N625" s="1">
        <v>4.9999999999999998E-8</v>
      </c>
      <c r="O625" s="1">
        <v>4.9999999999999998E-8</v>
      </c>
      <c r="P625" s="1">
        <v>4.9999999999999998E-8</v>
      </c>
      <c r="Q625" s="1">
        <v>8.4999999999999994E-8</v>
      </c>
      <c r="R625" s="1">
        <v>-4.0125000000000001E-6</v>
      </c>
      <c r="S625" s="1">
        <v>-3.6555E-6</v>
      </c>
    </row>
    <row r="626" spans="1:19" x14ac:dyDescent="0.25">
      <c r="A626" t="s">
        <v>15</v>
      </c>
      <c r="B626" t="s">
        <v>1</v>
      </c>
      <c r="C626">
        <v>1.8</v>
      </c>
      <c r="D626">
        <v>5</v>
      </c>
      <c r="E626">
        <v>5</v>
      </c>
      <c r="F626">
        <v>1.8</v>
      </c>
      <c r="G626">
        <v>1.8</v>
      </c>
      <c r="H626" s="1">
        <v>9.9999999999999995E-8</v>
      </c>
      <c r="I626" s="1">
        <v>9.9999999999999995E-8</v>
      </c>
      <c r="J626" s="1">
        <v>5.9999999999999995E-8</v>
      </c>
      <c r="K626" s="1">
        <v>5.9999999999999995E-8</v>
      </c>
      <c r="L626" s="1">
        <v>4.9999999999999998E-8</v>
      </c>
      <c r="M626" s="1">
        <v>9.9999999999999995E-8</v>
      </c>
      <c r="N626" s="1">
        <v>4.9999999999999998E-8</v>
      </c>
      <c r="O626" s="1">
        <v>4.9999999999999998E-8</v>
      </c>
      <c r="P626" s="1">
        <v>4.9999999999999998E-8</v>
      </c>
      <c r="Q626" s="1">
        <v>8.9999999999999999E-8</v>
      </c>
      <c r="R626" s="1">
        <v>-3.9604999999999996E-6</v>
      </c>
      <c r="S626" s="1">
        <v>-3.6125000000000001E-6</v>
      </c>
    </row>
    <row r="627" spans="1:19" x14ac:dyDescent="0.25">
      <c r="A627" t="s">
        <v>15</v>
      </c>
      <c r="B627" t="s">
        <v>0</v>
      </c>
      <c r="C627">
        <v>1.8</v>
      </c>
      <c r="D627">
        <v>5</v>
      </c>
      <c r="E627">
        <v>0</v>
      </c>
      <c r="F627">
        <v>1.8</v>
      </c>
      <c r="G627">
        <v>1.8</v>
      </c>
      <c r="H627" s="1">
        <v>9.9999999999999995E-8</v>
      </c>
      <c r="I627" s="1">
        <v>9.9999999999999995E-8</v>
      </c>
      <c r="J627" s="1">
        <v>5.9999999999999995E-8</v>
      </c>
      <c r="K627" s="1">
        <v>5.9999999999999995E-8</v>
      </c>
      <c r="L627" s="1">
        <v>4.9999999999999998E-8</v>
      </c>
      <c r="M627" s="1">
        <v>9.9999999999999995E-8</v>
      </c>
      <c r="N627" s="1">
        <v>4.9999999999999998E-8</v>
      </c>
      <c r="O627" s="1">
        <v>4.9999999999999998E-8</v>
      </c>
      <c r="P627" s="1">
        <v>4.9999999999999998E-8</v>
      </c>
      <c r="Q627" s="1">
        <v>8.9999999999999999E-8</v>
      </c>
      <c r="R627" s="1">
        <v>-3.9585000000000003E-6</v>
      </c>
      <c r="S627" s="1">
        <v>-3.6115000000000001E-6</v>
      </c>
    </row>
    <row r="628" spans="1:19" x14ac:dyDescent="0.25">
      <c r="A628" t="s">
        <v>15</v>
      </c>
      <c r="B628" t="s">
        <v>1</v>
      </c>
      <c r="C628">
        <v>1.8</v>
      </c>
      <c r="D628">
        <v>5</v>
      </c>
      <c r="E628">
        <v>5</v>
      </c>
      <c r="F628">
        <v>1.8</v>
      </c>
      <c r="G628">
        <v>1.8</v>
      </c>
      <c r="H628" s="1">
        <v>9.9999999999999995E-8</v>
      </c>
      <c r="I628" s="1">
        <v>9.9999999999999995E-8</v>
      </c>
      <c r="J628" s="1">
        <v>5.9999999999999995E-8</v>
      </c>
      <c r="K628" s="1">
        <v>5.9999999999999995E-8</v>
      </c>
      <c r="L628" s="1">
        <v>4.9999999999999998E-8</v>
      </c>
      <c r="M628" s="1">
        <v>9.9999999999999995E-8</v>
      </c>
      <c r="N628" s="1">
        <v>4.9999999999999998E-8</v>
      </c>
      <c r="O628" s="1">
        <v>4.9999999999999998E-8</v>
      </c>
      <c r="P628" s="1">
        <v>4.9999999999999998E-8</v>
      </c>
      <c r="Q628" s="1">
        <v>9.4999999999999898E-8</v>
      </c>
      <c r="R628" s="1">
        <v>-3.9585000000000003E-6</v>
      </c>
      <c r="S628" s="1">
        <v>-3.6094999999999999E-6</v>
      </c>
    </row>
    <row r="629" spans="1:19" x14ac:dyDescent="0.25">
      <c r="A629" t="s">
        <v>15</v>
      </c>
      <c r="B629" t="s">
        <v>0</v>
      </c>
      <c r="C629">
        <v>1.8</v>
      </c>
      <c r="D629">
        <v>5</v>
      </c>
      <c r="E629">
        <v>0</v>
      </c>
      <c r="F629">
        <v>1.8</v>
      </c>
      <c r="G629">
        <v>1.8</v>
      </c>
      <c r="H629" s="1">
        <v>9.9999999999999995E-8</v>
      </c>
      <c r="I629" s="1">
        <v>9.9999999999999995E-8</v>
      </c>
      <c r="J629" s="1">
        <v>5.9999999999999995E-8</v>
      </c>
      <c r="K629" s="1">
        <v>5.9999999999999995E-8</v>
      </c>
      <c r="L629" s="1">
        <v>4.9999999999999998E-8</v>
      </c>
      <c r="M629" s="1">
        <v>9.9999999999999995E-8</v>
      </c>
      <c r="N629" s="1">
        <v>4.9999999999999998E-8</v>
      </c>
      <c r="O629" s="1">
        <v>4.9999999999999998E-8</v>
      </c>
      <c r="P629" s="1">
        <v>4.9999999999999998E-8</v>
      </c>
      <c r="Q629" s="1">
        <v>9.4999999999999898E-8</v>
      </c>
      <c r="R629" s="1">
        <v>-4.0060000000000003E-6</v>
      </c>
      <c r="S629" s="1">
        <v>-3.6500000000000002E-6</v>
      </c>
    </row>
    <row r="630" spans="1:19" x14ac:dyDescent="0.25">
      <c r="A630" t="s">
        <v>15</v>
      </c>
      <c r="B630" t="s">
        <v>1</v>
      </c>
      <c r="C630">
        <v>1.8</v>
      </c>
      <c r="D630">
        <v>5</v>
      </c>
      <c r="E630">
        <v>5</v>
      </c>
      <c r="F630">
        <v>1.8</v>
      </c>
      <c r="G630">
        <v>1.8</v>
      </c>
      <c r="H630" s="1">
        <v>9.9999999999999995E-8</v>
      </c>
      <c r="I630" s="1">
        <v>9.9999999999999995E-8</v>
      </c>
      <c r="J630" s="1">
        <v>5.9999999999999995E-8</v>
      </c>
      <c r="K630" s="1">
        <v>5.9999999999999995E-8</v>
      </c>
      <c r="L630" s="1">
        <v>4.9999999999999998E-8</v>
      </c>
      <c r="M630" s="1">
        <v>9.9999999999999995E-8</v>
      </c>
      <c r="N630" s="1">
        <v>4.9999999999999998E-8</v>
      </c>
      <c r="O630" s="1">
        <v>4.9999999999999998E-8</v>
      </c>
      <c r="P630" s="1">
        <v>4.9999999999999998E-8</v>
      </c>
      <c r="Q630" s="1">
        <v>9.9999999999999995E-8</v>
      </c>
      <c r="R630" s="1">
        <v>-4.0145000000000003E-6</v>
      </c>
      <c r="S630" s="1">
        <v>-3.6389999999999998E-6</v>
      </c>
    </row>
    <row r="631" spans="1:19" x14ac:dyDescent="0.25">
      <c r="A631" t="s">
        <v>15</v>
      </c>
      <c r="B631" t="s">
        <v>0</v>
      </c>
      <c r="C631">
        <v>1.8</v>
      </c>
      <c r="D631">
        <v>5</v>
      </c>
      <c r="E631">
        <v>0</v>
      </c>
      <c r="F631">
        <v>1.8</v>
      </c>
      <c r="G631">
        <v>1.8</v>
      </c>
      <c r="H631" s="1">
        <v>9.9999999999999995E-8</v>
      </c>
      <c r="I631" s="1">
        <v>9.9999999999999995E-8</v>
      </c>
      <c r="J631" s="1">
        <v>5.9999999999999995E-8</v>
      </c>
      <c r="K631" s="1">
        <v>5.9999999999999995E-8</v>
      </c>
      <c r="L631" s="1">
        <v>4.9999999999999998E-8</v>
      </c>
      <c r="M631" s="1">
        <v>9.9999999999999995E-8</v>
      </c>
      <c r="N631" s="1">
        <v>4.9999999999999998E-8</v>
      </c>
      <c r="O631" s="1">
        <v>4.9999999999999998E-8</v>
      </c>
      <c r="P631" s="1">
        <v>4.9999999999999998E-8</v>
      </c>
      <c r="Q631" s="1">
        <v>9.9999999999999995E-8</v>
      </c>
      <c r="R631" s="1">
        <v>-3.9550000000000002E-6</v>
      </c>
      <c r="S631" s="1">
        <v>-3.6055E-6</v>
      </c>
    </row>
    <row r="632" spans="1:19" x14ac:dyDescent="0.25">
      <c r="A632" t="s">
        <v>15</v>
      </c>
      <c r="B632" t="s">
        <v>1</v>
      </c>
      <c r="C632">
        <v>1.8</v>
      </c>
      <c r="D632">
        <v>5</v>
      </c>
      <c r="E632">
        <v>5</v>
      </c>
      <c r="F632">
        <v>1.8</v>
      </c>
      <c r="G632">
        <v>1.8</v>
      </c>
      <c r="H632" s="1">
        <v>9.9999999999999995E-8</v>
      </c>
      <c r="I632" s="1">
        <v>9.9999999999999995E-8</v>
      </c>
      <c r="J632" s="1">
        <v>8.0000000000000002E-8</v>
      </c>
      <c r="K632" s="1">
        <v>8.0000000000000002E-8</v>
      </c>
      <c r="L632" s="1">
        <v>4.9999999999999998E-8</v>
      </c>
      <c r="M632" s="1">
        <v>9.9999999999999995E-8</v>
      </c>
      <c r="N632" s="1">
        <v>4.9999999999999998E-8</v>
      </c>
      <c r="O632" s="1">
        <v>4.9999999999999998E-8</v>
      </c>
      <c r="P632" s="1">
        <v>4.9999999999999998E-8</v>
      </c>
      <c r="Q632">
        <v>0</v>
      </c>
      <c r="R632" s="1">
        <v>-3.9330000000000003E-6</v>
      </c>
      <c r="S632" s="1">
        <v>-3.5779999999999999E-6</v>
      </c>
    </row>
    <row r="633" spans="1:19" x14ac:dyDescent="0.25">
      <c r="A633" t="s">
        <v>15</v>
      </c>
      <c r="B633" t="s">
        <v>0</v>
      </c>
      <c r="C633">
        <v>1.8</v>
      </c>
      <c r="D633">
        <v>5</v>
      </c>
      <c r="E633">
        <v>0</v>
      </c>
      <c r="F633">
        <v>1.8</v>
      </c>
      <c r="G633">
        <v>1.8</v>
      </c>
      <c r="H633" s="1">
        <v>9.9999999999999995E-8</v>
      </c>
      <c r="I633" s="1">
        <v>9.9999999999999995E-8</v>
      </c>
      <c r="J633" s="1">
        <v>8.0000000000000002E-8</v>
      </c>
      <c r="K633" s="1">
        <v>8.0000000000000002E-8</v>
      </c>
      <c r="L633" s="1">
        <v>4.9999999999999998E-8</v>
      </c>
      <c r="M633" s="1">
        <v>9.9999999999999995E-8</v>
      </c>
      <c r="N633" s="1">
        <v>4.9999999999999998E-8</v>
      </c>
      <c r="O633" s="1">
        <v>4.9999999999999998E-8</v>
      </c>
      <c r="P633" s="1">
        <v>4.9999999999999998E-8</v>
      </c>
      <c r="Q633">
        <v>0</v>
      </c>
      <c r="R633" s="1">
        <v>-3.9809999999999997E-6</v>
      </c>
      <c r="S633" s="1">
        <v>-3.619E-6</v>
      </c>
    </row>
    <row r="634" spans="1:19" x14ac:dyDescent="0.25">
      <c r="A634" t="s">
        <v>15</v>
      </c>
      <c r="B634" t="s">
        <v>1</v>
      </c>
      <c r="C634">
        <v>1.8</v>
      </c>
      <c r="D634">
        <v>5</v>
      </c>
      <c r="E634">
        <v>5</v>
      </c>
      <c r="F634">
        <v>1.8</v>
      </c>
      <c r="G634">
        <v>1.8</v>
      </c>
      <c r="H634" s="1">
        <v>9.9999999999999995E-8</v>
      </c>
      <c r="I634" s="1">
        <v>9.9999999999999995E-8</v>
      </c>
      <c r="J634" s="1">
        <v>8.0000000000000002E-8</v>
      </c>
      <c r="K634" s="1">
        <v>8.0000000000000002E-8</v>
      </c>
      <c r="L634" s="1">
        <v>4.9999999999999998E-8</v>
      </c>
      <c r="M634" s="1">
        <v>9.9999999999999995E-8</v>
      </c>
      <c r="N634" s="1">
        <v>4.9999999999999998E-8</v>
      </c>
      <c r="O634" s="1">
        <v>4.9999999999999998E-8</v>
      </c>
      <c r="P634" s="1">
        <v>4.9999999999999998E-8</v>
      </c>
      <c r="Q634" s="1">
        <v>4.9999999999999902E-9</v>
      </c>
      <c r="R634" s="1">
        <v>-3.9275000000000001E-6</v>
      </c>
      <c r="S634" s="1">
        <v>-3.5754999999999999E-6</v>
      </c>
    </row>
    <row r="635" spans="1:19" x14ac:dyDescent="0.25">
      <c r="A635" t="s">
        <v>15</v>
      </c>
      <c r="B635" t="s">
        <v>0</v>
      </c>
      <c r="C635">
        <v>1.8</v>
      </c>
      <c r="D635">
        <v>5</v>
      </c>
      <c r="E635">
        <v>0</v>
      </c>
      <c r="F635">
        <v>1.8</v>
      </c>
      <c r="G635">
        <v>1.8</v>
      </c>
      <c r="H635" s="1">
        <v>9.9999999999999995E-8</v>
      </c>
      <c r="I635" s="1">
        <v>9.9999999999999995E-8</v>
      </c>
      <c r="J635" s="1">
        <v>8.0000000000000002E-8</v>
      </c>
      <c r="K635" s="1">
        <v>8.0000000000000002E-8</v>
      </c>
      <c r="L635" s="1">
        <v>4.9999999999999998E-8</v>
      </c>
      <c r="M635" s="1">
        <v>9.9999999999999995E-8</v>
      </c>
      <c r="N635" s="1">
        <v>4.9999999999999998E-8</v>
      </c>
      <c r="O635" s="1">
        <v>4.9999999999999998E-8</v>
      </c>
      <c r="P635" s="1">
        <v>4.9999999999999998E-8</v>
      </c>
      <c r="Q635" s="1">
        <v>4.9999999999999902E-9</v>
      </c>
      <c r="R635" s="1">
        <v>-3.9469999999999996E-6</v>
      </c>
      <c r="S635" s="1">
        <v>-3.619E-6</v>
      </c>
    </row>
    <row r="636" spans="1:19" x14ac:dyDescent="0.25">
      <c r="A636" t="s">
        <v>15</v>
      </c>
      <c r="B636" t="s">
        <v>1</v>
      </c>
      <c r="C636">
        <v>1.8</v>
      </c>
      <c r="D636">
        <v>5</v>
      </c>
      <c r="E636">
        <v>5</v>
      </c>
      <c r="F636">
        <v>1.8</v>
      </c>
      <c r="G636">
        <v>1.8</v>
      </c>
      <c r="H636" s="1">
        <v>9.9999999999999995E-8</v>
      </c>
      <c r="I636" s="1">
        <v>9.9999999999999995E-8</v>
      </c>
      <c r="J636" s="1">
        <v>8.0000000000000002E-8</v>
      </c>
      <c r="K636" s="1">
        <v>8.0000000000000002E-8</v>
      </c>
      <c r="L636" s="1">
        <v>4.9999999999999998E-8</v>
      </c>
      <c r="M636" s="1">
        <v>9.9999999999999995E-8</v>
      </c>
      <c r="N636" s="1">
        <v>4.9999999999999998E-8</v>
      </c>
      <c r="O636" s="1">
        <v>4.9999999999999998E-8</v>
      </c>
      <c r="P636" s="1">
        <v>4.9999999999999998E-8</v>
      </c>
      <c r="Q636" s="1">
        <v>9.9999999999999903E-9</v>
      </c>
      <c r="R636" s="1">
        <v>-3.9280000000000003E-6</v>
      </c>
      <c r="S636" s="1">
        <v>-3.5765E-6</v>
      </c>
    </row>
    <row r="637" spans="1:19" x14ac:dyDescent="0.25">
      <c r="A637" t="s">
        <v>15</v>
      </c>
      <c r="B637" t="s">
        <v>0</v>
      </c>
      <c r="C637">
        <v>1.8</v>
      </c>
      <c r="D637">
        <v>5</v>
      </c>
      <c r="E637">
        <v>0</v>
      </c>
      <c r="F637">
        <v>1.8</v>
      </c>
      <c r="G637">
        <v>1.8</v>
      </c>
      <c r="H637" s="1">
        <v>9.9999999999999995E-8</v>
      </c>
      <c r="I637" s="1">
        <v>9.9999999999999995E-8</v>
      </c>
      <c r="J637" s="1">
        <v>8.0000000000000002E-8</v>
      </c>
      <c r="K637" s="1">
        <v>8.0000000000000002E-8</v>
      </c>
      <c r="L637" s="1">
        <v>4.9999999999999998E-8</v>
      </c>
      <c r="M637" s="1">
        <v>9.9999999999999995E-8</v>
      </c>
      <c r="N637" s="1">
        <v>4.9999999999999998E-8</v>
      </c>
      <c r="O637" s="1">
        <v>4.9999999999999998E-8</v>
      </c>
      <c r="P637" s="1">
        <v>4.9999999999999998E-8</v>
      </c>
      <c r="Q637" s="1">
        <v>9.9999999999999903E-9</v>
      </c>
      <c r="R637" s="1">
        <v>-3.9230000000000004E-6</v>
      </c>
      <c r="S637" s="1">
        <v>-3.5775000000000001E-6</v>
      </c>
    </row>
    <row r="638" spans="1:19" x14ac:dyDescent="0.25">
      <c r="A638" t="s">
        <v>15</v>
      </c>
      <c r="B638" t="s">
        <v>1</v>
      </c>
      <c r="C638">
        <v>1.8</v>
      </c>
      <c r="D638">
        <v>5</v>
      </c>
      <c r="E638">
        <v>5</v>
      </c>
      <c r="F638">
        <v>1.8</v>
      </c>
      <c r="G638">
        <v>1.8</v>
      </c>
      <c r="H638" s="1">
        <v>9.9999999999999995E-8</v>
      </c>
      <c r="I638" s="1">
        <v>9.9999999999999995E-8</v>
      </c>
      <c r="J638" s="1">
        <v>8.0000000000000002E-8</v>
      </c>
      <c r="K638" s="1">
        <v>8.0000000000000002E-8</v>
      </c>
      <c r="L638" s="1">
        <v>4.9999999999999998E-8</v>
      </c>
      <c r="M638" s="1">
        <v>9.9999999999999995E-8</v>
      </c>
      <c r="N638" s="1">
        <v>4.9999999999999998E-8</v>
      </c>
      <c r="O638" s="1">
        <v>4.9999999999999998E-8</v>
      </c>
      <c r="P638" s="1">
        <v>4.9999999999999998E-8</v>
      </c>
      <c r="Q638" s="1">
        <v>1.4999999999999999E-8</v>
      </c>
      <c r="R638" s="1">
        <v>-3.9280000000000003E-6</v>
      </c>
      <c r="S638" s="1">
        <v>-3.574E-6</v>
      </c>
    </row>
    <row r="639" spans="1:19" x14ac:dyDescent="0.25">
      <c r="A639" t="s">
        <v>15</v>
      </c>
      <c r="B639" t="s">
        <v>0</v>
      </c>
      <c r="C639">
        <v>1.8</v>
      </c>
      <c r="D639">
        <v>5</v>
      </c>
      <c r="E639">
        <v>0</v>
      </c>
      <c r="F639">
        <v>1.8</v>
      </c>
      <c r="G639">
        <v>1.8</v>
      </c>
      <c r="H639" s="1">
        <v>9.9999999999999995E-8</v>
      </c>
      <c r="I639" s="1">
        <v>9.9999999999999995E-8</v>
      </c>
      <c r="J639" s="1">
        <v>8.0000000000000002E-8</v>
      </c>
      <c r="K639" s="1">
        <v>8.0000000000000002E-8</v>
      </c>
      <c r="L639" s="1">
        <v>4.9999999999999998E-8</v>
      </c>
      <c r="M639" s="1">
        <v>9.9999999999999995E-8</v>
      </c>
      <c r="N639" s="1">
        <v>4.9999999999999998E-8</v>
      </c>
      <c r="O639" s="1">
        <v>4.9999999999999998E-8</v>
      </c>
      <c r="P639" s="1">
        <v>4.9999999999999998E-8</v>
      </c>
      <c r="Q639" s="1">
        <v>1.4999999999999999E-8</v>
      </c>
      <c r="R639" s="1">
        <v>-3.9225000000000001E-6</v>
      </c>
      <c r="S639" s="1">
        <v>-3.574E-6</v>
      </c>
    </row>
    <row r="640" spans="1:19" x14ac:dyDescent="0.25">
      <c r="A640" t="s">
        <v>15</v>
      </c>
      <c r="B640" t="s">
        <v>1</v>
      </c>
      <c r="C640">
        <v>1.8</v>
      </c>
      <c r="D640">
        <v>5</v>
      </c>
      <c r="E640">
        <v>5</v>
      </c>
      <c r="F640">
        <v>1.8</v>
      </c>
      <c r="G640">
        <v>1.8</v>
      </c>
      <c r="H640" s="1">
        <v>9.9999999999999995E-8</v>
      </c>
      <c r="I640" s="1">
        <v>9.9999999999999995E-8</v>
      </c>
      <c r="J640" s="1">
        <v>8.0000000000000002E-8</v>
      </c>
      <c r="K640" s="1">
        <v>8.0000000000000002E-8</v>
      </c>
      <c r="L640" s="1">
        <v>4.9999999999999998E-8</v>
      </c>
      <c r="M640" s="1">
        <v>9.9999999999999995E-8</v>
      </c>
      <c r="N640" s="1">
        <v>4.9999999999999998E-8</v>
      </c>
      <c r="O640" s="1">
        <v>4.9999999999999998E-8</v>
      </c>
      <c r="P640" s="1">
        <v>4.9999999999999998E-8</v>
      </c>
      <c r="Q640" s="1">
        <v>2E-8</v>
      </c>
      <c r="R640" s="1">
        <v>-3.9214999999999996E-6</v>
      </c>
      <c r="S640" s="1">
        <v>-3.5710000000000002E-6</v>
      </c>
    </row>
    <row r="641" spans="1:19" x14ac:dyDescent="0.25">
      <c r="A641" t="s">
        <v>15</v>
      </c>
      <c r="B641" t="s">
        <v>0</v>
      </c>
      <c r="C641">
        <v>1.8</v>
      </c>
      <c r="D641">
        <v>5</v>
      </c>
      <c r="E641">
        <v>0</v>
      </c>
      <c r="F641">
        <v>1.8</v>
      </c>
      <c r="G641">
        <v>1.8</v>
      </c>
      <c r="H641" s="1">
        <v>9.9999999999999995E-8</v>
      </c>
      <c r="I641" s="1">
        <v>9.9999999999999995E-8</v>
      </c>
      <c r="J641" s="1">
        <v>8.0000000000000002E-8</v>
      </c>
      <c r="K641" s="1">
        <v>8.0000000000000002E-8</v>
      </c>
      <c r="L641" s="1">
        <v>4.9999999999999998E-8</v>
      </c>
      <c r="M641" s="1">
        <v>9.9999999999999995E-8</v>
      </c>
      <c r="N641" s="1">
        <v>4.9999999999999998E-8</v>
      </c>
      <c r="O641" s="1">
        <v>4.9999999999999998E-8</v>
      </c>
      <c r="P641" s="1">
        <v>4.9999999999999998E-8</v>
      </c>
      <c r="Q641" s="1">
        <v>2E-8</v>
      </c>
      <c r="R641" s="1">
        <v>-3.9184999999999998E-6</v>
      </c>
      <c r="S641" s="1">
        <v>-3.5694999999999999E-6</v>
      </c>
    </row>
    <row r="642" spans="1:19" x14ac:dyDescent="0.25">
      <c r="A642" t="s">
        <v>15</v>
      </c>
      <c r="B642" t="s">
        <v>1</v>
      </c>
      <c r="C642">
        <v>1.8</v>
      </c>
      <c r="D642">
        <v>5</v>
      </c>
      <c r="E642">
        <v>5</v>
      </c>
      <c r="F642">
        <v>1.8</v>
      </c>
      <c r="G642">
        <v>1.8</v>
      </c>
      <c r="H642" s="1">
        <v>9.9999999999999995E-8</v>
      </c>
      <c r="I642" s="1">
        <v>9.9999999999999995E-8</v>
      </c>
      <c r="J642" s="1">
        <v>8.0000000000000002E-8</v>
      </c>
      <c r="K642" s="1">
        <v>8.0000000000000002E-8</v>
      </c>
      <c r="L642" s="1">
        <v>4.9999999999999998E-8</v>
      </c>
      <c r="M642" s="1">
        <v>9.9999999999999995E-8</v>
      </c>
      <c r="N642" s="1">
        <v>4.9999999999999998E-8</v>
      </c>
      <c r="O642" s="1">
        <v>4.9999999999999998E-8</v>
      </c>
      <c r="P642" s="1">
        <v>4.9999999999999998E-8</v>
      </c>
      <c r="Q642" s="1">
        <v>2.4999999999999999E-8</v>
      </c>
      <c r="R642" s="1">
        <v>-3.9705000000000004E-6</v>
      </c>
      <c r="S642" s="1">
        <v>-3.614E-6</v>
      </c>
    </row>
    <row r="643" spans="1:19" x14ac:dyDescent="0.25">
      <c r="A643" t="s">
        <v>15</v>
      </c>
      <c r="B643" t="s">
        <v>0</v>
      </c>
      <c r="C643">
        <v>1.8</v>
      </c>
      <c r="D643">
        <v>5</v>
      </c>
      <c r="E643">
        <v>0</v>
      </c>
      <c r="F643">
        <v>1.8</v>
      </c>
      <c r="G643">
        <v>1.8</v>
      </c>
      <c r="H643" s="1">
        <v>9.9999999999999995E-8</v>
      </c>
      <c r="I643" s="1">
        <v>9.9999999999999995E-8</v>
      </c>
      <c r="J643" s="1">
        <v>8.0000000000000002E-8</v>
      </c>
      <c r="K643" s="1">
        <v>8.0000000000000002E-8</v>
      </c>
      <c r="L643" s="1">
        <v>4.9999999999999998E-8</v>
      </c>
      <c r="M643" s="1">
        <v>9.9999999999999995E-8</v>
      </c>
      <c r="N643" s="1">
        <v>4.9999999999999998E-8</v>
      </c>
      <c r="O643" s="1">
        <v>4.9999999999999998E-8</v>
      </c>
      <c r="P643" s="1">
        <v>4.9999999999999998E-8</v>
      </c>
      <c r="Q643" s="1">
        <v>2.4999999999999999E-8</v>
      </c>
      <c r="R643" s="1">
        <v>-3.9245000000000003E-6</v>
      </c>
      <c r="S643" s="1">
        <v>-3.5719999999999999E-6</v>
      </c>
    </row>
    <row r="644" spans="1:19" x14ac:dyDescent="0.25">
      <c r="A644" t="s">
        <v>15</v>
      </c>
      <c r="B644" t="s">
        <v>1</v>
      </c>
      <c r="C644">
        <v>1.8</v>
      </c>
      <c r="D644">
        <v>5</v>
      </c>
      <c r="E644">
        <v>5</v>
      </c>
      <c r="F644">
        <v>1.8</v>
      </c>
      <c r="G644">
        <v>1.8</v>
      </c>
      <c r="H644" s="1">
        <v>9.9999999999999995E-8</v>
      </c>
      <c r="I644" s="1">
        <v>9.9999999999999995E-8</v>
      </c>
      <c r="J644" s="1">
        <v>8.0000000000000002E-8</v>
      </c>
      <c r="K644" s="1">
        <v>8.0000000000000002E-8</v>
      </c>
      <c r="L644" s="1">
        <v>4.9999999999999998E-8</v>
      </c>
      <c r="M644" s="1">
        <v>9.9999999999999995E-8</v>
      </c>
      <c r="N644" s="1">
        <v>4.9999999999999998E-8</v>
      </c>
      <c r="O644" s="1">
        <v>4.9999999999999998E-8</v>
      </c>
      <c r="P644" s="1">
        <v>4.9999999999999998E-8</v>
      </c>
      <c r="Q644" s="1">
        <v>2.9999999999999997E-8</v>
      </c>
      <c r="R644" s="1">
        <v>-3.9175000000000002E-6</v>
      </c>
      <c r="S644" s="1">
        <v>-3.5669999999999999E-6</v>
      </c>
    </row>
    <row r="645" spans="1:19" x14ac:dyDescent="0.25">
      <c r="A645" t="s">
        <v>15</v>
      </c>
      <c r="B645" t="s">
        <v>0</v>
      </c>
      <c r="C645">
        <v>1.8</v>
      </c>
      <c r="D645">
        <v>5</v>
      </c>
      <c r="E645">
        <v>0</v>
      </c>
      <c r="F645">
        <v>1.8</v>
      </c>
      <c r="G645">
        <v>1.8</v>
      </c>
      <c r="H645" s="1">
        <v>9.9999999999999995E-8</v>
      </c>
      <c r="I645" s="1">
        <v>9.9999999999999995E-8</v>
      </c>
      <c r="J645" s="1">
        <v>8.0000000000000002E-8</v>
      </c>
      <c r="K645" s="1">
        <v>8.0000000000000002E-8</v>
      </c>
      <c r="L645" s="1">
        <v>4.9999999999999998E-8</v>
      </c>
      <c r="M645" s="1">
        <v>9.9999999999999995E-8</v>
      </c>
      <c r="N645" s="1">
        <v>4.9999999999999998E-8</v>
      </c>
      <c r="O645" s="1">
        <v>4.9999999999999998E-8</v>
      </c>
      <c r="P645" s="1">
        <v>4.9999999999999998E-8</v>
      </c>
      <c r="Q645" s="1">
        <v>2.9999999999999997E-8</v>
      </c>
      <c r="R645" s="1">
        <v>-3.9179999999999996E-6</v>
      </c>
      <c r="S645" s="1">
        <v>-3.5684999999999998E-6</v>
      </c>
    </row>
    <row r="646" spans="1:19" x14ac:dyDescent="0.25">
      <c r="A646" t="s">
        <v>15</v>
      </c>
      <c r="B646" t="s">
        <v>1</v>
      </c>
      <c r="C646">
        <v>1.8</v>
      </c>
      <c r="D646">
        <v>5</v>
      </c>
      <c r="E646">
        <v>5</v>
      </c>
      <c r="F646">
        <v>1.8</v>
      </c>
      <c r="G646">
        <v>1.8</v>
      </c>
      <c r="H646" s="1">
        <v>9.9999999999999995E-8</v>
      </c>
      <c r="I646" s="1">
        <v>9.9999999999999995E-8</v>
      </c>
      <c r="J646" s="1">
        <v>8.0000000000000002E-8</v>
      </c>
      <c r="K646" s="1">
        <v>8.0000000000000002E-8</v>
      </c>
      <c r="L646" s="1">
        <v>4.9999999999999998E-8</v>
      </c>
      <c r="M646" s="1">
        <v>9.9999999999999995E-8</v>
      </c>
      <c r="N646" s="1">
        <v>4.9999999999999998E-8</v>
      </c>
      <c r="O646" s="1">
        <v>4.9999999999999998E-8</v>
      </c>
      <c r="P646" s="1">
        <v>4.9999999999999998E-8</v>
      </c>
      <c r="Q646" s="1">
        <v>3.4999999999999903E-8</v>
      </c>
      <c r="R646" s="1">
        <v>-3.9149999999999998E-6</v>
      </c>
      <c r="S646" s="1">
        <v>-3.5655E-6</v>
      </c>
    </row>
    <row r="647" spans="1:19" x14ac:dyDescent="0.25">
      <c r="A647" t="s">
        <v>15</v>
      </c>
      <c r="B647" t="s">
        <v>0</v>
      </c>
      <c r="C647">
        <v>1.8</v>
      </c>
      <c r="D647">
        <v>5</v>
      </c>
      <c r="E647">
        <v>0</v>
      </c>
      <c r="F647">
        <v>1.8</v>
      </c>
      <c r="G647">
        <v>1.8</v>
      </c>
      <c r="H647" s="1">
        <v>9.9999999999999995E-8</v>
      </c>
      <c r="I647" s="1">
        <v>9.9999999999999995E-8</v>
      </c>
      <c r="J647" s="1">
        <v>8.0000000000000002E-8</v>
      </c>
      <c r="K647" s="1">
        <v>8.0000000000000002E-8</v>
      </c>
      <c r="L647" s="1">
        <v>4.9999999999999998E-8</v>
      </c>
      <c r="M647" s="1">
        <v>9.9999999999999995E-8</v>
      </c>
      <c r="N647" s="1">
        <v>4.9999999999999998E-8</v>
      </c>
      <c r="O647" s="1">
        <v>4.9999999999999998E-8</v>
      </c>
      <c r="P647" s="1">
        <v>4.9999999999999998E-8</v>
      </c>
      <c r="Q647" s="1">
        <v>3.4999999999999903E-8</v>
      </c>
      <c r="R647" s="1">
        <v>-3.9665000000000001E-6</v>
      </c>
      <c r="S647" s="1">
        <v>-3.6090000000000001E-6</v>
      </c>
    </row>
    <row r="648" spans="1:19" x14ac:dyDescent="0.25">
      <c r="A648" t="s">
        <v>15</v>
      </c>
      <c r="B648" t="s">
        <v>1</v>
      </c>
      <c r="C648">
        <v>1.8</v>
      </c>
      <c r="D648">
        <v>5</v>
      </c>
      <c r="E648">
        <v>5</v>
      </c>
      <c r="F648">
        <v>1.8</v>
      </c>
      <c r="G648">
        <v>1.8</v>
      </c>
      <c r="H648" s="1">
        <v>9.9999999999999995E-8</v>
      </c>
      <c r="I648" s="1">
        <v>9.9999999999999995E-8</v>
      </c>
      <c r="J648" s="1">
        <v>8.0000000000000002E-8</v>
      </c>
      <c r="K648" s="1">
        <v>8.0000000000000002E-8</v>
      </c>
      <c r="L648" s="1">
        <v>4.9999999999999998E-8</v>
      </c>
      <c r="M648" s="1">
        <v>9.9999999999999995E-8</v>
      </c>
      <c r="N648" s="1">
        <v>4.9999999999999998E-8</v>
      </c>
      <c r="O648" s="1">
        <v>4.9999999999999998E-8</v>
      </c>
      <c r="P648" s="1">
        <v>4.9999999999999998E-8</v>
      </c>
      <c r="Q648" s="1">
        <v>4.0000000000000001E-8</v>
      </c>
      <c r="R648" s="1">
        <v>-3.9659999999999998E-6</v>
      </c>
      <c r="S648" s="1">
        <v>-3.5609999999999999E-6</v>
      </c>
    </row>
    <row r="649" spans="1:19" x14ac:dyDescent="0.25">
      <c r="A649" t="s">
        <v>15</v>
      </c>
      <c r="B649" t="s">
        <v>0</v>
      </c>
      <c r="C649">
        <v>1.8</v>
      </c>
      <c r="D649">
        <v>5</v>
      </c>
      <c r="E649">
        <v>0</v>
      </c>
      <c r="F649">
        <v>1.8</v>
      </c>
      <c r="G649">
        <v>1.8</v>
      </c>
      <c r="H649" s="1">
        <v>9.9999999999999995E-8</v>
      </c>
      <c r="I649" s="1">
        <v>9.9999999999999995E-8</v>
      </c>
      <c r="J649" s="1">
        <v>8.0000000000000002E-8</v>
      </c>
      <c r="K649" s="1">
        <v>8.0000000000000002E-8</v>
      </c>
      <c r="L649" s="1">
        <v>4.9999999999999998E-8</v>
      </c>
      <c r="M649" s="1">
        <v>9.9999999999999995E-8</v>
      </c>
      <c r="N649" s="1">
        <v>4.9999999999999998E-8</v>
      </c>
      <c r="O649" s="1">
        <v>4.9999999999999998E-8</v>
      </c>
      <c r="P649" s="1">
        <v>4.9999999999999998E-8</v>
      </c>
      <c r="Q649" s="1">
        <v>4.0000000000000001E-8</v>
      </c>
      <c r="R649" s="1">
        <v>-3.9149999999999998E-6</v>
      </c>
      <c r="S649" s="1">
        <v>-3.574E-6</v>
      </c>
    </row>
    <row r="650" spans="1:19" x14ac:dyDescent="0.25">
      <c r="A650" t="s">
        <v>15</v>
      </c>
      <c r="B650" t="s">
        <v>1</v>
      </c>
      <c r="C650">
        <v>1.8</v>
      </c>
      <c r="D650">
        <v>5</v>
      </c>
      <c r="E650">
        <v>5</v>
      </c>
      <c r="F650">
        <v>1.8</v>
      </c>
      <c r="G650">
        <v>1.8</v>
      </c>
      <c r="H650" s="1">
        <v>9.9999999999999995E-8</v>
      </c>
      <c r="I650" s="1">
        <v>9.9999999999999995E-8</v>
      </c>
      <c r="J650" s="1">
        <v>8.0000000000000002E-8</v>
      </c>
      <c r="K650" s="1">
        <v>8.0000000000000002E-8</v>
      </c>
      <c r="L650" s="1">
        <v>4.9999999999999998E-8</v>
      </c>
      <c r="M650" s="1">
        <v>9.9999999999999995E-8</v>
      </c>
      <c r="N650" s="1">
        <v>4.9999999999999998E-8</v>
      </c>
      <c r="O650" s="1">
        <v>4.9999999999999998E-8</v>
      </c>
      <c r="P650" s="1">
        <v>4.9999999999999998E-8</v>
      </c>
      <c r="Q650" s="1">
        <v>4.4999999999999999E-8</v>
      </c>
      <c r="R650" s="1">
        <v>-3.9064999999999998E-6</v>
      </c>
      <c r="S650" s="1">
        <v>-3.5584999999999999E-6</v>
      </c>
    </row>
    <row r="651" spans="1:19" x14ac:dyDescent="0.25">
      <c r="A651" t="s">
        <v>15</v>
      </c>
      <c r="B651" t="s">
        <v>0</v>
      </c>
      <c r="C651">
        <v>1.8</v>
      </c>
      <c r="D651">
        <v>5</v>
      </c>
      <c r="E651">
        <v>0</v>
      </c>
      <c r="F651">
        <v>1.8</v>
      </c>
      <c r="G651">
        <v>1.8</v>
      </c>
      <c r="H651" s="1">
        <v>9.9999999999999995E-8</v>
      </c>
      <c r="I651" s="1">
        <v>9.9999999999999995E-8</v>
      </c>
      <c r="J651" s="1">
        <v>8.0000000000000002E-8</v>
      </c>
      <c r="K651" s="1">
        <v>8.0000000000000002E-8</v>
      </c>
      <c r="L651" s="1">
        <v>4.9999999999999998E-8</v>
      </c>
      <c r="M651" s="1">
        <v>9.9999999999999995E-8</v>
      </c>
      <c r="N651" s="1">
        <v>4.9999999999999998E-8</v>
      </c>
      <c r="O651" s="1">
        <v>4.9999999999999998E-8</v>
      </c>
      <c r="P651" s="1">
        <v>4.9999999999999998E-8</v>
      </c>
      <c r="Q651" s="1">
        <v>4.4999999999999999E-8</v>
      </c>
      <c r="R651" s="1">
        <v>-3.9060000000000004E-6</v>
      </c>
      <c r="S651" s="1">
        <v>-3.5574999999999998E-6</v>
      </c>
    </row>
    <row r="652" spans="1:19" x14ac:dyDescent="0.25">
      <c r="A652" t="s">
        <v>15</v>
      </c>
      <c r="B652" t="s">
        <v>1</v>
      </c>
      <c r="C652">
        <v>1.8</v>
      </c>
      <c r="D652">
        <v>5</v>
      </c>
      <c r="E652">
        <v>5</v>
      </c>
      <c r="F652">
        <v>1.8</v>
      </c>
      <c r="G652">
        <v>1.8</v>
      </c>
      <c r="H652" s="1">
        <v>9.9999999999999995E-8</v>
      </c>
      <c r="I652" s="1">
        <v>9.9999999999999995E-8</v>
      </c>
      <c r="J652" s="1">
        <v>8.0000000000000002E-8</v>
      </c>
      <c r="K652" s="1">
        <v>8.0000000000000002E-8</v>
      </c>
      <c r="L652" s="1">
        <v>4.9999999999999998E-8</v>
      </c>
      <c r="M652" s="1">
        <v>9.9999999999999995E-8</v>
      </c>
      <c r="N652" s="1">
        <v>4.9999999999999998E-8</v>
      </c>
      <c r="O652" s="1">
        <v>4.9999999999999998E-8</v>
      </c>
      <c r="P652" s="1">
        <v>4.9999999999999998E-8</v>
      </c>
      <c r="Q652" s="1">
        <v>4.9999999999999998E-8</v>
      </c>
      <c r="R652" s="1">
        <v>-3.9110000000000003E-6</v>
      </c>
      <c r="S652" s="1">
        <v>-3.5555000000000001E-6</v>
      </c>
    </row>
    <row r="653" spans="1:19" x14ac:dyDescent="0.25">
      <c r="A653" t="s">
        <v>15</v>
      </c>
      <c r="B653" t="s">
        <v>0</v>
      </c>
      <c r="C653">
        <v>1.8</v>
      </c>
      <c r="D653">
        <v>5</v>
      </c>
      <c r="E653">
        <v>0</v>
      </c>
      <c r="F653">
        <v>1.8</v>
      </c>
      <c r="G653">
        <v>1.8</v>
      </c>
      <c r="H653" s="1">
        <v>9.9999999999999995E-8</v>
      </c>
      <c r="I653" s="1">
        <v>9.9999999999999995E-8</v>
      </c>
      <c r="J653" s="1">
        <v>8.0000000000000002E-8</v>
      </c>
      <c r="K653" s="1">
        <v>8.0000000000000002E-8</v>
      </c>
      <c r="L653" s="1">
        <v>4.9999999999999998E-8</v>
      </c>
      <c r="M653" s="1">
        <v>9.9999999999999995E-8</v>
      </c>
      <c r="N653" s="1">
        <v>4.9999999999999998E-8</v>
      </c>
      <c r="O653" s="1">
        <v>4.9999999999999998E-8</v>
      </c>
      <c r="P653" s="1">
        <v>4.9999999999999998E-8</v>
      </c>
      <c r="Q653" s="1">
        <v>4.9999999999999998E-8</v>
      </c>
      <c r="R653" s="1">
        <v>-3.9105000000000001E-6</v>
      </c>
      <c r="S653" s="1">
        <v>-3.5779999999999999E-6</v>
      </c>
    </row>
    <row r="654" spans="1:19" x14ac:dyDescent="0.25">
      <c r="A654" t="s">
        <v>15</v>
      </c>
      <c r="B654" t="s">
        <v>1</v>
      </c>
      <c r="C654">
        <v>1.8</v>
      </c>
      <c r="D654">
        <v>5</v>
      </c>
      <c r="E654">
        <v>5</v>
      </c>
      <c r="F654">
        <v>1.8</v>
      </c>
      <c r="G654">
        <v>1.8</v>
      </c>
      <c r="H654" s="1">
        <v>9.9999999999999995E-8</v>
      </c>
      <c r="I654" s="1">
        <v>9.9999999999999995E-8</v>
      </c>
      <c r="J654" s="1">
        <v>8.0000000000000002E-8</v>
      </c>
      <c r="K654" s="1">
        <v>8.0000000000000002E-8</v>
      </c>
      <c r="L654" s="1">
        <v>4.9999999999999998E-8</v>
      </c>
      <c r="M654" s="1">
        <v>9.9999999999999995E-8</v>
      </c>
      <c r="N654" s="1">
        <v>4.9999999999999998E-8</v>
      </c>
      <c r="O654" s="1">
        <v>4.9999999999999998E-8</v>
      </c>
      <c r="P654" s="1">
        <v>4.9999999999999998E-8</v>
      </c>
      <c r="Q654" s="1">
        <v>5.5000000000000003E-8</v>
      </c>
      <c r="R654" s="1">
        <v>-3.9105000000000001E-6</v>
      </c>
      <c r="S654" s="1">
        <v>-3.5595E-6</v>
      </c>
    </row>
    <row r="655" spans="1:19" x14ac:dyDescent="0.25">
      <c r="A655" t="s">
        <v>15</v>
      </c>
      <c r="B655" t="s">
        <v>0</v>
      </c>
      <c r="C655">
        <v>1.8</v>
      </c>
      <c r="D655">
        <v>5</v>
      </c>
      <c r="E655">
        <v>0</v>
      </c>
      <c r="F655">
        <v>1.8</v>
      </c>
      <c r="G655">
        <v>1.8</v>
      </c>
      <c r="H655" s="1">
        <v>9.9999999999999995E-8</v>
      </c>
      <c r="I655" s="1">
        <v>9.9999999999999995E-8</v>
      </c>
      <c r="J655" s="1">
        <v>8.0000000000000002E-8</v>
      </c>
      <c r="K655" s="1">
        <v>8.0000000000000002E-8</v>
      </c>
      <c r="L655" s="1">
        <v>4.9999999999999998E-8</v>
      </c>
      <c r="M655" s="1">
        <v>9.9999999999999995E-8</v>
      </c>
      <c r="N655" s="1">
        <v>4.9999999999999998E-8</v>
      </c>
      <c r="O655" s="1">
        <v>4.9999999999999998E-8</v>
      </c>
      <c r="P655" s="1">
        <v>4.9999999999999998E-8</v>
      </c>
      <c r="Q655" s="1">
        <v>5.5000000000000003E-8</v>
      </c>
      <c r="R655" s="1">
        <v>-3.9110000000000003E-6</v>
      </c>
      <c r="S655" s="1">
        <v>-3.5574999999999998E-6</v>
      </c>
    </row>
    <row r="656" spans="1:19" x14ac:dyDescent="0.25">
      <c r="A656" t="s">
        <v>15</v>
      </c>
      <c r="B656" t="s">
        <v>1</v>
      </c>
      <c r="C656">
        <v>1.8</v>
      </c>
      <c r="D656">
        <v>5</v>
      </c>
      <c r="E656">
        <v>5</v>
      </c>
      <c r="F656">
        <v>1.8</v>
      </c>
      <c r="G656">
        <v>1.8</v>
      </c>
      <c r="H656" s="1">
        <v>9.9999999999999995E-8</v>
      </c>
      <c r="I656" s="1">
        <v>9.9999999999999995E-8</v>
      </c>
      <c r="J656" s="1">
        <v>8.0000000000000002E-8</v>
      </c>
      <c r="K656" s="1">
        <v>8.0000000000000002E-8</v>
      </c>
      <c r="L656" s="1">
        <v>4.9999999999999998E-8</v>
      </c>
      <c r="M656" s="1">
        <v>9.9999999999999995E-8</v>
      </c>
      <c r="N656" s="1">
        <v>4.9999999999999998E-8</v>
      </c>
      <c r="O656" s="1">
        <v>4.9999999999999998E-8</v>
      </c>
      <c r="P656" s="1">
        <v>4.9999999999999998E-8</v>
      </c>
      <c r="Q656" s="1">
        <v>5.9999999999999995E-8</v>
      </c>
      <c r="R656" s="1">
        <v>-3.9105000000000001E-6</v>
      </c>
      <c r="S656" s="1">
        <v>-3.5565000000000002E-6</v>
      </c>
    </row>
    <row r="657" spans="1:19" x14ac:dyDescent="0.25">
      <c r="A657" t="s">
        <v>15</v>
      </c>
      <c r="B657" t="s">
        <v>0</v>
      </c>
      <c r="C657">
        <v>1.8</v>
      </c>
      <c r="D657">
        <v>5</v>
      </c>
      <c r="E657">
        <v>0</v>
      </c>
      <c r="F657">
        <v>1.8</v>
      </c>
      <c r="G657">
        <v>1.8</v>
      </c>
      <c r="H657" s="1">
        <v>9.9999999999999995E-8</v>
      </c>
      <c r="I657" s="1">
        <v>9.9999999999999995E-8</v>
      </c>
      <c r="J657" s="1">
        <v>8.0000000000000002E-8</v>
      </c>
      <c r="K657" s="1">
        <v>8.0000000000000002E-8</v>
      </c>
      <c r="L657" s="1">
        <v>4.9999999999999998E-8</v>
      </c>
      <c r="M657" s="1">
        <v>9.9999999999999995E-8</v>
      </c>
      <c r="N657" s="1">
        <v>4.9999999999999998E-8</v>
      </c>
      <c r="O657" s="1">
        <v>4.9999999999999998E-8</v>
      </c>
      <c r="P657" s="1">
        <v>4.9999999999999998E-8</v>
      </c>
      <c r="Q657" s="1">
        <v>5.9999999999999995E-8</v>
      </c>
      <c r="R657" s="1">
        <v>-3.9090000000000002E-6</v>
      </c>
      <c r="S657" s="1">
        <v>-3.5719999999999999E-6</v>
      </c>
    </row>
    <row r="658" spans="1:19" x14ac:dyDescent="0.25">
      <c r="A658" t="s">
        <v>15</v>
      </c>
      <c r="B658" t="s">
        <v>1</v>
      </c>
      <c r="C658">
        <v>1.8</v>
      </c>
      <c r="D658">
        <v>5</v>
      </c>
      <c r="E658">
        <v>5</v>
      </c>
      <c r="F658">
        <v>1.8</v>
      </c>
      <c r="G658">
        <v>1.8</v>
      </c>
      <c r="H658" s="1">
        <v>9.9999999999999995E-8</v>
      </c>
      <c r="I658" s="1">
        <v>9.9999999999999995E-8</v>
      </c>
      <c r="J658" s="1">
        <v>8.0000000000000002E-8</v>
      </c>
      <c r="K658" s="1">
        <v>8.0000000000000002E-8</v>
      </c>
      <c r="L658" s="1">
        <v>4.9999999999999998E-8</v>
      </c>
      <c r="M658" s="1">
        <v>9.9999999999999995E-8</v>
      </c>
      <c r="N658" s="1">
        <v>4.9999999999999998E-8</v>
      </c>
      <c r="O658" s="1">
        <v>4.9999999999999998E-8</v>
      </c>
      <c r="P658" s="1">
        <v>4.9999999999999998E-8</v>
      </c>
      <c r="Q658" s="1">
        <v>6.5E-8</v>
      </c>
      <c r="R658" s="1">
        <v>-3.9585000000000003E-6</v>
      </c>
      <c r="S658" s="1">
        <v>-3.5574999999999998E-6</v>
      </c>
    </row>
    <row r="659" spans="1:19" x14ac:dyDescent="0.25">
      <c r="A659" t="s">
        <v>15</v>
      </c>
      <c r="B659" t="s">
        <v>0</v>
      </c>
      <c r="C659">
        <v>1.8</v>
      </c>
      <c r="D659">
        <v>5</v>
      </c>
      <c r="E659">
        <v>0</v>
      </c>
      <c r="F659">
        <v>1.8</v>
      </c>
      <c r="G659">
        <v>1.8</v>
      </c>
      <c r="H659" s="1">
        <v>9.9999999999999995E-8</v>
      </c>
      <c r="I659" s="1">
        <v>9.9999999999999995E-8</v>
      </c>
      <c r="J659" s="1">
        <v>8.0000000000000002E-8</v>
      </c>
      <c r="K659" s="1">
        <v>8.0000000000000002E-8</v>
      </c>
      <c r="L659" s="1">
        <v>4.9999999999999998E-8</v>
      </c>
      <c r="M659" s="1">
        <v>9.9999999999999995E-8</v>
      </c>
      <c r="N659" s="1">
        <v>4.9999999999999998E-8</v>
      </c>
      <c r="O659" s="1">
        <v>4.9999999999999998E-8</v>
      </c>
      <c r="P659" s="1">
        <v>4.9999999999999998E-8</v>
      </c>
      <c r="Q659" s="1">
        <v>6.5E-8</v>
      </c>
      <c r="R659" s="1">
        <v>-3.9090000000000002E-6</v>
      </c>
      <c r="S659" s="1">
        <v>-3.5565000000000002E-6</v>
      </c>
    </row>
    <row r="660" spans="1:19" x14ac:dyDescent="0.25">
      <c r="A660" t="s">
        <v>15</v>
      </c>
      <c r="B660" t="s">
        <v>1</v>
      </c>
      <c r="C660">
        <v>1.8</v>
      </c>
      <c r="D660">
        <v>5</v>
      </c>
      <c r="E660">
        <v>5</v>
      </c>
      <c r="F660">
        <v>1.8</v>
      </c>
      <c r="G660">
        <v>1.8</v>
      </c>
      <c r="H660" s="1">
        <v>9.9999999999999995E-8</v>
      </c>
      <c r="I660" s="1">
        <v>9.9999999999999995E-8</v>
      </c>
      <c r="J660" s="1">
        <v>8.0000000000000002E-8</v>
      </c>
      <c r="K660" s="1">
        <v>8.0000000000000002E-8</v>
      </c>
      <c r="L660" s="1">
        <v>4.9999999999999998E-8</v>
      </c>
      <c r="M660" s="1">
        <v>9.9999999999999995E-8</v>
      </c>
      <c r="N660" s="1">
        <v>4.9999999999999998E-8</v>
      </c>
      <c r="O660" s="1">
        <v>4.9999999999999998E-8</v>
      </c>
      <c r="P660" s="1">
        <v>4.9999999999999998E-8</v>
      </c>
      <c r="Q660" s="1">
        <v>6.9999999999999899E-8</v>
      </c>
      <c r="R660" s="1">
        <v>-3.9585000000000003E-6</v>
      </c>
      <c r="S660" s="1">
        <v>-3.5990000000000002E-6</v>
      </c>
    </row>
    <row r="661" spans="1:19" x14ac:dyDescent="0.25">
      <c r="A661" t="s">
        <v>15</v>
      </c>
      <c r="B661" t="s">
        <v>0</v>
      </c>
      <c r="C661">
        <v>1.8</v>
      </c>
      <c r="D661">
        <v>5</v>
      </c>
      <c r="E661">
        <v>0</v>
      </c>
      <c r="F661">
        <v>1.8</v>
      </c>
      <c r="G661">
        <v>1.8</v>
      </c>
      <c r="H661" s="1">
        <v>9.9999999999999995E-8</v>
      </c>
      <c r="I661" s="1">
        <v>9.9999999999999995E-8</v>
      </c>
      <c r="J661" s="1">
        <v>8.0000000000000002E-8</v>
      </c>
      <c r="K661" s="1">
        <v>8.0000000000000002E-8</v>
      </c>
      <c r="L661" s="1">
        <v>4.9999999999999998E-8</v>
      </c>
      <c r="M661" s="1">
        <v>9.9999999999999995E-8</v>
      </c>
      <c r="N661" s="1">
        <v>4.9999999999999998E-8</v>
      </c>
      <c r="O661" s="1">
        <v>4.9999999999999998E-8</v>
      </c>
      <c r="P661" s="1">
        <v>4.9999999999999998E-8</v>
      </c>
      <c r="Q661" s="1">
        <v>6.9999999999999899E-8</v>
      </c>
      <c r="R661" s="1">
        <v>-3.9035E-6</v>
      </c>
      <c r="S661" s="1">
        <v>-3.5514999999999998E-6</v>
      </c>
    </row>
    <row r="662" spans="1:19" x14ac:dyDescent="0.25">
      <c r="A662" t="s">
        <v>15</v>
      </c>
      <c r="B662" t="s">
        <v>1</v>
      </c>
      <c r="C662">
        <v>1.8</v>
      </c>
      <c r="D662">
        <v>5</v>
      </c>
      <c r="E662">
        <v>5</v>
      </c>
      <c r="F662">
        <v>1.8</v>
      </c>
      <c r="G662">
        <v>1.8</v>
      </c>
      <c r="H662" s="1">
        <v>9.9999999999999995E-8</v>
      </c>
      <c r="I662" s="1">
        <v>9.9999999999999995E-8</v>
      </c>
      <c r="J662" s="1">
        <v>8.0000000000000002E-8</v>
      </c>
      <c r="K662" s="1">
        <v>8.0000000000000002E-8</v>
      </c>
      <c r="L662" s="1">
        <v>4.9999999999999998E-8</v>
      </c>
      <c r="M662" s="1">
        <v>9.9999999999999995E-8</v>
      </c>
      <c r="N662" s="1">
        <v>4.9999999999999998E-8</v>
      </c>
      <c r="O662" s="1">
        <v>4.9999999999999998E-8</v>
      </c>
      <c r="P662" s="1">
        <v>4.9999999999999998E-8</v>
      </c>
      <c r="Q662" s="1">
        <v>7.4999999999999997E-8</v>
      </c>
      <c r="R662" s="1">
        <v>-3.9055000000000001E-6</v>
      </c>
      <c r="S662" s="1">
        <v>-3.5530000000000001E-6</v>
      </c>
    </row>
    <row r="663" spans="1:19" x14ac:dyDescent="0.25">
      <c r="A663" t="s">
        <v>15</v>
      </c>
      <c r="B663" t="s">
        <v>0</v>
      </c>
      <c r="C663">
        <v>1.8</v>
      </c>
      <c r="D663">
        <v>5</v>
      </c>
      <c r="E663">
        <v>0</v>
      </c>
      <c r="F663">
        <v>1.8</v>
      </c>
      <c r="G663">
        <v>1.8</v>
      </c>
      <c r="H663" s="1">
        <v>9.9999999999999995E-8</v>
      </c>
      <c r="I663" s="1">
        <v>9.9999999999999995E-8</v>
      </c>
      <c r="J663" s="1">
        <v>8.0000000000000002E-8</v>
      </c>
      <c r="K663" s="1">
        <v>8.0000000000000002E-8</v>
      </c>
      <c r="L663" s="1">
        <v>4.9999999999999998E-8</v>
      </c>
      <c r="M663" s="1">
        <v>9.9999999999999995E-8</v>
      </c>
      <c r="N663" s="1">
        <v>4.9999999999999998E-8</v>
      </c>
      <c r="O663" s="1">
        <v>4.9999999999999998E-8</v>
      </c>
      <c r="P663" s="1">
        <v>4.9999999999999998E-8</v>
      </c>
      <c r="Q663" s="1">
        <v>7.4999999999999997E-8</v>
      </c>
      <c r="R663" s="1">
        <v>-3.9035E-6</v>
      </c>
      <c r="S663" s="1">
        <v>-3.5955000000000001E-6</v>
      </c>
    </row>
    <row r="664" spans="1:19" x14ac:dyDescent="0.25">
      <c r="A664" t="s">
        <v>15</v>
      </c>
      <c r="B664" t="s">
        <v>1</v>
      </c>
      <c r="C664">
        <v>1.8</v>
      </c>
      <c r="D664">
        <v>5</v>
      </c>
      <c r="E664">
        <v>5</v>
      </c>
      <c r="F664">
        <v>1.8</v>
      </c>
      <c r="G664">
        <v>1.8</v>
      </c>
      <c r="H664" s="1">
        <v>9.9999999999999995E-8</v>
      </c>
      <c r="I664" s="1">
        <v>9.9999999999999995E-8</v>
      </c>
      <c r="J664" s="1">
        <v>8.0000000000000002E-8</v>
      </c>
      <c r="K664" s="1">
        <v>8.0000000000000002E-8</v>
      </c>
      <c r="L664" s="1">
        <v>4.9999999999999998E-8</v>
      </c>
      <c r="M664" s="1">
        <v>9.9999999999999995E-8</v>
      </c>
      <c r="N664" s="1">
        <v>4.9999999999999998E-8</v>
      </c>
      <c r="O664" s="1">
        <v>4.9999999999999998E-8</v>
      </c>
      <c r="P664" s="1">
        <v>4.9999999999999998E-8</v>
      </c>
      <c r="Q664" s="1">
        <v>8.0000000000000002E-8</v>
      </c>
      <c r="R664" s="1">
        <v>-3.9060000000000004E-6</v>
      </c>
      <c r="S664" s="1">
        <v>-3.5499999999999999E-6</v>
      </c>
    </row>
    <row r="665" spans="1:19" x14ac:dyDescent="0.25">
      <c r="A665" t="s">
        <v>15</v>
      </c>
      <c r="B665" t="s">
        <v>0</v>
      </c>
      <c r="C665">
        <v>1.8</v>
      </c>
      <c r="D665">
        <v>5</v>
      </c>
      <c r="E665">
        <v>0</v>
      </c>
      <c r="F665">
        <v>1.8</v>
      </c>
      <c r="G665">
        <v>1.8</v>
      </c>
      <c r="H665" s="1">
        <v>9.9999999999999995E-8</v>
      </c>
      <c r="I665" s="1">
        <v>9.9999999999999995E-8</v>
      </c>
      <c r="J665" s="1">
        <v>8.0000000000000002E-8</v>
      </c>
      <c r="K665" s="1">
        <v>8.0000000000000002E-8</v>
      </c>
      <c r="L665" s="1">
        <v>4.9999999999999998E-8</v>
      </c>
      <c r="M665" s="1">
        <v>9.9999999999999995E-8</v>
      </c>
      <c r="N665" s="1">
        <v>4.9999999999999998E-8</v>
      </c>
      <c r="O665" s="1">
        <v>4.9999999999999998E-8</v>
      </c>
      <c r="P665" s="1">
        <v>4.9999999999999998E-8</v>
      </c>
      <c r="Q665" s="1">
        <v>8.0000000000000002E-8</v>
      </c>
      <c r="R665" s="1">
        <v>-3.9025000000000003E-6</v>
      </c>
      <c r="S665" s="1">
        <v>-3.5464999999999998E-6</v>
      </c>
    </row>
    <row r="666" spans="1:19" x14ac:dyDescent="0.25">
      <c r="A666" t="s">
        <v>15</v>
      </c>
      <c r="B666" t="s">
        <v>1</v>
      </c>
      <c r="C666">
        <v>1.8</v>
      </c>
      <c r="D666">
        <v>5</v>
      </c>
      <c r="E666">
        <v>5</v>
      </c>
      <c r="F666">
        <v>1.8</v>
      </c>
      <c r="G666">
        <v>1.8</v>
      </c>
      <c r="H666" s="1">
        <v>9.9999999999999995E-8</v>
      </c>
      <c r="I666" s="1">
        <v>9.9999999999999995E-8</v>
      </c>
      <c r="J666" s="1">
        <v>8.0000000000000002E-8</v>
      </c>
      <c r="K666" s="1">
        <v>8.0000000000000002E-8</v>
      </c>
      <c r="L666" s="1">
        <v>4.9999999999999998E-8</v>
      </c>
      <c r="M666" s="1">
        <v>9.9999999999999995E-8</v>
      </c>
      <c r="N666" s="1">
        <v>4.9999999999999998E-8</v>
      </c>
      <c r="O666" s="1">
        <v>4.9999999999999998E-8</v>
      </c>
      <c r="P666" s="1">
        <v>4.9999999999999998E-8</v>
      </c>
      <c r="Q666" s="1">
        <v>8.4999999999999994E-8</v>
      </c>
      <c r="R666" s="1">
        <v>-3.8994999999999997E-6</v>
      </c>
      <c r="S666" s="1">
        <v>-3.5480000000000002E-6</v>
      </c>
    </row>
    <row r="667" spans="1:19" x14ac:dyDescent="0.25">
      <c r="A667" t="s">
        <v>15</v>
      </c>
      <c r="B667" t="s">
        <v>0</v>
      </c>
      <c r="C667">
        <v>1.8</v>
      </c>
      <c r="D667">
        <v>5</v>
      </c>
      <c r="E667">
        <v>0</v>
      </c>
      <c r="F667">
        <v>1.8</v>
      </c>
      <c r="G667">
        <v>1.8</v>
      </c>
      <c r="H667" s="1">
        <v>9.9999999999999995E-8</v>
      </c>
      <c r="I667" s="1">
        <v>9.9999999999999995E-8</v>
      </c>
      <c r="J667" s="1">
        <v>8.0000000000000002E-8</v>
      </c>
      <c r="K667" s="1">
        <v>8.0000000000000002E-8</v>
      </c>
      <c r="L667" s="1">
        <v>4.9999999999999998E-8</v>
      </c>
      <c r="M667" s="1">
        <v>9.9999999999999995E-8</v>
      </c>
      <c r="N667" s="1">
        <v>4.9999999999999998E-8</v>
      </c>
      <c r="O667" s="1">
        <v>4.9999999999999998E-8</v>
      </c>
      <c r="P667" s="1">
        <v>4.9999999999999998E-8</v>
      </c>
      <c r="Q667" s="1">
        <v>8.4999999999999994E-8</v>
      </c>
      <c r="R667" s="1">
        <v>-3.8979999999999998E-6</v>
      </c>
      <c r="S667" s="1">
        <v>-3.5480000000000002E-6</v>
      </c>
    </row>
    <row r="668" spans="1:19" x14ac:dyDescent="0.25">
      <c r="A668" t="s">
        <v>15</v>
      </c>
      <c r="B668" t="s">
        <v>1</v>
      </c>
      <c r="C668">
        <v>1.8</v>
      </c>
      <c r="D668">
        <v>5</v>
      </c>
      <c r="E668">
        <v>5</v>
      </c>
      <c r="F668">
        <v>1.8</v>
      </c>
      <c r="G668">
        <v>1.8</v>
      </c>
      <c r="H668" s="1">
        <v>9.9999999999999995E-8</v>
      </c>
      <c r="I668" s="1">
        <v>9.9999999999999995E-8</v>
      </c>
      <c r="J668" s="1">
        <v>8.0000000000000002E-8</v>
      </c>
      <c r="K668" s="1">
        <v>8.0000000000000002E-8</v>
      </c>
      <c r="L668" s="1">
        <v>4.9999999999999998E-8</v>
      </c>
      <c r="M668" s="1">
        <v>9.9999999999999995E-8</v>
      </c>
      <c r="N668" s="1">
        <v>4.9999999999999998E-8</v>
      </c>
      <c r="O668" s="1">
        <v>4.9999999999999998E-8</v>
      </c>
      <c r="P668" s="1">
        <v>4.9999999999999998E-8</v>
      </c>
      <c r="Q668" s="1">
        <v>8.9999999999999999E-8</v>
      </c>
      <c r="R668" s="1">
        <v>-3.9509999999999999E-6</v>
      </c>
      <c r="S668" s="1">
        <v>-3.5924999999999999E-6</v>
      </c>
    </row>
    <row r="669" spans="1:19" x14ac:dyDescent="0.25">
      <c r="A669" t="s">
        <v>15</v>
      </c>
      <c r="B669" t="s">
        <v>0</v>
      </c>
      <c r="C669">
        <v>1.8</v>
      </c>
      <c r="D669">
        <v>5</v>
      </c>
      <c r="E669">
        <v>0</v>
      </c>
      <c r="F669">
        <v>1.8</v>
      </c>
      <c r="G669">
        <v>1.8</v>
      </c>
      <c r="H669" s="1">
        <v>9.9999999999999995E-8</v>
      </c>
      <c r="I669" s="1">
        <v>9.9999999999999995E-8</v>
      </c>
      <c r="J669" s="1">
        <v>8.0000000000000002E-8</v>
      </c>
      <c r="K669" s="1">
        <v>8.0000000000000002E-8</v>
      </c>
      <c r="L669" s="1">
        <v>4.9999999999999998E-8</v>
      </c>
      <c r="M669" s="1">
        <v>9.9999999999999995E-8</v>
      </c>
      <c r="N669" s="1">
        <v>4.9999999999999998E-8</v>
      </c>
      <c r="O669" s="1">
        <v>4.9999999999999998E-8</v>
      </c>
      <c r="P669" s="1">
        <v>4.9999999999999998E-8</v>
      </c>
      <c r="Q669" s="1">
        <v>8.9999999999999999E-8</v>
      </c>
      <c r="R669" s="1">
        <v>-3.9025000000000003E-6</v>
      </c>
      <c r="S669" s="1">
        <v>-3.5480000000000002E-6</v>
      </c>
    </row>
    <row r="670" spans="1:19" x14ac:dyDescent="0.25">
      <c r="A670" t="s">
        <v>15</v>
      </c>
      <c r="B670" t="s">
        <v>1</v>
      </c>
      <c r="C670">
        <v>1.8</v>
      </c>
      <c r="D670">
        <v>5</v>
      </c>
      <c r="E670">
        <v>5</v>
      </c>
      <c r="F670">
        <v>1.8</v>
      </c>
      <c r="G670">
        <v>1.8</v>
      </c>
      <c r="H670" s="1">
        <v>9.9999999999999995E-8</v>
      </c>
      <c r="I670" s="1">
        <v>9.9999999999999995E-8</v>
      </c>
      <c r="J670" s="1">
        <v>8.0000000000000002E-8</v>
      </c>
      <c r="K670" s="1">
        <v>8.0000000000000002E-8</v>
      </c>
      <c r="L670" s="1">
        <v>4.9999999999999998E-8</v>
      </c>
      <c r="M670" s="1">
        <v>9.9999999999999995E-8</v>
      </c>
      <c r="N670" s="1">
        <v>4.9999999999999998E-8</v>
      </c>
      <c r="O670" s="1">
        <v>4.9999999999999998E-8</v>
      </c>
      <c r="P670" s="1">
        <v>4.9999999999999998E-8</v>
      </c>
      <c r="Q670" s="1">
        <v>9.4999999999999898E-8</v>
      </c>
      <c r="R670" s="1">
        <v>-3.8975000000000004E-6</v>
      </c>
      <c r="S670" s="1">
        <v>-3.5474999999999999E-6</v>
      </c>
    </row>
    <row r="671" spans="1:19" x14ac:dyDescent="0.25">
      <c r="A671" t="s">
        <v>15</v>
      </c>
      <c r="B671" t="s">
        <v>0</v>
      </c>
      <c r="C671">
        <v>1.8</v>
      </c>
      <c r="D671">
        <v>5</v>
      </c>
      <c r="E671">
        <v>0</v>
      </c>
      <c r="F671">
        <v>1.8</v>
      </c>
      <c r="G671">
        <v>1.8</v>
      </c>
      <c r="H671" s="1">
        <v>9.9999999999999995E-8</v>
      </c>
      <c r="I671" s="1">
        <v>9.9999999999999995E-8</v>
      </c>
      <c r="J671" s="1">
        <v>8.0000000000000002E-8</v>
      </c>
      <c r="K671" s="1">
        <v>8.0000000000000002E-8</v>
      </c>
      <c r="L671" s="1">
        <v>4.9999999999999998E-8</v>
      </c>
      <c r="M671" s="1">
        <v>9.9999999999999995E-8</v>
      </c>
      <c r="N671" s="1">
        <v>4.9999999999999998E-8</v>
      </c>
      <c r="O671" s="1">
        <v>4.9999999999999998E-8</v>
      </c>
      <c r="P671" s="1">
        <v>4.9999999999999998E-8</v>
      </c>
      <c r="Q671" s="1">
        <v>9.4999999999999898E-8</v>
      </c>
      <c r="R671" s="1">
        <v>-3.9480000000000001E-6</v>
      </c>
      <c r="S671" s="1">
        <v>-3.5860000000000001E-6</v>
      </c>
    </row>
    <row r="672" spans="1:19" x14ac:dyDescent="0.25">
      <c r="A672" t="s">
        <v>15</v>
      </c>
      <c r="B672" t="s">
        <v>1</v>
      </c>
      <c r="C672">
        <v>1.8</v>
      </c>
      <c r="D672">
        <v>5</v>
      </c>
      <c r="E672">
        <v>5</v>
      </c>
      <c r="F672">
        <v>1.8</v>
      </c>
      <c r="G672">
        <v>1.8</v>
      </c>
      <c r="H672" s="1">
        <v>9.9999999999999995E-8</v>
      </c>
      <c r="I672" s="1">
        <v>9.9999999999999995E-8</v>
      </c>
      <c r="J672" s="1">
        <v>8.0000000000000002E-8</v>
      </c>
      <c r="K672" s="1">
        <v>8.0000000000000002E-8</v>
      </c>
      <c r="L672" s="1">
        <v>4.9999999999999998E-8</v>
      </c>
      <c r="M672" s="1">
        <v>9.9999999999999995E-8</v>
      </c>
      <c r="N672" s="1">
        <v>4.9999999999999998E-8</v>
      </c>
      <c r="O672" s="1">
        <v>4.9999999999999998E-8</v>
      </c>
      <c r="P672" s="1">
        <v>4.9999999999999998E-8</v>
      </c>
      <c r="Q672" s="1">
        <v>9.9999999999999995E-8</v>
      </c>
      <c r="R672" s="1">
        <v>-3.8944999999999997E-6</v>
      </c>
      <c r="S672" s="1">
        <v>-3.5435E-6</v>
      </c>
    </row>
    <row r="673" spans="1:19" x14ac:dyDescent="0.25">
      <c r="A673" t="s">
        <v>15</v>
      </c>
      <c r="B673" t="s">
        <v>0</v>
      </c>
      <c r="C673">
        <v>1.8</v>
      </c>
      <c r="D673">
        <v>5</v>
      </c>
      <c r="E673">
        <v>0</v>
      </c>
      <c r="F673">
        <v>1.8</v>
      </c>
      <c r="G673">
        <v>1.8</v>
      </c>
      <c r="H673" s="1">
        <v>9.9999999999999995E-8</v>
      </c>
      <c r="I673" s="1">
        <v>9.9999999999999995E-8</v>
      </c>
      <c r="J673" s="1">
        <v>8.0000000000000002E-8</v>
      </c>
      <c r="K673" s="1">
        <v>8.0000000000000002E-8</v>
      </c>
      <c r="L673" s="1">
        <v>4.9999999999999998E-8</v>
      </c>
      <c r="M673" s="1">
        <v>9.9999999999999995E-8</v>
      </c>
      <c r="N673" s="1">
        <v>4.9999999999999998E-8</v>
      </c>
      <c r="O673" s="1">
        <v>4.9999999999999998E-8</v>
      </c>
      <c r="P673" s="1">
        <v>4.9999999999999998E-8</v>
      </c>
      <c r="Q673" s="1">
        <v>9.9999999999999995E-8</v>
      </c>
      <c r="R673" s="1">
        <v>-3.8979999999999998E-6</v>
      </c>
      <c r="S673" s="1">
        <v>-3.5464999999999998E-6</v>
      </c>
    </row>
    <row r="674" spans="1:19" x14ac:dyDescent="0.25">
      <c r="A674" t="s">
        <v>15</v>
      </c>
      <c r="B674" t="s">
        <v>1</v>
      </c>
      <c r="C674">
        <v>1.8</v>
      </c>
      <c r="D674">
        <v>5</v>
      </c>
      <c r="E674">
        <v>5</v>
      </c>
      <c r="F674">
        <v>1.8</v>
      </c>
      <c r="G674">
        <v>1.8</v>
      </c>
      <c r="H674" s="1">
        <v>9.9999999999999995E-8</v>
      </c>
      <c r="I674" s="1">
        <v>9.9999999999999995E-8</v>
      </c>
      <c r="J674" s="1">
        <v>9.9999999999999995E-8</v>
      </c>
      <c r="K674" s="1">
        <v>9.9999999999999995E-8</v>
      </c>
      <c r="L674" s="1">
        <v>4.9999999999999998E-8</v>
      </c>
      <c r="M674" s="1">
        <v>9.9999999999999995E-8</v>
      </c>
      <c r="N674" s="1">
        <v>4.9999999999999998E-8</v>
      </c>
      <c r="O674" s="1">
        <v>4.9999999999999998E-8</v>
      </c>
      <c r="P674" s="1">
        <v>4.9999999999999998E-8</v>
      </c>
      <c r="Q674">
        <v>0</v>
      </c>
      <c r="R674" s="1">
        <v>-3.8720000000000004E-6</v>
      </c>
      <c r="S674" s="1">
        <v>-3.5205E-6</v>
      </c>
    </row>
    <row r="675" spans="1:19" x14ac:dyDescent="0.25">
      <c r="A675" t="s">
        <v>15</v>
      </c>
      <c r="B675" t="s">
        <v>0</v>
      </c>
      <c r="C675">
        <v>1.8</v>
      </c>
      <c r="D675">
        <v>5</v>
      </c>
      <c r="E675">
        <v>0</v>
      </c>
      <c r="F675">
        <v>1.8</v>
      </c>
      <c r="G675">
        <v>1.8</v>
      </c>
      <c r="H675" s="1">
        <v>9.9999999999999995E-8</v>
      </c>
      <c r="I675" s="1">
        <v>9.9999999999999995E-8</v>
      </c>
      <c r="J675" s="1">
        <v>9.9999999999999995E-8</v>
      </c>
      <c r="K675" s="1">
        <v>9.9999999999999995E-8</v>
      </c>
      <c r="L675" s="1">
        <v>4.9999999999999998E-8</v>
      </c>
      <c r="M675" s="1">
        <v>9.9999999999999995E-8</v>
      </c>
      <c r="N675" s="1">
        <v>4.9999999999999998E-8</v>
      </c>
      <c r="O675" s="1">
        <v>4.9999999999999998E-8</v>
      </c>
      <c r="P675" s="1">
        <v>4.9999999999999998E-8</v>
      </c>
      <c r="Q675">
        <v>0</v>
      </c>
      <c r="R675" s="1">
        <v>-3.8805000000000004E-6</v>
      </c>
      <c r="S675" s="1">
        <v>-3.5644999999999999E-6</v>
      </c>
    </row>
    <row r="676" spans="1:19" x14ac:dyDescent="0.25">
      <c r="A676" t="s">
        <v>15</v>
      </c>
      <c r="B676" t="s">
        <v>1</v>
      </c>
      <c r="C676">
        <v>1.8</v>
      </c>
      <c r="D676">
        <v>5</v>
      </c>
      <c r="E676">
        <v>5</v>
      </c>
      <c r="F676">
        <v>1.8</v>
      </c>
      <c r="G676">
        <v>1.8</v>
      </c>
      <c r="H676" s="1">
        <v>9.9999999999999995E-8</v>
      </c>
      <c r="I676" s="1">
        <v>9.9999999999999995E-8</v>
      </c>
      <c r="J676" s="1">
        <v>9.9999999999999995E-8</v>
      </c>
      <c r="K676" s="1">
        <v>9.9999999999999995E-8</v>
      </c>
      <c r="L676" s="1">
        <v>4.9999999999999998E-8</v>
      </c>
      <c r="M676" s="1">
        <v>9.9999999999999995E-8</v>
      </c>
      <c r="N676" s="1">
        <v>4.9999999999999998E-8</v>
      </c>
      <c r="O676" s="1">
        <v>4.9999999999999998E-8</v>
      </c>
      <c r="P676" s="1">
        <v>4.9999999999999998E-8</v>
      </c>
      <c r="Q676" s="1">
        <v>4.9999999999999902E-9</v>
      </c>
      <c r="R676" s="1">
        <v>-3.8704999999999996E-6</v>
      </c>
      <c r="S676" s="1">
        <v>-3.5200000000000002E-6</v>
      </c>
    </row>
    <row r="677" spans="1:19" x14ac:dyDescent="0.25">
      <c r="A677" t="s">
        <v>15</v>
      </c>
      <c r="B677" t="s">
        <v>0</v>
      </c>
      <c r="C677">
        <v>1.8</v>
      </c>
      <c r="D677">
        <v>5</v>
      </c>
      <c r="E677">
        <v>0</v>
      </c>
      <c r="F677">
        <v>1.8</v>
      </c>
      <c r="G677">
        <v>1.8</v>
      </c>
      <c r="H677" s="1">
        <v>9.9999999999999995E-8</v>
      </c>
      <c r="I677" s="1">
        <v>9.9999999999999995E-8</v>
      </c>
      <c r="J677" s="1">
        <v>9.9999999999999995E-8</v>
      </c>
      <c r="K677" s="1">
        <v>9.9999999999999995E-8</v>
      </c>
      <c r="L677" s="1">
        <v>4.9999999999999998E-8</v>
      </c>
      <c r="M677" s="1">
        <v>9.9999999999999995E-8</v>
      </c>
      <c r="N677" s="1">
        <v>4.9999999999999998E-8</v>
      </c>
      <c r="O677" s="1">
        <v>4.9999999999999998E-8</v>
      </c>
      <c r="P677" s="1">
        <v>4.9999999999999998E-8</v>
      </c>
      <c r="Q677" s="1">
        <v>4.9999999999999902E-9</v>
      </c>
      <c r="R677" s="1">
        <v>-3.9195000000000003E-6</v>
      </c>
      <c r="S677" s="1">
        <v>-3.5605E-6</v>
      </c>
    </row>
    <row r="678" spans="1:19" x14ac:dyDescent="0.25">
      <c r="A678" t="s">
        <v>15</v>
      </c>
      <c r="B678" t="s">
        <v>1</v>
      </c>
      <c r="C678">
        <v>1.8</v>
      </c>
      <c r="D678">
        <v>5</v>
      </c>
      <c r="E678">
        <v>5</v>
      </c>
      <c r="F678">
        <v>1.8</v>
      </c>
      <c r="G678">
        <v>1.8</v>
      </c>
      <c r="H678" s="1">
        <v>9.9999999999999995E-8</v>
      </c>
      <c r="I678" s="1">
        <v>9.9999999999999995E-8</v>
      </c>
      <c r="J678" s="1">
        <v>9.9999999999999995E-8</v>
      </c>
      <c r="K678" s="1">
        <v>9.9999999999999995E-8</v>
      </c>
      <c r="L678" s="1">
        <v>4.9999999999999998E-8</v>
      </c>
      <c r="M678" s="1">
        <v>9.9999999999999995E-8</v>
      </c>
      <c r="N678" s="1">
        <v>4.9999999999999998E-8</v>
      </c>
      <c r="O678" s="1">
        <v>4.9999999999999998E-8</v>
      </c>
      <c r="P678" s="1">
        <v>4.9999999999999998E-8</v>
      </c>
      <c r="Q678" s="1">
        <v>9.9999999999999903E-9</v>
      </c>
      <c r="R678" s="1">
        <v>-3.8639999999999998E-6</v>
      </c>
      <c r="S678" s="1">
        <v>-3.5134999999999999E-6</v>
      </c>
    </row>
    <row r="679" spans="1:19" x14ac:dyDescent="0.25">
      <c r="A679" t="s">
        <v>15</v>
      </c>
      <c r="B679" t="s">
        <v>0</v>
      </c>
      <c r="C679">
        <v>1.8</v>
      </c>
      <c r="D679">
        <v>5</v>
      </c>
      <c r="E679">
        <v>0</v>
      </c>
      <c r="F679">
        <v>1.8</v>
      </c>
      <c r="G679">
        <v>1.8</v>
      </c>
      <c r="H679" s="1">
        <v>9.9999999999999995E-8</v>
      </c>
      <c r="I679" s="1">
        <v>9.9999999999999995E-8</v>
      </c>
      <c r="J679" s="1">
        <v>9.9999999999999995E-8</v>
      </c>
      <c r="K679" s="1">
        <v>9.9999999999999995E-8</v>
      </c>
      <c r="L679" s="1">
        <v>4.9999999999999998E-8</v>
      </c>
      <c r="M679" s="1">
        <v>9.9999999999999995E-8</v>
      </c>
      <c r="N679" s="1">
        <v>4.9999999999999998E-8</v>
      </c>
      <c r="O679" s="1">
        <v>4.9999999999999998E-8</v>
      </c>
      <c r="P679" s="1">
        <v>4.9999999999999998E-8</v>
      </c>
      <c r="Q679" s="1">
        <v>9.9999999999999903E-9</v>
      </c>
      <c r="R679" s="1">
        <v>-3.9169999999999999E-6</v>
      </c>
      <c r="S679" s="1">
        <v>-3.5549999999999998E-6</v>
      </c>
    </row>
    <row r="680" spans="1:19" x14ac:dyDescent="0.25">
      <c r="A680" t="s">
        <v>15</v>
      </c>
      <c r="B680" t="s">
        <v>1</v>
      </c>
      <c r="C680">
        <v>1.8</v>
      </c>
      <c r="D680">
        <v>5</v>
      </c>
      <c r="E680">
        <v>5</v>
      </c>
      <c r="F680">
        <v>1.8</v>
      </c>
      <c r="G680">
        <v>1.8</v>
      </c>
      <c r="H680" s="1">
        <v>9.9999999999999995E-8</v>
      </c>
      <c r="I680" s="1">
        <v>9.9999999999999995E-8</v>
      </c>
      <c r="J680" s="1">
        <v>9.9999999999999995E-8</v>
      </c>
      <c r="K680" s="1">
        <v>9.9999999999999995E-8</v>
      </c>
      <c r="L680" s="1">
        <v>4.9999999999999998E-8</v>
      </c>
      <c r="M680" s="1">
        <v>9.9999999999999995E-8</v>
      </c>
      <c r="N680" s="1">
        <v>4.9999999999999998E-8</v>
      </c>
      <c r="O680" s="1">
        <v>4.9999999999999998E-8</v>
      </c>
      <c r="P680" s="1">
        <v>4.9999999999999998E-8</v>
      </c>
      <c r="Q680" s="1">
        <v>1.4999999999999999E-8</v>
      </c>
      <c r="R680" s="1">
        <v>-3.8724999999999998E-6</v>
      </c>
      <c r="S680" s="1">
        <v>-3.5134999999999999E-6</v>
      </c>
    </row>
    <row r="681" spans="1:19" x14ac:dyDescent="0.25">
      <c r="A681" t="s">
        <v>15</v>
      </c>
      <c r="B681" t="s">
        <v>0</v>
      </c>
      <c r="C681">
        <v>1.8</v>
      </c>
      <c r="D681">
        <v>5</v>
      </c>
      <c r="E681">
        <v>0</v>
      </c>
      <c r="F681">
        <v>1.8</v>
      </c>
      <c r="G681">
        <v>1.8</v>
      </c>
      <c r="H681" s="1">
        <v>9.9999999999999995E-8</v>
      </c>
      <c r="I681" s="1">
        <v>9.9999999999999995E-8</v>
      </c>
      <c r="J681" s="1">
        <v>9.9999999999999995E-8</v>
      </c>
      <c r="K681" s="1">
        <v>9.9999999999999995E-8</v>
      </c>
      <c r="L681" s="1">
        <v>4.9999999999999998E-8</v>
      </c>
      <c r="M681" s="1">
        <v>9.9999999999999995E-8</v>
      </c>
      <c r="N681" s="1">
        <v>4.9999999999999998E-8</v>
      </c>
      <c r="O681" s="1">
        <v>4.9999999999999998E-8</v>
      </c>
      <c r="P681" s="1">
        <v>4.9999999999999998E-8</v>
      </c>
      <c r="Q681" s="1">
        <v>1.4999999999999999E-8</v>
      </c>
      <c r="R681" s="1">
        <v>-3.8654999999999997E-6</v>
      </c>
      <c r="S681" s="1">
        <v>-3.512E-6</v>
      </c>
    </row>
    <row r="682" spans="1:19" x14ac:dyDescent="0.25">
      <c r="A682" t="s">
        <v>15</v>
      </c>
      <c r="B682" t="s">
        <v>1</v>
      </c>
      <c r="C682">
        <v>1.8</v>
      </c>
      <c r="D682">
        <v>5</v>
      </c>
      <c r="E682">
        <v>5</v>
      </c>
      <c r="F682">
        <v>1.8</v>
      </c>
      <c r="G682">
        <v>1.8</v>
      </c>
      <c r="H682" s="1">
        <v>9.9999999999999995E-8</v>
      </c>
      <c r="I682" s="1">
        <v>9.9999999999999995E-8</v>
      </c>
      <c r="J682" s="1">
        <v>9.9999999999999995E-8</v>
      </c>
      <c r="K682" s="1">
        <v>9.9999999999999995E-8</v>
      </c>
      <c r="L682" s="1">
        <v>4.9999999999999998E-8</v>
      </c>
      <c r="M682" s="1">
        <v>9.9999999999999995E-8</v>
      </c>
      <c r="N682" s="1">
        <v>4.9999999999999998E-8</v>
      </c>
      <c r="O682" s="1">
        <v>4.9999999999999998E-8</v>
      </c>
      <c r="P682" s="1">
        <v>4.9999999999999998E-8</v>
      </c>
      <c r="Q682" s="1">
        <v>2E-8</v>
      </c>
      <c r="R682" s="1">
        <v>-3.8659999999999999E-6</v>
      </c>
      <c r="S682" s="1">
        <v>-3.5115000000000002E-6</v>
      </c>
    </row>
    <row r="683" spans="1:19" x14ac:dyDescent="0.25">
      <c r="A683" t="s">
        <v>15</v>
      </c>
      <c r="B683" t="s">
        <v>0</v>
      </c>
      <c r="C683">
        <v>1.8</v>
      </c>
      <c r="D683">
        <v>5</v>
      </c>
      <c r="E683">
        <v>0</v>
      </c>
      <c r="F683">
        <v>1.8</v>
      </c>
      <c r="G683">
        <v>1.8</v>
      </c>
      <c r="H683" s="1">
        <v>9.9999999999999995E-8</v>
      </c>
      <c r="I683" s="1">
        <v>9.9999999999999995E-8</v>
      </c>
      <c r="J683" s="1">
        <v>9.9999999999999995E-8</v>
      </c>
      <c r="K683" s="1">
        <v>9.9999999999999995E-8</v>
      </c>
      <c r="L683" s="1">
        <v>4.9999999999999998E-8</v>
      </c>
      <c r="M683" s="1">
        <v>9.9999999999999995E-8</v>
      </c>
      <c r="N683" s="1">
        <v>4.9999999999999998E-8</v>
      </c>
      <c r="O683" s="1">
        <v>4.9999999999999998E-8</v>
      </c>
      <c r="P683" s="1">
        <v>4.9999999999999998E-8</v>
      </c>
      <c r="Q683" s="1">
        <v>2E-8</v>
      </c>
      <c r="R683" s="1">
        <v>-3.8635000000000004E-6</v>
      </c>
      <c r="S683" s="1">
        <v>-3.5130000000000001E-6</v>
      </c>
    </row>
    <row r="684" spans="1:19" x14ac:dyDescent="0.25">
      <c r="A684" t="s">
        <v>15</v>
      </c>
      <c r="B684" t="s">
        <v>1</v>
      </c>
      <c r="C684">
        <v>1.8</v>
      </c>
      <c r="D684">
        <v>5</v>
      </c>
      <c r="E684">
        <v>5</v>
      </c>
      <c r="F684">
        <v>1.8</v>
      </c>
      <c r="G684">
        <v>1.8</v>
      </c>
      <c r="H684" s="1">
        <v>9.9999999999999995E-8</v>
      </c>
      <c r="I684" s="1">
        <v>9.9999999999999995E-8</v>
      </c>
      <c r="J684" s="1">
        <v>9.9999999999999995E-8</v>
      </c>
      <c r="K684" s="1">
        <v>9.9999999999999995E-8</v>
      </c>
      <c r="L684" s="1">
        <v>4.9999999999999998E-8</v>
      </c>
      <c r="M684" s="1">
        <v>9.9999999999999995E-8</v>
      </c>
      <c r="N684" s="1">
        <v>4.9999999999999998E-8</v>
      </c>
      <c r="O684" s="1">
        <v>4.9999999999999998E-8</v>
      </c>
      <c r="P684" s="1">
        <v>4.9999999999999998E-8</v>
      </c>
      <c r="Q684" s="1">
        <v>2.4999999999999999E-8</v>
      </c>
      <c r="R684" s="1">
        <v>-3.9125000000000002E-6</v>
      </c>
      <c r="S684" s="1">
        <v>-3.5549999999999998E-6</v>
      </c>
    </row>
    <row r="685" spans="1:19" x14ac:dyDescent="0.25">
      <c r="A685" t="s">
        <v>15</v>
      </c>
      <c r="B685" t="s">
        <v>0</v>
      </c>
      <c r="C685">
        <v>1.8</v>
      </c>
      <c r="D685">
        <v>5</v>
      </c>
      <c r="E685">
        <v>0</v>
      </c>
      <c r="F685">
        <v>1.8</v>
      </c>
      <c r="G685">
        <v>1.8</v>
      </c>
      <c r="H685" s="1">
        <v>9.9999999999999995E-8</v>
      </c>
      <c r="I685" s="1">
        <v>9.9999999999999995E-8</v>
      </c>
      <c r="J685" s="1">
        <v>9.9999999999999995E-8</v>
      </c>
      <c r="K685" s="1">
        <v>9.9999999999999995E-8</v>
      </c>
      <c r="L685" s="1">
        <v>4.9999999999999998E-8</v>
      </c>
      <c r="M685" s="1">
        <v>9.9999999999999995E-8</v>
      </c>
      <c r="N685" s="1">
        <v>4.9999999999999998E-8</v>
      </c>
      <c r="O685" s="1">
        <v>4.9999999999999998E-8</v>
      </c>
      <c r="P685" s="1">
        <v>4.9999999999999998E-8</v>
      </c>
      <c r="Q685" s="1">
        <v>2.4999999999999999E-8</v>
      </c>
      <c r="R685" s="1">
        <v>-3.8595000000000001E-6</v>
      </c>
      <c r="S685" s="1">
        <v>-3.5090000000000002E-6</v>
      </c>
    </row>
    <row r="686" spans="1:19" x14ac:dyDescent="0.25">
      <c r="A686" t="s">
        <v>15</v>
      </c>
      <c r="B686" t="s">
        <v>1</v>
      </c>
      <c r="C686">
        <v>1.8</v>
      </c>
      <c r="D686">
        <v>5</v>
      </c>
      <c r="E686">
        <v>5</v>
      </c>
      <c r="F686">
        <v>1.8</v>
      </c>
      <c r="G686">
        <v>1.8</v>
      </c>
      <c r="H686" s="1">
        <v>9.9999999999999995E-8</v>
      </c>
      <c r="I686" s="1">
        <v>9.9999999999999995E-8</v>
      </c>
      <c r="J686" s="1">
        <v>9.9999999999999995E-8</v>
      </c>
      <c r="K686" s="1">
        <v>9.9999999999999995E-8</v>
      </c>
      <c r="L686" s="1">
        <v>4.9999999999999998E-8</v>
      </c>
      <c r="M686" s="1">
        <v>9.9999999999999995E-8</v>
      </c>
      <c r="N686" s="1">
        <v>4.9999999999999998E-8</v>
      </c>
      <c r="O686" s="1">
        <v>4.9999999999999998E-8</v>
      </c>
      <c r="P686" s="1">
        <v>4.9999999999999998E-8</v>
      </c>
      <c r="Q686" s="1">
        <v>2.9999999999999997E-8</v>
      </c>
      <c r="R686" s="1">
        <v>-3.9079999999999997E-6</v>
      </c>
      <c r="S686" s="1">
        <v>-3.5480000000000002E-6</v>
      </c>
    </row>
    <row r="687" spans="1:19" x14ac:dyDescent="0.25">
      <c r="A687" t="s">
        <v>15</v>
      </c>
      <c r="B687" t="s">
        <v>0</v>
      </c>
      <c r="C687">
        <v>1.8</v>
      </c>
      <c r="D687">
        <v>5</v>
      </c>
      <c r="E687">
        <v>0</v>
      </c>
      <c r="F687">
        <v>1.8</v>
      </c>
      <c r="G687">
        <v>1.8</v>
      </c>
      <c r="H687" s="1">
        <v>9.9999999999999995E-8</v>
      </c>
      <c r="I687" s="1">
        <v>9.9999999999999995E-8</v>
      </c>
      <c r="J687" s="1">
        <v>9.9999999999999995E-8</v>
      </c>
      <c r="K687" s="1">
        <v>9.9999999999999995E-8</v>
      </c>
      <c r="L687" s="1">
        <v>4.9999999999999998E-8</v>
      </c>
      <c r="M687" s="1">
        <v>9.9999999999999995E-8</v>
      </c>
      <c r="N687" s="1">
        <v>4.9999999999999998E-8</v>
      </c>
      <c r="O687" s="1">
        <v>4.9999999999999998E-8</v>
      </c>
      <c r="P687" s="1">
        <v>4.9999999999999998E-8</v>
      </c>
      <c r="Q687" s="1">
        <v>2.9999999999999997E-8</v>
      </c>
      <c r="R687" s="1">
        <v>-3.8484999999999997E-6</v>
      </c>
      <c r="S687" s="1">
        <v>-3.4970000000000001E-6</v>
      </c>
    </row>
    <row r="688" spans="1:19" x14ac:dyDescent="0.25">
      <c r="A688" t="s">
        <v>15</v>
      </c>
      <c r="B688" t="s">
        <v>1</v>
      </c>
      <c r="C688">
        <v>1.8</v>
      </c>
      <c r="D688">
        <v>5</v>
      </c>
      <c r="E688">
        <v>5</v>
      </c>
      <c r="F688">
        <v>1.8</v>
      </c>
      <c r="G688">
        <v>1.8</v>
      </c>
      <c r="H688" s="1">
        <v>9.9999999999999995E-8</v>
      </c>
      <c r="I688" s="1">
        <v>9.9999999999999995E-8</v>
      </c>
      <c r="J688" s="1">
        <v>9.9999999999999995E-8</v>
      </c>
      <c r="K688" s="1">
        <v>9.9999999999999995E-8</v>
      </c>
      <c r="L688" s="1">
        <v>4.9999999999999998E-8</v>
      </c>
      <c r="M688" s="1">
        <v>9.9999999999999995E-8</v>
      </c>
      <c r="N688" s="1">
        <v>4.9999999999999998E-8</v>
      </c>
      <c r="O688" s="1">
        <v>4.9999999999999998E-8</v>
      </c>
      <c r="P688" s="1">
        <v>4.9999999999999998E-8</v>
      </c>
      <c r="Q688" s="1">
        <v>3.4999999999999903E-8</v>
      </c>
      <c r="R688" s="1">
        <v>-3.9084999999999999E-6</v>
      </c>
      <c r="S688" s="1">
        <v>-3.5505000000000001E-6</v>
      </c>
    </row>
    <row r="689" spans="1:19" x14ac:dyDescent="0.25">
      <c r="A689" t="s">
        <v>15</v>
      </c>
      <c r="B689" t="s">
        <v>0</v>
      </c>
      <c r="C689">
        <v>1.8</v>
      </c>
      <c r="D689">
        <v>5</v>
      </c>
      <c r="E689">
        <v>0</v>
      </c>
      <c r="F689">
        <v>1.8</v>
      </c>
      <c r="G689">
        <v>1.8</v>
      </c>
      <c r="H689" s="1">
        <v>9.9999999999999995E-8</v>
      </c>
      <c r="I689" s="1">
        <v>9.9999999999999995E-8</v>
      </c>
      <c r="J689" s="1">
        <v>9.9999999999999995E-8</v>
      </c>
      <c r="K689" s="1">
        <v>9.9999999999999995E-8</v>
      </c>
      <c r="L689" s="1">
        <v>4.9999999999999998E-8</v>
      </c>
      <c r="M689" s="1">
        <v>9.9999999999999995E-8</v>
      </c>
      <c r="N689" s="1">
        <v>4.9999999999999998E-8</v>
      </c>
      <c r="O689" s="1">
        <v>4.9999999999999998E-8</v>
      </c>
      <c r="P689" s="1">
        <v>4.9999999999999998E-8</v>
      </c>
      <c r="Q689" s="1">
        <v>3.4999999999999903E-8</v>
      </c>
      <c r="R689" s="1">
        <v>-3.8604999999999997E-6</v>
      </c>
      <c r="S689" s="1">
        <v>-3.5049999999999999E-6</v>
      </c>
    </row>
    <row r="690" spans="1:19" x14ac:dyDescent="0.25">
      <c r="A690" t="s">
        <v>15</v>
      </c>
      <c r="B690" t="s">
        <v>1</v>
      </c>
      <c r="C690">
        <v>1.8</v>
      </c>
      <c r="D690">
        <v>5</v>
      </c>
      <c r="E690">
        <v>5</v>
      </c>
      <c r="F690">
        <v>1.8</v>
      </c>
      <c r="G690">
        <v>1.8</v>
      </c>
      <c r="H690" s="1">
        <v>9.9999999999999995E-8</v>
      </c>
      <c r="I690" s="1">
        <v>9.9999999999999995E-8</v>
      </c>
      <c r="J690" s="1">
        <v>9.9999999999999995E-8</v>
      </c>
      <c r="K690" s="1">
        <v>9.9999999999999995E-8</v>
      </c>
      <c r="L690" s="1">
        <v>4.9999999999999998E-8</v>
      </c>
      <c r="M690" s="1">
        <v>9.9999999999999995E-8</v>
      </c>
      <c r="N690" s="1">
        <v>4.9999999999999998E-8</v>
      </c>
      <c r="O690" s="1">
        <v>4.9999999999999998E-8</v>
      </c>
      <c r="P690" s="1">
        <v>4.9999999999999998E-8</v>
      </c>
      <c r="Q690" s="1">
        <v>4.0000000000000001E-8</v>
      </c>
      <c r="R690" s="1">
        <v>-3.8604999999999997E-6</v>
      </c>
      <c r="S690" s="1">
        <v>-3.5035E-6</v>
      </c>
    </row>
    <row r="691" spans="1:19" x14ac:dyDescent="0.25">
      <c r="A691" t="s">
        <v>15</v>
      </c>
      <c r="B691" t="s">
        <v>0</v>
      </c>
      <c r="C691">
        <v>1.8</v>
      </c>
      <c r="D691">
        <v>5</v>
      </c>
      <c r="E691">
        <v>0</v>
      </c>
      <c r="F691">
        <v>1.8</v>
      </c>
      <c r="G691">
        <v>1.8</v>
      </c>
      <c r="H691" s="1">
        <v>9.9999999999999995E-8</v>
      </c>
      <c r="I691" s="1">
        <v>9.9999999999999995E-8</v>
      </c>
      <c r="J691" s="1">
        <v>9.9999999999999995E-8</v>
      </c>
      <c r="K691" s="1">
        <v>9.9999999999999995E-8</v>
      </c>
      <c r="L691" s="1">
        <v>4.9999999999999998E-8</v>
      </c>
      <c r="M691" s="1">
        <v>9.9999999999999995E-8</v>
      </c>
      <c r="N691" s="1">
        <v>4.9999999999999998E-8</v>
      </c>
      <c r="O691" s="1">
        <v>4.9999999999999998E-8</v>
      </c>
      <c r="P691" s="1">
        <v>4.9999999999999998E-8</v>
      </c>
      <c r="Q691" s="1">
        <v>4.0000000000000001E-8</v>
      </c>
      <c r="R691" s="1">
        <v>-3.9060000000000004E-6</v>
      </c>
      <c r="S691" s="1">
        <v>-3.5439999999999999E-6</v>
      </c>
    </row>
    <row r="692" spans="1:19" x14ac:dyDescent="0.25">
      <c r="A692" t="s">
        <v>15</v>
      </c>
      <c r="B692" t="s">
        <v>1</v>
      </c>
      <c r="C692">
        <v>1.8</v>
      </c>
      <c r="D692">
        <v>5</v>
      </c>
      <c r="E692">
        <v>5</v>
      </c>
      <c r="F692">
        <v>1.8</v>
      </c>
      <c r="G692">
        <v>1.8</v>
      </c>
      <c r="H692" s="1">
        <v>9.9999999999999995E-8</v>
      </c>
      <c r="I692" s="1">
        <v>9.9999999999999995E-8</v>
      </c>
      <c r="J692" s="1">
        <v>9.9999999999999995E-8</v>
      </c>
      <c r="K692" s="1">
        <v>9.9999999999999995E-8</v>
      </c>
      <c r="L692" s="1">
        <v>4.9999999999999998E-8</v>
      </c>
      <c r="M692" s="1">
        <v>9.9999999999999995E-8</v>
      </c>
      <c r="N692" s="1">
        <v>4.9999999999999998E-8</v>
      </c>
      <c r="O692" s="1">
        <v>4.9999999999999998E-8</v>
      </c>
      <c r="P692" s="1">
        <v>4.9999999999999998E-8</v>
      </c>
      <c r="Q692" s="1">
        <v>4.4999999999999999E-8</v>
      </c>
      <c r="R692" s="1">
        <v>-3.8484999999999997E-6</v>
      </c>
      <c r="S692" s="1">
        <v>-3.4979999999999998E-6</v>
      </c>
    </row>
    <row r="693" spans="1:19" x14ac:dyDescent="0.25">
      <c r="A693" t="s">
        <v>15</v>
      </c>
      <c r="B693" t="s">
        <v>0</v>
      </c>
      <c r="C693">
        <v>1.8</v>
      </c>
      <c r="D693">
        <v>5</v>
      </c>
      <c r="E693">
        <v>0</v>
      </c>
      <c r="F693">
        <v>1.8</v>
      </c>
      <c r="G693">
        <v>1.8</v>
      </c>
      <c r="H693" s="1">
        <v>9.9999999999999995E-8</v>
      </c>
      <c r="I693" s="1">
        <v>9.9999999999999995E-8</v>
      </c>
      <c r="J693" s="1">
        <v>9.9999999999999995E-8</v>
      </c>
      <c r="K693" s="1">
        <v>9.9999999999999995E-8</v>
      </c>
      <c r="L693" s="1">
        <v>4.9999999999999998E-8</v>
      </c>
      <c r="M693" s="1">
        <v>9.9999999999999995E-8</v>
      </c>
      <c r="N693" s="1">
        <v>4.9999999999999998E-8</v>
      </c>
      <c r="O693" s="1">
        <v>4.9999999999999998E-8</v>
      </c>
      <c r="P693" s="1">
        <v>4.9999999999999998E-8</v>
      </c>
      <c r="Q693" s="1">
        <v>4.4999999999999999E-8</v>
      </c>
      <c r="R693" s="1">
        <v>-3.8874999999999996E-6</v>
      </c>
      <c r="S693" s="1">
        <v>-3.5445000000000001E-6</v>
      </c>
    </row>
    <row r="694" spans="1:19" x14ac:dyDescent="0.25">
      <c r="A694" t="s">
        <v>15</v>
      </c>
      <c r="B694" t="s">
        <v>1</v>
      </c>
      <c r="C694">
        <v>1.8</v>
      </c>
      <c r="D694">
        <v>5</v>
      </c>
      <c r="E694">
        <v>5</v>
      </c>
      <c r="F694">
        <v>1.8</v>
      </c>
      <c r="G694">
        <v>1.8</v>
      </c>
      <c r="H694" s="1">
        <v>9.9999999999999995E-8</v>
      </c>
      <c r="I694" s="1">
        <v>9.9999999999999995E-8</v>
      </c>
      <c r="J694" s="1">
        <v>9.9999999999999995E-8</v>
      </c>
      <c r="K694" s="1">
        <v>9.9999999999999995E-8</v>
      </c>
      <c r="L694" s="1">
        <v>4.9999999999999998E-8</v>
      </c>
      <c r="M694" s="1">
        <v>9.9999999999999995E-8</v>
      </c>
      <c r="N694" s="1">
        <v>4.9999999999999998E-8</v>
      </c>
      <c r="O694" s="1">
        <v>4.9999999999999998E-8</v>
      </c>
      <c r="P694" s="1">
        <v>4.9999999999999998E-8</v>
      </c>
      <c r="Q694" s="1">
        <v>4.9999999999999998E-8</v>
      </c>
      <c r="R694" s="1">
        <v>-3.8504999999999998E-6</v>
      </c>
      <c r="S694" s="1">
        <v>-3.4985E-6</v>
      </c>
    </row>
    <row r="695" spans="1:19" x14ac:dyDescent="0.25">
      <c r="A695" t="s">
        <v>15</v>
      </c>
      <c r="B695" t="s">
        <v>0</v>
      </c>
      <c r="C695">
        <v>1.8</v>
      </c>
      <c r="D695">
        <v>5</v>
      </c>
      <c r="E695">
        <v>0</v>
      </c>
      <c r="F695">
        <v>1.8</v>
      </c>
      <c r="G695">
        <v>1.8</v>
      </c>
      <c r="H695" s="1">
        <v>9.9999999999999995E-8</v>
      </c>
      <c r="I695" s="1">
        <v>9.9999999999999995E-8</v>
      </c>
      <c r="J695" s="1">
        <v>9.9999999999999995E-8</v>
      </c>
      <c r="K695" s="1">
        <v>9.9999999999999995E-8</v>
      </c>
      <c r="L695" s="1">
        <v>4.9999999999999998E-8</v>
      </c>
      <c r="M695" s="1">
        <v>9.9999999999999995E-8</v>
      </c>
      <c r="N695" s="1">
        <v>4.9999999999999998E-8</v>
      </c>
      <c r="O695" s="1">
        <v>4.9999999999999998E-8</v>
      </c>
      <c r="P695" s="1">
        <v>4.9999999999999998E-8</v>
      </c>
      <c r="Q695" s="1">
        <v>4.9999999999999998E-8</v>
      </c>
      <c r="R695" s="1">
        <v>-3.8890000000000004E-6</v>
      </c>
      <c r="S695" s="1">
        <v>-3.5429999999999998E-6</v>
      </c>
    </row>
    <row r="696" spans="1:19" x14ac:dyDescent="0.25">
      <c r="A696" t="s">
        <v>15</v>
      </c>
      <c r="B696" t="s">
        <v>1</v>
      </c>
      <c r="C696">
        <v>1.8</v>
      </c>
      <c r="D696">
        <v>5</v>
      </c>
      <c r="E696">
        <v>5</v>
      </c>
      <c r="F696">
        <v>1.8</v>
      </c>
      <c r="G696">
        <v>1.8</v>
      </c>
      <c r="H696" s="1">
        <v>9.9999999999999995E-8</v>
      </c>
      <c r="I696" s="1">
        <v>9.9999999999999995E-8</v>
      </c>
      <c r="J696" s="1">
        <v>9.9999999999999995E-8</v>
      </c>
      <c r="K696" s="1">
        <v>9.9999999999999995E-8</v>
      </c>
      <c r="L696" s="1">
        <v>4.9999999999999998E-8</v>
      </c>
      <c r="M696" s="1">
        <v>9.9999999999999995E-8</v>
      </c>
      <c r="N696" s="1">
        <v>4.9999999999999998E-8</v>
      </c>
      <c r="O696" s="1">
        <v>4.9999999999999998E-8</v>
      </c>
      <c r="P696" s="1">
        <v>4.9999999999999998E-8</v>
      </c>
      <c r="Q696" s="1">
        <v>5.5000000000000003E-8</v>
      </c>
      <c r="R696" s="1">
        <v>-3.8434999999999997E-6</v>
      </c>
      <c r="S696" s="1">
        <v>-3.4910000000000001E-6</v>
      </c>
    </row>
    <row r="697" spans="1:19" x14ac:dyDescent="0.25">
      <c r="A697" t="s">
        <v>15</v>
      </c>
      <c r="B697" t="s">
        <v>0</v>
      </c>
      <c r="C697">
        <v>1.8</v>
      </c>
      <c r="D697">
        <v>5</v>
      </c>
      <c r="E697">
        <v>0</v>
      </c>
      <c r="F697">
        <v>1.8</v>
      </c>
      <c r="G697">
        <v>1.8</v>
      </c>
      <c r="H697" s="1">
        <v>9.9999999999999995E-8</v>
      </c>
      <c r="I697" s="1">
        <v>9.9999999999999995E-8</v>
      </c>
      <c r="J697" s="1">
        <v>9.9999999999999995E-8</v>
      </c>
      <c r="K697" s="1">
        <v>9.9999999999999995E-8</v>
      </c>
      <c r="L697" s="1">
        <v>4.9999999999999998E-8</v>
      </c>
      <c r="M697" s="1">
        <v>9.9999999999999995E-8</v>
      </c>
      <c r="N697" s="1">
        <v>4.9999999999999998E-8</v>
      </c>
      <c r="O697" s="1">
        <v>4.9999999999999998E-8</v>
      </c>
      <c r="P697" s="1">
        <v>4.9999999999999998E-8</v>
      </c>
      <c r="Q697" s="1">
        <v>5.5000000000000003E-8</v>
      </c>
      <c r="R697" s="1">
        <v>-3.8475E-6</v>
      </c>
      <c r="S697" s="1">
        <v>-3.4939999999999999E-6</v>
      </c>
    </row>
    <row r="698" spans="1:19" x14ac:dyDescent="0.25">
      <c r="A698" t="s">
        <v>15</v>
      </c>
      <c r="B698" t="s">
        <v>1</v>
      </c>
      <c r="C698">
        <v>1.8</v>
      </c>
      <c r="D698">
        <v>5</v>
      </c>
      <c r="E698">
        <v>5</v>
      </c>
      <c r="F698">
        <v>1.8</v>
      </c>
      <c r="G698">
        <v>1.8</v>
      </c>
      <c r="H698" s="1">
        <v>9.9999999999999995E-8</v>
      </c>
      <c r="I698" s="1">
        <v>9.9999999999999995E-8</v>
      </c>
      <c r="J698" s="1">
        <v>9.9999999999999995E-8</v>
      </c>
      <c r="K698" s="1">
        <v>9.9999999999999995E-8</v>
      </c>
      <c r="L698" s="1">
        <v>4.9999999999999998E-8</v>
      </c>
      <c r="M698" s="1">
        <v>9.9999999999999995E-8</v>
      </c>
      <c r="N698" s="1">
        <v>4.9999999999999998E-8</v>
      </c>
      <c r="O698" s="1">
        <v>4.9999999999999998E-8</v>
      </c>
      <c r="P698" s="1">
        <v>4.9999999999999998E-8</v>
      </c>
      <c r="Q698" s="1">
        <v>5.9999999999999995E-8</v>
      </c>
      <c r="R698" s="1">
        <v>-3.8484999999999997E-6</v>
      </c>
      <c r="S698" s="1">
        <v>-3.4964999999999999E-6</v>
      </c>
    </row>
    <row r="699" spans="1:19" x14ac:dyDescent="0.25">
      <c r="A699" t="s">
        <v>15</v>
      </c>
      <c r="B699" t="s">
        <v>0</v>
      </c>
      <c r="C699">
        <v>1.8</v>
      </c>
      <c r="D699">
        <v>5</v>
      </c>
      <c r="E699">
        <v>0</v>
      </c>
      <c r="F699">
        <v>1.8</v>
      </c>
      <c r="G699">
        <v>1.8</v>
      </c>
      <c r="H699" s="1">
        <v>9.9999999999999995E-8</v>
      </c>
      <c r="I699" s="1">
        <v>9.9999999999999995E-8</v>
      </c>
      <c r="J699" s="1">
        <v>9.9999999999999995E-8</v>
      </c>
      <c r="K699" s="1">
        <v>9.9999999999999995E-8</v>
      </c>
      <c r="L699" s="1">
        <v>4.9999999999999998E-8</v>
      </c>
      <c r="M699" s="1">
        <v>9.9999999999999995E-8</v>
      </c>
      <c r="N699" s="1">
        <v>4.9999999999999998E-8</v>
      </c>
      <c r="O699" s="1">
        <v>4.9999999999999998E-8</v>
      </c>
      <c r="P699" s="1">
        <v>4.9999999999999998E-8</v>
      </c>
      <c r="Q699" s="1">
        <v>5.9999999999999995E-8</v>
      </c>
      <c r="R699" s="1">
        <v>-3.8484999999999997E-6</v>
      </c>
      <c r="S699" s="1">
        <v>-3.495E-6</v>
      </c>
    </row>
    <row r="700" spans="1:19" x14ac:dyDescent="0.25">
      <c r="A700" t="s">
        <v>15</v>
      </c>
      <c r="B700" t="s">
        <v>1</v>
      </c>
      <c r="C700">
        <v>1.8</v>
      </c>
      <c r="D700">
        <v>5</v>
      </c>
      <c r="E700">
        <v>5</v>
      </c>
      <c r="F700">
        <v>1.8</v>
      </c>
      <c r="G700">
        <v>1.8</v>
      </c>
      <c r="H700" s="1">
        <v>9.9999999999999995E-8</v>
      </c>
      <c r="I700" s="1">
        <v>9.9999999999999995E-8</v>
      </c>
      <c r="J700" s="1">
        <v>9.9999999999999995E-8</v>
      </c>
      <c r="K700" s="1">
        <v>9.9999999999999995E-8</v>
      </c>
      <c r="L700" s="1">
        <v>4.9999999999999998E-8</v>
      </c>
      <c r="M700" s="1">
        <v>9.9999999999999995E-8</v>
      </c>
      <c r="N700" s="1">
        <v>4.9999999999999998E-8</v>
      </c>
      <c r="O700" s="1">
        <v>4.9999999999999998E-8</v>
      </c>
      <c r="P700" s="1">
        <v>4.9999999999999998E-8</v>
      </c>
      <c r="Q700" s="1">
        <v>6.5E-8</v>
      </c>
      <c r="R700" s="1">
        <v>-3.8419999999999998E-6</v>
      </c>
      <c r="S700" s="1">
        <v>-3.489E-6</v>
      </c>
    </row>
    <row r="701" spans="1:19" x14ac:dyDescent="0.25">
      <c r="A701" t="s">
        <v>15</v>
      </c>
      <c r="B701" t="s">
        <v>0</v>
      </c>
      <c r="C701">
        <v>1.8</v>
      </c>
      <c r="D701">
        <v>5</v>
      </c>
      <c r="E701">
        <v>0</v>
      </c>
      <c r="F701">
        <v>1.8</v>
      </c>
      <c r="G701">
        <v>1.8</v>
      </c>
      <c r="H701" s="1">
        <v>9.9999999999999995E-8</v>
      </c>
      <c r="I701" s="1">
        <v>9.9999999999999995E-8</v>
      </c>
      <c r="J701" s="1">
        <v>9.9999999999999995E-8</v>
      </c>
      <c r="K701" s="1">
        <v>9.9999999999999995E-8</v>
      </c>
      <c r="L701" s="1">
        <v>4.9999999999999998E-8</v>
      </c>
      <c r="M701" s="1">
        <v>9.9999999999999995E-8</v>
      </c>
      <c r="N701" s="1">
        <v>4.9999999999999998E-8</v>
      </c>
      <c r="O701" s="1">
        <v>4.9999999999999998E-8</v>
      </c>
      <c r="P701" s="1">
        <v>4.9999999999999998E-8</v>
      </c>
      <c r="Q701" s="1">
        <v>6.5E-8</v>
      </c>
      <c r="R701" s="1">
        <v>-3.8964999999999999E-6</v>
      </c>
      <c r="S701" s="1">
        <v>-3.5414999999999999E-6</v>
      </c>
    </row>
    <row r="702" spans="1:19" x14ac:dyDescent="0.25">
      <c r="A702" t="s">
        <v>15</v>
      </c>
      <c r="B702" t="s">
        <v>1</v>
      </c>
      <c r="C702">
        <v>1.8</v>
      </c>
      <c r="D702">
        <v>5</v>
      </c>
      <c r="E702">
        <v>5</v>
      </c>
      <c r="F702">
        <v>1.8</v>
      </c>
      <c r="G702">
        <v>1.8</v>
      </c>
      <c r="H702" s="1">
        <v>9.9999999999999995E-8</v>
      </c>
      <c r="I702" s="1">
        <v>9.9999999999999995E-8</v>
      </c>
      <c r="J702" s="1">
        <v>9.9999999999999995E-8</v>
      </c>
      <c r="K702" s="1">
        <v>9.9999999999999995E-8</v>
      </c>
      <c r="L702" s="1">
        <v>4.9999999999999998E-8</v>
      </c>
      <c r="M702" s="1">
        <v>9.9999999999999995E-8</v>
      </c>
      <c r="N702" s="1">
        <v>4.9999999999999998E-8</v>
      </c>
      <c r="O702" s="1">
        <v>4.9999999999999998E-8</v>
      </c>
      <c r="P702" s="1">
        <v>4.9999999999999998E-8</v>
      </c>
      <c r="Q702" s="1">
        <v>6.9999999999999899E-8</v>
      </c>
      <c r="R702" s="1">
        <v>-3.8465000000000004E-6</v>
      </c>
      <c r="S702" s="1">
        <v>-3.4904999999999999E-6</v>
      </c>
    </row>
    <row r="703" spans="1:19" x14ac:dyDescent="0.25">
      <c r="A703" t="s">
        <v>15</v>
      </c>
      <c r="B703" t="s">
        <v>0</v>
      </c>
      <c r="C703">
        <v>1.8</v>
      </c>
      <c r="D703">
        <v>5</v>
      </c>
      <c r="E703">
        <v>0</v>
      </c>
      <c r="F703">
        <v>1.8</v>
      </c>
      <c r="G703">
        <v>1.8</v>
      </c>
      <c r="H703" s="1">
        <v>9.9999999999999995E-8</v>
      </c>
      <c r="I703" s="1">
        <v>9.9999999999999995E-8</v>
      </c>
      <c r="J703" s="1">
        <v>9.9999999999999995E-8</v>
      </c>
      <c r="K703" s="1">
        <v>9.9999999999999995E-8</v>
      </c>
      <c r="L703" s="1">
        <v>4.9999999999999998E-8</v>
      </c>
      <c r="M703" s="1">
        <v>9.9999999999999995E-8</v>
      </c>
      <c r="N703" s="1">
        <v>4.9999999999999998E-8</v>
      </c>
      <c r="O703" s="1">
        <v>4.9999999999999998E-8</v>
      </c>
      <c r="P703" s="1">
        <v>4.9999999999999998E-8</v>
      </c>
      <c r="Q703" s="1">
        <v>6.9999999999999899E-8</v>
      </c>
      <c r="R703" s="1">
        <v>-3.8940000000000003E-6</v>
      </c>
      <c r="S703" s="1">
        <v>-3.5364999999999999E-6</v>
      </c>
    </row>
    <row r="704" spans="1:19" x14ac:dyDescent="0.25">
      <c r="A704" t="s">
        <v>15</v>
      </c>
      <c r="B704" t="s">
        <v>1</v>
      </c>
      <c r="C704">
        <v>1.8</v>
      </c>
      <c r="D704">
        <v>5</v>
      </c>
      <c r="E704">
        <v>5</v>
      </c>
      <c r="F704">
        <v>1.8</v>
      </c>
      <c r="G704">
        <v>1.8</v>
      </c>
      <c r="H704" s="1">
        <v>9.9999999999999995E-8</v>
      </c>
      <c r="I704" s="1">
        <v>9.9999999999999995E-8</v>
      </c>
      <c r="J704" s="1">
        <v>9.9999999999999995E-8</v>
      </c>
      <c r="K704" s="1">
        <v>9.9999999999999995E-8</v>
      </c>
      <c r="L704" s="1">
        <v>4.9999999999999998E-8</v>
      </c>
      <c r="M704" s="1">
        <v>9.9999999999999995E-8</v>
      </c>
      <c r="N704" s="1">
        <v>4.9999999999999998E-8</v>
      </c>
      <c r="O704" s="1">
        <v>4.9999999999999998E-8</v>
      </c>
      <c r="P704" s="1">
        <v>4.9999999999999998E-8</v>
      </c>
      <c r="Q704" s="1">
        <v>7.4999999999999997E-8</v>
      </c>
      <c r="R704" s="1">
        <v>-3.8449999999999996E-6</v>
      </c>
      <c r="S704" s="1">
        <v>-3.4904999999999999E-6</v>
      </c>
    </row>
    <row r="705" spans="1:19" x14ac:dyDescent="0.25">
      <c r="A705" t="s">
        <v>15</v>
      </c>
      <c r="B705" t="s">
        <v>0</v>
      </c>
      <c r="C705">
        <v>1.8</v>
      </c>
      <c r="D705">
        <v>5</v>
      </c>
      <c r="E705">
        <v>0</v>
      </c>
      <c r="F705">
        <v>1.8</v>
      </c>
      <c r="G705">
        <v>1.8</v>
      </c>
      <c r="H705" s="1">
        <v>9.9999999999999995E-8</v>
      </c>
      <c r="I705" s="1">
        <v>9.9999999999999995E-8</v>
      </c>
      <c r="J705" s="1">
        <v>9.9999999999999995E-8</v>
      </c>
      <c r="K705" s="1">
        <v>9.9999999999999995E-8</v>
      </c>
      <c r="L705" s="1">
        <v>4.9999999999999998E-8</v>
      </c>
      <c r="M705" s="1">
        <v>9.9999999999999995E-8</v>
      </c>
      <c r="N705" s="1">
        <v>4.9999999999999998E-8</v>
      </c>
      <c r="O705" s="1">
        <v>4.9999999999999998E-8</v>
      </c>
      <c r="P705" s="1">
        <v>4.9999999999999998E-8</v>
      </c>
      <c r="Q705" s="1">
        <v>7.4999999999999997E-8</v>
      </c>
      <c r="R705" s="1">
        <v>-3.8410000000000002E-6</v>
      </c>
      <c r="S705" s="1">
        <v>-3.4879999999999999E-6</v>
      </c>
    </row>
    <row r="706" spans="1:19" x14ac:dyDescent="0.25">
      <c r="A706" t="s">
        <v>15</v>
      </c>
      <c r="B706" t="s">
        <v>1</v>
      </c>
      <c r="C706">
        <v>1.8</v>
      </c>
      <c r="D706">
        <v>5</v>
      </c>
      <c r="E706">
        <v>5</v>
      </c>
      <c r="F706">
        <v>1.8</v>
      </c>
      <c r="G706">
        <v>1.8</v>
      </c>
      <c r="H706" s="1">
        <v>9.9999999999999995E-8</v>
      </c>
      <c r="I706" s="1">
        <v>9.9999999999999995E-8</v>
      </c>
      <c r="J706" s="1">
        <v>9.9999999999999995E-8</v>
      </c>
      <c r="K706" s="1">
        <v>9.9999999999999995E-8</v>
      </c>
      <c r="L706" s="1">
        <v>4.9999999999999998E-8</v>
      </c>
      <c r="M706" s="1">
        <v>9.9999999999999995E-8</v>
      </c>
      <c r="N706" s="1">
        <v>4.9999999999999998E-8</v>
      </c>
      <c r="O706" s="1">
        <v>4.9999999999999998E-8</v>
      </c>
      <c r="P706" s="1">
        <v>4.9999999999999998E-8</v>
      </c>
      <c r="Q706" s="1">
        <v>8.0000000000000002E-8</v>
      </c>
      <c r="R706" s="1">
        <v>-3.8399999999999997E-6</v>
      </c>
      <c r="S706" s="1">
        <v>-3.4865E-6</v>
      </c>
    </row>
    <row r="707" spans="1:19" x14ac:dyDescent="0.25">
      <c r="A707" t="s">
        <v>15</v>
      </c>
      <c r="B707" t="s">
        <v>0</v>
      </c>
      <c r="C707">
        <v>1.8</v>
      </c>
      <c r="D707">
        <v>5</v>
      </c>
      <c r="E707">
        <v>0</v>
      </c>
      <c r="F707">
        <v>1.8</v>
      </c>
      <c r="G707">
        <v>1.8</v>
      </c>
      <c r="H707" s="1">
        <v>9.9999999999999995E-8</v>
      </c>
      <c r="I707" s="1">
        <v>9.9999999999999995E-8</v>
      </c>
      <c r="J707" s="1">
        <v>9.9999999999999995E-8</v>
      </c>
      <c r="K707" s="1">
        <v>9.9999999999999995E-8</v>
      </c>
      <c r="L707" s="1">
        <v>4.9999999999999998E-8</v>
      </c>
      <c r="M707" s="1">
        <v>9.9999999999999995E-8</v>
      </c>
      <c r="N707" s="1">
        <v>4.9999999999999998E-8</v>
      </c>
      <c r="O707" s="1">
        <v>4.9999999999999998E-8</v>
      </c>
      <c r="P707" s="1">
        <v>4.9999999999999998E-8</v>
      </c>
      <c r="Q707" s="1">
        <v>8.0000000000000002E-8</v>
      </c>
      <c r="R707" s="1">
        <v>-3.8865E-6</v>
      </c>
      <c r="S707" s="1">
        <v>-3.5300000000000001E-6</v>
      </c>
    </row>
    <row r="708" spans="1:19" x14ac:dyDescent="0.25">
      <c r="A708" t="s">
        <v>15</v>
      </c>
      <c r="B708" t="s">
        <v>1</v>
      </c>
      <c r="C708">
        <v>1.8</v>
      </c>
      <c r="D708">
        <v>5</v>
      </c>
      <c r="E708">
        <v>5</v>
      </c>
      <c r="F708">
        <v>1.8</v>
      </c>
      <c r="G708">
        <v>1.8</v>
      </c>
      <c r="H708" s="1">
        <v>9.9999999999999995E-8</v>
      </c>
      <c r="I708" s="1">
        <v>9.9999999999999995E-8</v>
      </c>
      <c r="J708" s="1">
        <v>9.9999999999999995E-8</v>
      </c>
      <c r="K708" s="1">
        <v>9.9999999999999995E-8</v>
      </c>
      <c r="L708" s="1">
        <v>4.9999999999999998E-8</v>
      </c>
      <c r="M708" s="1">
        <v>9.9999999999999995E-8</v>
      </c>
      <c r="N708" s="1">
        <v>4.9999999999999998E-8</v>
      </c>
      <c r="O708" s="1">
        <v>4.9999999999999998E-8</v>
      </c>
      <c r="P708" s="1">
        <v>4.9999999999999998E-8</v>
      </c>
      <c r="Q708" s="1">
        <v>8.4999999999999994E-8</v>
      </c>
      <c r="R708" s="1">
        <v>-3.8349999999999997E-6</v>
      </c>
      <c r="S708" s="1">
        <v>-3.4844999999999998E-6</v>
      </c>
    </row>
    <row r="709" spans="1:19" x14ac:dyDescent="0.25">
      <c r="A709" t="s">
        <v>15</v>
      </c>
      <c r="B709" t="s">
        <v>0</v>
      </c>
      <c r="C709">
        <v>1.8</v>
      </c>
      <c r="D709">
        <v>5</v>
      </c>
      <c r="E709">
        <v>0</v>
      </c>
      <c r="F709">
        <v>1.8</v>
      </c>
      <c r="G709">
        <v>1.8</v>
      </c>
      <c r="H709" s="1">
        <v>9.9999999999999995E-8</v>
      </c>
      <c r="I709" s="1">
        <v>9.9999999999999995E-8</v>
      </c>
      <c r="J709" s="1">
        <v>9.9999999999999995E-8</v>
      </c>
      <c r="K709" s="1">
        <v>9.9999999999999995E-8</v>
      </c>
      <c r="L709" s="1">
        <v>4.9999999999999998E-8</v>
      </c>
      <c r="M709" s="1">
        <v>9.9999999999999995E-8</v>
      </c>
      <c r="N709" s="1">
        <v>4.9999999999999998E-8</v>
      </c>
      <c r="O709" s="1">
        <v>4.9999999999999998E-8</v>
      </c>
      <c r="P709" s="1">
        <v>4.9999999999999998E-8</v>
      </c>
      <c r="Q709" s="1">
        <v>8.4999999999999994E-8</v>
      </c>
      <c r="R709" s="1">
        <v>-3.8330000000000004E-6</v>
      </c>
      <c r="S709" s="1">
        <v>-3.529E-6</v>
      </c>
    </row>
    <row r="710" spans="1:19" x14ac:dyDescent="0.25">
      <c r="A710" t="s">
        <v>15</v>
      </c>
      <c r="B710" t="s">
        <v>1</v>
      </c>
      <c r="C710">
        <v>1.8</v>
      </c>
      <c r="D710">
        <v>5</v>
      </c>
      <c r="E710">
        <v>5</v>
      </c>
      <c r="F710">
        <v>1.8</v>
      </c>
      <c r="G710">
        <v>1.8</v>
      </c>
      <c r="H710" s="1">
        <v>9.9999999999999995E-8</v>
      </c>
      <c r="I710" s="1">
        <v>9.9999999999999995E-8</v>
      </c>
      <c r="J710" s="1">
        <v>9.9999999999999995E-8</v>
      </c>
      <c r="K710" s="1">
        <v>9.9999999999999995E-8</v>
      </c>
      <c r="L710" s="1">
        <v>4.9999999999999998E-8</v>
      </c>
      <c r="M710" s="1">
        <v>9.9999999999999995E-8</v>
      </c>
      <c r="N710" s="1">
        <v>4.9999999999999998E-8</v>
      </c>
      <c r="O710" s="1">
        <v>4.9999999999999998E-8</v>
      </c>
      <c r="P710" s="1">
        <v>4.9999999999999998E-8</v>
      </c>
      <c r="Q710" s="1">
        <v>8.9999999999999999E-8</v>
      </c>
      <c r="R710" s="1">
        <v>-3.8360000000000002E-6</v>
      </c>
      <c r="S710" s="1">
        <v>-3.4850000000000001E-6</v>
      </c>
    </row>
    <row r="711" spans="1:19" x14ac:dyDescent="0.25">
      <c r="A711" t="s">
        <v>15</v>
      </c>
      <c r="B711" t="s">
        <v>0</v>
      </c>
      <c r="C711">
        <v>1.8</v>
      </c>
      <c r="D711">
        <v>5</v>
      </c>
      <c r="E711">
        <v>0</v>
      </c>
      <c r="F711">
        <v>1.8</v>
      </c>
      <c r="G711">
        <v>1.8</v>
      </c>
      <c r="H711" s="1">
        <v>9.9999999999999995E-8</v>
      </c>
      <c r="I711" s="1">
        <v>9.9999999999999995E-8</v>
      </c>
      <c r="J711" s="1">
        <v>9.9999999999999995E-8</v>
      </c>
      <c r="K711" s="1">
        <v>9.9999999999999995E-8</v>
      </c>
      <c r="L711" s="1">
        <v>4.9999999999999998E-8</v>
      </c>
      <c r="M711" s="1">
        <v>9.9999999999999995E-8</v>
      </c>
      <c r="N711" s="1">
        <v>4.9999999999999998E-8</v>
      </c>
      <c r="O711" s="1">
        <v>4.9999999999999998E-8</v>
      </c>
      <c r="P711" s="1">
        <v>4.9999999999999998E-8</v>
      </c>
      <c r="Q711" s="1">
        <v>8.9999999999999999E-8</v>
      </c>
      <c r="R711" s="1">
        <v>-3.8334999999999998E-6</v>
      </c>
      <c r="S711" s="1">
        <v>-3.4805E-6</v>
      </c>
    </row>
    <row r="712" spans="1:19" x14ac:dyDescent="0.25">
      <c r="A712" t="s">
        <v>15</v>
      </c>
      <c r="B712" t="s">
        <v>1</v>
      </c>
      <c r="C712">
        <v>1.8</v>
      </c>
      <c r="D712">
        <v>5</v>
      </c>
      <c r="E712">
        <v>5</v>
      </c>
      <c r="F712">
        <v>1.8</v>
      </c>
      <c r="G712">
        <v>1.8</v>
      </c>
      <c r="H712" s="1">
        <v>9.9999999999999995E-8</v>
      </c>
      <c r="I712" s="1">
        <v>9.9999999999999995E-8</v>
      </c>
      <c r="J712" s="1">
        <v>9.9999999999999995E-8</v>
      </c>
      <c r="K712" s="1">
        <v>9.9999999999999995E-8</v>
      </c>
      <c r="L712" s="1">
        <v>4.9999999999999998E-8</v>
      </c>
      <c r="M712" s="1">
        <v>9.9999999999999995E-8</v>
      </c>
      <c r="N712" s="1">
        <v>4.9999999999999998E-8</v>
      </c>
      <c r="O712" s="1">
        <v>4.9999999999999998E-8</v>
      </c>
      <c r="P712" s="1">
        <v>4.9999999999999998E-8</v>
      </c>
      <c r="Q712" s="1">
        <v>9.4999999999999898E-8</v>
      </c>
      <c r="R712" s="1">
        <v>-3.8334999999999998E-6</v>
      </c>
      <c r="S712" s="1">
        <v>-3.4794999999999999E-6</v>
      </c>
    </row>
    <row r="713" spans="1:19" x14ac:dyDescent="0.25">
      <c r="A713" t="s">
        <v>15</v>
      </c>
      <c r="B713" t="s">
        <v>0</v>
      </c>
      <c r="C713">
        <v>1.8</v>
      </c>
      <c r="D713">
        <v>5</v>
      </c>
      <c r="E713">
        <v>0</v>
      </c>
      <c r="F713">
        <v>1.8</v>
      </c>
      <c r="G713">
        <v>1.8</v>
      </c>
      <c r="H713" s="1">
        <v>9.9999999999999995E-8</v>
      </c>
      <c r="I713" s="1">
        <v>9.9999999999999995E-8</v>
      </c>
      <c r="J713" s="1">
        <v>9.9999999999999995E-8</v>
      </c>
      <c r="K713" s="1">
        <v>9.9999999999999995E-8</v>
      </c>
      <c r="L713" s="1">
        <v>4.9999999999999998E-8</v>
      </c>
      <c r="M713" s="1">
        <v>9.9999999999999995E-8</v>
      </c>
      <c r="N713" s="1">
        <v>4.9999999999999998E-8</v>
      </c>
      <c r="O713" s="1">
        <v>4.9999999999999998E-8</v>
      </c>
      <c r="P713" s="1">
        <v>4.9999999999999998E-8</v>
      </c>
      <c r="Q713" s="1">
        <v>9.4999999999999898E-8</v>
      </c>
      <c r="R713" s="1">
        <v>-3.8330000000000004E-6</v>
      </c>
      <c r="S713" s="1">
        <v>-3.4819999999999999E-6</v>
      </c>
    </row>
    <row r="714" spans="1:19" x14ac:dyDescent="0.25">
      <c r="A714" t="s">
        <v>15</v>
      </c>
      <c r="B714" t="s">
        <v>1</v>
      </c>
      <c r="C714">
        <v>1.8</v>
      </c>
      <c r="D714">
        <v>5</v>
      </c>
      <c r="E714">
        <v>5</v>
      </c>
      <c r="F714">
        <v>1.8</v>
      </c>
      <c r="G714">
        <v>1.8</v>
      </c>
      <c r="H714" s="1">
        <v>9.9999999999999995E-8</v>
      </c>
      <c r="I714" s="1">
        <v>9.9999999999999995E-8</v>
      </c>
      <c r="J714" s="1">
        <v>9.9999999999999995E-8</v>
      </c>
      <c r="K714" s="1">
        <v>9.9999999999999995E-8</v>
      </c>
      <c r="L714" s="1">
        <v>4.9999999999999998E-8</v>
      </c>
      <c r="M714" s="1">
        <v>9.9999999999999995E-8</v>
      </c>
      <c r="N714" s="1">
        <v>4.9999999999999998E-8</v>
      </c>
      <c r="O714" s="1">
        <v>4.9999999999999998E-8</v>
      </c>
      <c r="P714" s="1">
        <v>4.9999999999999998E-8</v>
      </c>
      <c r="Q714" s="1">
        <v>9.9999999999999995E-8</v>
      </c>
      <c r="R714" s="1">
        <v>-3.8264999999999997E-6</v>
      </c>
      <c r="S714" s="1">
        <v>-3.4755E-6</v>
      </c>
    </row>
    <row r="715" spans="1:19" x14ac:dyDescent="0.25">
      <c r="A715" t="s">
        <v>15</v>
      </c>
      <c r="B715" t="s">
        <v>0</v>
      </c>
      <c r="C715">
        <v>1.8</v>
      </c>
      <c r="D715">
        <v>5</v>
      </c>
      <c r="E715">
        <v>0</v>
      </c>
      <c r="F715">
        <v>1.8</v>
      </c>
      <c r="G715">
        <v>1.8</v>
      </c>
      <c r="H715" s="1">
        <v>9.9999999999999995E-8</v>
      </c>
      <c r="I715" s="1">
        <v>9.9999999999999995E-8</v>
      </c>
      <c r="J715" s="1">
        <v>9.9999999999999995E-8</v>
      </c>
      <c r="K715" s="1">
        <v>9.9999999999999995E-8</v>
      </c>
      <c r="L715" s="1">
        <v>4.9999999999999998E-8</v>
      </c>
      <c r="M715" s="1">
        <v>9.9999999999999995E-8</v>
      </c>
      <c r="N715" s="1">
        <v>4.9999999999999998E-8</v>
      </c>
      <c r="O715" s="1">
        <v>4.9999999999999998E-8</v>
      </c>
      <c r="P715" s="1">
        <v>4.9999999999999998E-8</v>
      </c>
      <c r="Q715" s="1">
        <v>9.9999999999999995E-8</v>
      </c>
      <c r="R715" s="1">
        <v>-3.8715000000000001E-6</v>
      </c>
      <c r="S715" s="1">
        <v>-3.5250000000000001E-6</v>
      </c>
    </row>
    <row r="716" spans="1:19" x14ac:dyDescent="0.25">
      <c r="A716" t="s">
        <v>14</v>
      </c>
      <c r="B716" t="s">
        <v>1</v>
      </c>
      <c r="C716">
        <v>1.8</v>
      </c>
      <c r="D716">
        <v>5</v>
      </c>
      <c r="E716">
        <v>5</v>
      </c>
      <c r="F716">
        <v>1.8</v>
      </c>
      <c r="G716">
        <v>1.8</v>
      </c>
      <c r="H716" s="1">
        <v>9.9999999999999995E-8</v>
      </c>
      <c r="I716" s="1">
        <v>9.9999999999999995E-8</v>
      </c>
      <c r="J716" s="1">
        <v>9.9999999999999995E-8</v>
      </c>
      <c r="K716" s="1">
        <v>9.9999999999999995E-8</v>
      </c>
      <c r="L716" s="1">
        <v>4.9999999999999998E-8</v>
      </c>
      <c r="M716" s="1">
        <v>9.9999999999999995E-8</v>
      </c>
      <c r="N716" s="1">
        <v>4.9999999999999998E-8</v>
      </c>
      <c r="O716" s="1">
        <v>4.9999999999999998E-8</v>
      </c>
      <c r="P716">
        <v>0</v>
      </c>
      <c r="Q716" s="1">
        <v>4.9999999999999998E-8</v>
      </c>
      <c r="R716" s="1">
        <v>-3.7919999999999999E-6</v>
      </c>
      <c r="S716" s="1">
        <v>-3.4514999999999999E-6</v>
      </c>
    </row>
    <row r="717" spans="1:19" x14ac:dyDescent="0.25">
      <c r="A717" t="s">
        <v>14</v>
      </c>
      <c r="B717" t="s">
        <v>0</v>
      </c>
      <c r="C717">
        <v>1.8</v>
      </c>
      <c r="D717">
        <v>5</v>
      </c>
      <c r="E717">
        <v>0</v>
      </c>
      <c r="F717">
        <v>1.8</v>
      </c>
      <c r="G717">
        <v>1.8</v>
      </c>
      <c r="H717" s="1">
        <v>9.9999999999999995E-8</v>
      </c>
      <c r="I717" s="1">
        <v>9.9999999999999995E-8</v>
      </c>
      <c r="J717" s="1">
        <v>9.9999999999999995E-8</v>
      </c>
      <c r="K717" s="1">
        <v>9.9999999999999995E-8</v>
      </c>
      <c r="L717" s="1">
        <v>4.9999999999999998E-8</v>
      </c>
      <c r="M717" s="1">
        <v>9.9999999999999995E-8</v>
      </c>
      <c r="N717" s="1">
        <v>4.9999999999999998E-8</v>
      </c>
      <c r="O717" s="1">
        <v>4.9999999999999998E-8</v>
      </c>
      <c r="P717">
        <v>0</v>
      </c>
      <c r="Q717" s="1">
        <v>4.9999999999999998E-8</v>
      </c>
      <c r="R717" s="1">
        <v>-3.7944999999999998E-6</v>
      </c>
      <c r="S717" s="1">
        <v>-3.4954999999999998E-6</v>
      </c>
    </row>
    <row r="718" spans="1:19" x14ac:dyDescent="0.25">
      <c r="A718" t="s">
        <v>14</v>
      </c>
      <c r="B718" t="s">
        <v>1</v>
      </c>
      <c r="C718">
        <v>1.8</v>
      </c>
      <c r="D718">
        <v>5</v>
      </c>
      <c r="E718">
        <v>5</v>
      </c>
      <c r="F718">
        <v>1.8</v>
      </c>
      <c r="G718">
        <v>1.8</v>
      </c>
      <c r="H718" s="1">
        <v>9.9999999999999995E-8</v>
      </c>
      <c r="I718" s="1">
        <v>9.9999999999999995E-8</v>
      </c>
      <c r="J718" s="1">
        <v>9.9999999999999995E-8</v>
      </c>
      <c r="K718" s="1">
        <v>9.9999999999999995E-8</v>
      </c>
      <c r="L718" s="1">
        <v>4.9999999999999998E-8</v>
      </c>
      <c r="M718" s="1">
        <v>9.9999999999999995E-8</v>
      </c>
      <c r="N718" s="1">
        <v>4.9999999999999998E-8</v>
      </c>
      <c r="O718" s="1">
        <v>4.9999999999999998E-8</v>
      </c>
      <c r="P718" s="1">
        <v>4.9999999999999902E-9</v>
      </c>
      <c r="Q718" s="1">
        <v>4.9999999999999998E-8</v>
      </c>
      <c r="R718" s="1">
        <v>-3.7925000000000001E-6</v>
      </c>
      <c r="S718" s="1">
        <v>-3.4460000000000001E-6</v>
      </c>
    </row>
    <row r="719" spans="1:19" x14ac:dyDescent="0.25">
      <c r="A719" t="s">
        <v>14</v>
      </c>
      <c r="B719" t="s">
        <v>0</v>
      </c>
      <c r="C719">
        <v>1.8</v>
      </c>
      <c r="D719">
        <v>5</v>
      </c>
      <c r="E719">
        <v>0</v>
      </c>
      <c r="F719">
        <v>1.8</v>
      </c>
      <c r="G719">
        <v>1.8</v>
      </c>
      <c r="H719" s="1">
        <v>9.9999999999999995E-8</v>
      </c>
      <c r="I719" s="1">
        <v>9.9999999999999995E-8</v>
      </c>
      <c r="J719" s="1">
        <v>9.9999999999999995E-8</v>
      </c>
      <c r="K719" s="1">
        <v>9.9999999999999995E-8</v>
      </c>
      <c r="L719" s="1">
        <v>4.9999999999999998E-8</v>
      </c>
      <c r="M719" s="1">
        <v>9.9999999999999995E-8</v>
      </c>
      <c r="N719" s="1">
        <v>4.9999999999999998E-8</v>
      </c>
      <c r="O719" s="1">
        <v>4.9999999999999998E-8</v>
      </c>
      <c r="P719" s="1">
        <v>4.9999999999999902E-9</v>
      </c>
      <c r="Q719" s="1">
        <v>4.9999999999999998E-8</v>
      </c>
      <c r="R719" s="1">
        <v>-3.7890000000000001E-6</v>
      </c>
      <c r="S719" s="1">
        <v>-3.495E-6</v>
      </c>
    </row>
    <row r="720" spans="1:19" x14ac:dyDescent="0.25">
      <c r="A720" t="s">
        <v>14</v>
      </c>
      <c r="B720" t="s">
        <v>1</v>
      </c>
      <c r="C720">
        <v>1.8</v>
      </c>
      <c r="D720">
        <v>5</v>
      </c>
      <c r="E720">
        <v>5</v>
      </c>
      <c r="F720">
        <v>1.8</v>
      </c>
      <c r="G720">
        <v>1.8</v>
      </c>
      <c r="H720" s="1">
        <v>9.9999999999999995E-8</v>
      </c>
      <c r="I720" s="1">
        <v>9.9999999999999995E-8</v>
      </c>
      <c r="J720" s="1">
        <v>9.9999999999999995E-8</v>
      </c>
      <c r="K720" s="1">
        <v>9.9999999999999995E-8</v>
      </c>
      <c r="L720" s="1">
        <v>4.9999999999999998E-8</v>
      </c>
      <c r="M720" s="1">
        <v>9.9999999999999995E-8</v>
      </c>
      <c r="N720" s="1">
        <v>4.9999999999999998E-8</v>
      </c>
      <c r="O720" s="1">
        <v>4.9999999999999998E-8</v>
      </c>
      <c r="P720" s="1">
        <v>9.9999999999999903E-9</v>
      </c>
      <c r="Q720" s="1">
        <v>4.9999999999999998E-8</v>
      </c>
      <c r="R720" s="1">
        <v>-3.7875000000000002E-6</v>
      </c>
      <c r="S720" s="1">
        <v>-3.4485000000000001E-6</v>
      </c>
    </row>
    <row r="721" spans="1:19" x14ac:dyDescent="0.25">
      <c r="A721" t="s">
        <v>14</v>
      </c>
      <c r="B721" t="s">
        <v>0</v>
      </c>
      <c r="C721">
        <v>1.8</v>
      </c>
      <c r="D721">
        <v>5</v>
      </c>
      <c r="E721">
        <v>0</v>
      </c>
      <c r="F721">
        <v>1.8</v>
      </c>
      <c r="G721">
        <v>1.8</v>
      </c>
      <c r="H721" s="1">
        <v>9.9999999999999995E-8</v>
      </c>
      <c r="I721" s="1">
        <v>9.9999999999999995E-8</v>
      </c>
      <c r="J721" s="1">
        <v>9.9999999999999995E-8</v>
      </c>
      <c r="K721" s="1">
        <v>9.9999999999999995E-8</v>
      </c>
      <c r="L721" s="1">
        <v>4.9999999999999998E-8</v>
      </c>
      <c r="M721" s="1">
        <v>9.9999999999999995E-8</v>
      </c>
      <c r="N721" s="1">
        <v>4.9999999999999998E-8</v>
      </c>
      <c r="O721" s="1">
        <v>4.9999999999999998E-8</v>
      </c>
      <c r="P721" s="1">
        <v>9.9999999999999903E-9</v>
      </c>
      <c r="Q721" s="1">
        <v>4.9999999999999998E-8</v>
      </c>
      <c r="R721" s="1">
        <v>-3.7910000000000002E-6</v>
      </c>
      <c r="S721" s="1">
        <v>-3.4470000000000002E-6</v>
      </c>
    </row>
    <row r="722" spans="1:19" x14ac:dyDescent="0.25">
      <c r="A722" t="s">
        <v>14</v>
      </c>
      <c r="B722" t="s">
        <v>1</v>
      </c>
      <c r="C722">
        <v>1.8</v>
      </c>
      <c r="D722">
        <v>5</v>
      </c>
      <c r="E722">
        <v>5</v>
      </c>
      <c r="F722">
        <v>1.8</v>
      </c>
      <c r="G722">
        <v>1.8</v>
      </c>
      <c r="H722" s="1">
        <v>9.9999999999999995E-8</v>
      </c>
      <c r="I722" s="1">
        <v>9.9999999999999995E-8</v>
      </c>
      <c r="J722" s="1">
        <v>9.9999999999999995E-8</v>
      </c>
      <c r="K722" s="1">
        <v>9.9999999999999995E-8</v>
      </c>
      <c r="L722" s="1">
        <v>4.9999999999999998E-8</v>
      </c>
      <c r="M722" s="1">
        <v>9.9999999999999995E-8</v>
      </c>
      <c r="N722" s="1">
        <v>4.9999999999999998E-8</v>
      </c>
      <c r="O722" s="1">
        <v>4.9999999999999998E-8</v>
      </c>
      <c r="P722" s="1">
        <v>1.4999999999999999E-8</v>
      </c>
      <c r="Q722" s="1">
        <v>4.9999999999999998E-8</v>
      </c>
      <c r="R722" s="1">
        <v>-3.7790000000000002E-6</v>
      </c>
      <c r="S722" s="1">
        <v>-3.444E-6</v>
      </c>
    </row>
    <row r="723" spans="1:19" x14ac:dyDescent="0.25">
      <c r="A723" t="s">
        <v>14</v>
      </c>
      <c r="B723" t="s">
        <v>0</v>
      </c>
      <c r="C723">
        <v>1.8</v>
      </c>
      <c r="D723">
        <v>5</v>
      </c>
      <c r="E723">
        <v>0</v>
      </c>
      <c r="F723">
        <v>1.8</v>
      </c>
      <c r="G723">
        <v>1.8</v>
      </c>
      <c r="H723" s="1">
        <v>9.9999999999999995E-8</v>
      </c>
      <c r="I723" s="1">
        <v>9.9999999999999995E-8</v>
      </c>
      <c r="J723" s="1">
        <v>9.9999999999999995E-8</v>
      </c>
      <c r="K723" s="1">
        <v>9.9999999999999995E-8</v>
      </c>
      <c r="L723" s="1">
        <v>4.9999999999999998E-8</v>
      </c>
      <c r="M723" s="1">
        <v>9.9999999999999995E-8</v>
      </c>
      <c r="N723" s="1">
        <v>4.9999999999999998E-8</v>
      </c>
      <c r="O723" s="1">
        <v>4.9999999999999998E-8</v>
      </c>
      <c r="P723" s="1">
        <v>1.4999999999999999E-8</v>
      </c>
      <c r="Q723" s="1">
        <v>4.9999999999999998E-8</v>
      </c>
      <c r="R723" s="1">
        <v>-3.7884999999999998E-6</v>
      </c>
      <c r="S723" s="1">
        <v>-3.4444999999999998E-6</v>
      </c>
    </row>
    <row r="724" spans="1:19" x14ac:dyDescent="0.25">
      <c r="A724" t="s">
        <v>14</v>
      </c>
      <c r="B724" t="s">
        <v>1</v>
      </c>
      <c r="C724">
        <v>1.8</v>
      </c>
      <c r="D724">
        <v>5</v>
      </c>
      <c r="E724">
        <v>5</v>
      </c>
      <c r="F724">
        <v>1.8</v>
      </c>
      <c r="G724">
        <v>1.8</v>
      </c>
      <c r="H724" s="1">
        <v>9.9999999999999995E-8</v>
      </c>
      <c r="I724" s="1">
        <v>9.9999999999999995E-8</v>
      </c>
      <c r="J724" s="1">
        <v>9.9999999999999995E-8</v>
      </c>
      <c r="K724" s="1">
        <v>9.9999999999999995E-8</v>
      </c>
      <c r="L724" s="1">
        <v>4.9999999999999998E-8</v>
      </c>
      <c r="M724" s="1">
        <v>9.9999999999999995E-8</v>
      </c>
      <c r="N724" s="1">
        <v>4.9999999999999998E-8</v>
      </c>
      <c r="O724" s="1">
        <v>4.9999999999999998E-8</v>
      </c>
      <c r="P724" s="1">
        <v>2E-8</v>
      </c>
      <c r="Q724" s="1">
        <v>4.9999999999999998E-8</v>
      </c>
      <c r="R724" s="1">
        <v>-3.7855E-6</v>
      </c>
      <c r="S724" s="1">
        <v>-3.4454999999999999E-6</v>
      </c>
    </row>
    <row r="725" spans="1:19" x14ac:dyDescent="0.25">
      <c r="A725" t="s">
        <v>14</v>
      </c>
      <c r="B725" t="s">
        <v>0</v>
      </c>
      <c r="C725">
        <v>1.8</v>
      </c>
      <c r="D725">
        <v>5</v>
      </c>
      <c r="E725">
        <v>0</v>
      </c>
      <c r="F725">
        <v>1.8</v>
      </c>
      <c r="G725">
        <v>1.8</v>
      </c>
      <c r="H725" s="1">
        <v>9.9999999999999995E-8</v>
      </c>
      <c r="I725" s="1">
        <v>9.9999999999999995E-8</v>
      </c>
      <c r="J725" s="1">
        <v>9.9999999999999995E-8</v>
      </c>
      <c r="K725" s="1">
        <v>9.9999999999999995E-8</v>
      </c>
      <c r="L725" s="1">
        <v>4.9999999999999998E-8</v>
      </c>
      <c r="M725" s="1">
        <v>9.9999999999999995E-8</v>
      </c>
      <c r="N725" s="1">
        <v>4.9999999999999998E-8</v>
      </c>
      <c r="O725" s="1">
        <v>4.9999999999999998E-8</v>
      </c>
      <c r="P725" s="1">
        <v>2E-8</v>
      </c>
      <c r="Q725" s="1">
        <v>4.9999999999999998E-8</v>
      </c>
      <c r="R725" s="1">
        <v>-3.783E-6</v>
      </c>
      <c r="S725" s="1">
        <v>-3.4914999999999999E-6</v>
      </c>
    </row>
    <row r="726" spans="1:19" x14ac:dyDescent="0.25">
      <c r="A726" t="s">
        <v>14</v>
      </c>
      <c r="B726" t="s">
        <v>1</v>
      </c>
      <c r="C726">
        <v>1.8</v>
      </c>
      <c r="D726">
        <v>5</v>
      </c>
      <c r="E726">
        <v>5</v>
      </c>
      <c r="F726">
        <v>1.8</v>
      </c>
      <c r="G726">
        <v>1.8</v>
      </c>
      <c r="H726" s="1">
        <v>9.9999999999999995E-8</v>
      </c>
      <c r="I726" s="1">
        <v>9.9999999999999995E-8</v>
      </c>
      <c r="J726" s="1">
        <v>9.9999999999999995E-8</v>
      </c>
      <c r="K726" s="1">
        <v>9.9999999999999995E-8</v>
      </c>
      <c r="L726" s="1">
        <v>4.9999999999999998E-8</v>
      </c>
      <c r="M726" s="1">
        <v>9.9999999999999995E-8</v>
      </c>
      <c r="N726" s="1">
        <v>4.9999999999999998E-8</v>
      </c>
      <c r="O726" s="1">
        <v>4.9999999999999998E-8</v>
      </c>
      <c r="P726" s="1">
        <v>2.4999999999999999E-8</v>
      </c>
      <c r="Q726" s="1">
        <v>4.9999999999999998E-8</v>
      </c>
      <c r="R726" s="1">
        <v>-3.782E-6</v>
      </c>
      <c r="S726" s="1">
        <v>-3.4435000000000001E-6</v>
      </c>
    </row>
    <row r="727" spans="1:19" x14ac:dyDescent="0.25">
      <c r="A727" t="s">
        <v>14</v>
      </c>
      <c r="B727" t="s">
        <v>0</v>
      </c>
      <c r="C727">
        <v>1.8</v>
      </c>
      <c r="D727">
        <v>5</v>
      </c>
      <c r="E727">
        <v>0</v>
      </c>
      <c r="F727">
        <v>1.8</v>
      </c>
      <c r="G727">
        <v>1.8</v>
      </c>
      <c r="H727" s="1">
        <v>9.9999999999999995E-8</v>
      </c>
      <c r="I727" s="1">
        <v>9.9999999999999995E-8</v>
      </c>
      <c r="J727" s="1">
        <v>9.9999999999999995E-8</v>
      </c>
      <c r="K727" s="1">
        <v>9.9999999999999995E-8</v>
      </c>
      <c r="L727" s="1">
        <v>4.9999999999999998E-8</v>
      </c>
      <c r="M727" s="1">
        <v>9.9999999999999995E-8</v>
      </c>
      <c r="N727" s="1">
        <v>4.9999999999999998E-8</v>
      </c>
      <c r="O727" s="1">
        <v>4.9999999999999998E-8</v>
      </c>
      <c r="P727" s="1">
        <v>2.4999999999999999E-8</v>
      </c>
      <c r="Q727" s="1">
        <v>4.9999999999999998E-8</v>
      </c>
      <c r="R727" s="1">
        <v>-3.7894999999999999E-6</v>
      </c>
      <c r="S727" s="1">
        <v>-3.4429999999999999E-6</v>
      </c>
    </row>
    <row r="728" spans="1:19" x14ac:dyDescent="0.25">
      <c r="A728" t="s">
        <v>14</v>
      </c>
      <c r="B728" t="s">
        <v>1</v>
      </c>
      <c r="C728">
        <v>1.8</v>
      </c>
      <c r="D728">
        <v>5</v>
      </c>
      <c r="E728">
        <v>5</v>
      </c>
      <c r="F728">
        <v>1.8</v>
      </c>
      <c r="G728">
        <v>1.8</v>
      </c>
      <c r="H728" s="1">
        <v>9.9999999999999995E-8</v>
      </c>
      <c r="I728" s="1">
        <v>9.9999999999999995E-8</v>
      </c>
      <c r="J728" s="1">
        <v>9.9999999999999995E-8</v>
      </c>
      <c r="K728" s="1">
        <v>9.9999999999999995E-8</v>
      </c>
      <c r="L728" s="1">
        <v>4.9999999999999998E-8</v>
      </c>
      <c r="M728" s="1">
        <v>9.9999999999999995E-8</v>
      </c>
      <c r="N728" s="1">
        <v>4.9999999999999998E-8</v>
      </c>
      <c r="O728" s="1">
        <v>4.9999999999999998E-8</v>
      </c>
      <c r="P728" s="1">
        <v>2.9999999999999997E-8</v>
      </c>
      <c r="Q728" s="1">
        <v>4.9999999999999998E-8</v>
      </c>
      <c r="R728" s="1">
        <v>-3.782E-6</v>
      </c>
      <c r="S728" s="1">
        <v>-3.4415E-6</v>
      </c>
    </row>
    <row r="729" spans="1:19" x14ac:dyDescent="0.25">
      <c r="A729" t="s">
        <v>14</v>
      </c>
      <c r="B729" t="s">
        <v>0</v>
      </c>
      <c r="C729">
        <v>1.8</v>
      </c>
      <c r="D729">
        <v>5</v>
      </c>
      <c r="E729">
        <v>0</v>
      </c>
      <c r="F729">
        <v>1.8</v>
      </c>
      <c r="G729">
        <v>1.8</v>
      </c>
      <c r="H729" s="1">
        <v>9.9999999999999995E-8</v>
      </c>
      <c r="I729" s="1">
        <v>9.9999999999999995E-8</v>
      </c>
      <c r="J729" s="1">
        <v>9.9999999999999995E-8</v>
      </c>
      <c r="K729" s="1">
        <v>9.9999999999999995E-8</v>
      </c>
      <c r="L729" s="1">
        <v>4.9999999999999998E-8</v>
      </c>
      <c r="M729" s="1">
        <v>9.9999999999999995E-8</v>
      </c>
      <c r="N729" s="1">
        <v>4.9999999999999998E-8</v>
      </c>
      <c r="O729" s="1">
        <v>4.9999999999999998E-8</v>
      </c>
      <c r="P729" s="1">
        <v>2.9999999999999997E-8</v>
      </c>
      <c r="Q729" s="1">
        <v>4.9999999999999998E-8</v>
      </c>
      <c r="R729" s="1">
        <v>-3.7799999999999998E-6</v>
      </c>
      <c r="S729" s="1">
        <v>-3.4894999999999998E-6</v>
      </c>
    </row>
    <row r="730" spans="1:19" x14ac:dyDescent="0.25">
      <c r="A730" t="s">
        <v>14</v>
      </c>
      <c r="B730" t="s">
        <v>1</v>
      </c>
      <c r="C730">
        <v>1.8</v>
      </c>
      <c r="D730">
        <v>5</v>
      </c>
      <c r="E730">
        <v>5</v>
      </c>
      <c r="F730">
        <v>1.8</v>
      </c>
      <c r="G730">
        <v>1.8</v>
      </c>
      <c r="H730" s="1">
        <v>9.9999999999999995E-8</v>
      </c>
      <c r="I730" s="1">
        <v>9.9999999999999995E-8</v>
      </c>
      <c r="J730" s="1">
        <v>9.9999999999999995E-8</v>
      </c>
      <c r="K730" s="1">
        <v>9.9999999999999995E-8</v>
      </c>
      <c r="L730" s="1">
        <v>4.9999999999999998E-8</v>
      </c>
      <c r="M730" s="1">
        <v>9.9999999999999995E-8</v>
      </c>
      <c r="N730" s="1">
        <v>4.9999999999999998E-8</v>
      </c>
      <c r="O730" s="1">
        <v>4.9999999999999998E-8</v>
      </c>
      <c r="P730" s="1">
        <v>3.4999999999999903E-8</v>
      </c>
      <c r="Q730" s="1">
        <v>4.9999999999999998E-8</v>
      </c>
      <c r="R730" s="1">
        <v>-3.7755000000000001E-6</v>
      </c>
      <c r="S730" s="1">
        <v>-3.4369999999999999E-6</v>
      </c>
    </row>
    <row r="731" spans="1:19" x14ac:dyDescent="0.25">
      <c r="A731" t="s">
        <v>14</v>
      </c>
      <c r="B731" t="s">
        <v>0</v>
      </c>
      <c r="C731">
        <v>1.8</v>
      </c>
      <c r="D731">
        <v>5</v>
      </c>
      <c r="E731">
        <v>0</v>
      </c>
      <c r="F731">
        <v>1.8</v>
      </c>
      <c r="G731">
        <v>1.8</v>
      </c>
      <c r="H731" s="1">
        <v>9.9999999999999995E-8</v>
      </c>
      <c r="I731" s="1">
        <v>9.9999999999999995E-8</v>
      </c>
      <c r="J731" s="1">
        <v>9.9999999999999995E-8</v>
      </c>
      <c r="K731" s="1">
        <v>9.9999999999999995E-8</v>
      </c>
      <c r="L731" s="1">
        <v>4.9999999999999998E-8</v>
      </c>
      <c r="M731" s="1">
        <v>9.9999999999999995E-8</v>
      </c>
      <c r="N731" s="1">
        <v>4.9999999999999998E-8</v>
      </c>
      <c r="O731" s="1">
        <v>4.9999999999999998E-8</v>
      </c>
      <c r="P731" s="1">
        <v>3.4999999999999903E-8</v>
      </c>
      <c r="Q731" s="1">
        <v>4.9999999999999998E-8</v>
      </c>
      <c r="R731" s="1">
        <v>-3.8290000000000001E-6</v>
      </c>
      <c r="S731" s="1">
        <v>-3.4854999999999999E-6</v>
      </c>
    </row>
    <row r="732" spans="1:19" x14ac:dyDescent="0.25">
      <c r="A732" t="s">
        <v>14</v>
      </c>
      <c r="B732" t="s">
        <v>1</v>
      </c>
      <c r="C732">
        <v>1.8</v>
      </c>
      <c r="D732">
        <v>5</v>
      </c>
      <c r="E732">
        <v>5</v>
      </c>
      <c r="F732">
        <v>1.8</v>
      </c>
      <c r="G732">
        <v>1.8</v>
      </c>
      <c r="H732" s="1">
        <v>9.9999999999999995E-8</v>
      </c>
      <c r="I732" s="1">
        <v>9.9999999999999995E-8</v>
      </c>
      <c r="J732" s="1">
        <v>9.9999999999999995E-8</v>
      </c>
      <c r="K732" s="1">
        <v>9.9999999999999995E-8</v>
      </c>
      <c r="L732" s="1">
        <v>4.9999999999999998E-8</v>
      </c>
      <c r="M732" s="1">
        <v>9.9999999999999995E-8</v>
      </c>
      <c r="N732" s="1">
        <v>4.9999999999999998E-8</v>
      </c>
      <c r="O732" s="1">
        <v>4.9999999999999998E-8</v>
      </c>
      <c r="P732" s="1">
        <v>4.0000000000000001E-8</v>
      </c>
      <c r="Q732" s="1">
        <v>4.9999999999999998E-8</v>
      </c>
      <c r="R732" s="1">
        <v>-3.8085E-6</v>
      </c>
      <c r="S732" s="1">
        <v>-3.4394999999999998E-6</v>
      </c>
    </row>
    <row r="733" spans="1:19" x14ac:dyDescent="0.25">
      <c r="A733" t="s">
        <v>14</v>
      </c>
      <c r="B733" t="s">
        <v>0</v>
      </c>
      <c r="C733">
        <v>1.8</v>
      </c>
      <c r="D733">
        <v>5</v>
      </c>
      <c r="E733">
        <v>0</v>
      </c>
      <c r="F733">
        <v>1.8</v>
      </c>
      <c r="G733">
        <v>1.8</v>
      </c>
      <c r="H733" s="1">
        <v>9.9999999999999995E-8</v>
      </c>
      <c r="I733" s="1">
        <v>9.9999999999999995E-8</v>
      </c>
      <c r="J733" s="1">
        <v>9.9999999999999995E-8</v>
      </c>
      <c r="K733" s="1">
        <v>9.9999999999999995E-8</v>
      </c>
      <c r="L733" s="1">
        <v>4.9999999999999998E-8</v>
      </c>
      <c r="M733" s="1">
        <v>9.9999999999999995E-8</v>
      </c>
      <c r="N733" s="1">
        <v>4.9999999999999998E-8</v>
      </c>
      <c r="O733" s="1">
        <v>4.9999999999999998E-8</v>
      </c>
      <c r="P733" s="1">
        <v>4.0000000000000001E-8</v>
      </c>
      <c r="Q733" s="1">
        <v>4.9999999999999998E-8</v>
      </c>
      <c r="R733" s="1">
        <v>-3.7809999999999999E-6</v>
      </c>
      <c r="S733" s="1">
        <v>-3.4655000000000001E-6</v>
      </c>
    </row>
    <row r="734" spans="1:19" x14ac:dyDescent="0.25">
      <c r="A734" t="s">
        <v>14</v>
      </c>
      <c r="B734" t="s">
        <v>1</v>
      </c>
      <c r="C734">
        <v>1.8</v>
      </c>
      <c r="D734">
        <v>5</v>
      </c>
      <c r="E734">
        <v>5</v>
      </c>
      <c r="F734">
        <v>1.8</v>
      </c>
      <c r="G734">
        <v>1.8</v>
      </c>
      <c r="H734" s="1">
        <v>9.9999999999999995E-8</v>
      </c>
      <c r="I734" s="1">
        <v>9.9999999999999995E-8</v>
      </c>
      <c r="J734" s="1">
        <v>9.9999999999999995E-8</v>
      </c>
      <c r="K734" s="1">
        <v>9.9999999999999995E-8</v>
      </c>
      <c r="L734" s="1">
        <v>4.9999999999999998E-8</v>
      </c>
      <c r="M734" s="1">
        <v>9.9999999999999995E-8</v>
      </c>
      <c r="N734" s="1">
        <v>4.9999999999999998E-8</v>
      </c>
      <c r="O734" s="1">
        <v>4.9999999999999998E-8</v>
      </c>
      <c r="P734" s="1">
        <v>4.4999999999999999E-8</v>
      </c>
      <c r="Q734" s="1">
        <v>4.9999999999999998E-8</v>
      </c>
      <c r="R734" s="1">
        <v>-3.7735E-6</v>
      </c>
      <c r="S734" s="1">
        <v>-3.439E-6</v>
      </c>
    </row>
    <row r="735" spans="1:19" x14ac:dyDescent="0.25">
      <c r="A735" t="s">
        <v>14</v>
      </c>
      <c r="B735" t="s">
        <v>0</v>
      </c>
      <c r="C735">
        <v>1.8</v>
      </c>
      <c r="D735">
        <v>5</v>
      </c>
      <c r="E735">
        <v>0</v>
      </c>
      <c r="F735">
        <v>1.8</v>
      </c>
      <c r="G735">
        <v>1.8</v>
      </c>
      <c r="H735" s="1">
        <v>9.9999999999999995E-8</v>
      </c>
      <c r="I735" s="1">
        <v>9.9999999999999995E-8</v>
      </c>
      <c r="J735" s="1">
        <v>9.9999999999999995E-8</v>
      </c>
      <c r="K735" s="1">
        <v>9.9999999999999995E-8</v>
      </c>
      <c r="L735" s="1">
        <v>4.9999999999999998E-8</v>
      </c>
      <c r="M735" s="1">
        <v>9.9999999999999995E-8</v>
      </c>
      <c r="N735" s="1">
        <v>4.9999999999999998E-8</v>
      </c>
      <c r="O735" s="1">
        <v>4.9999999999999998E-8</v>
      </c>
      <c r="P735" s="1">
        <v>4.4999999999999999E-8</v>
      </c>
      <c r="Q735" s="1">
        <v>4.9999999999999998E-8</v>
      </c>
      <c r="R735" s="1">
        <v>-3.7740000000000002E-6</v>
      </c>
      <c r="S735" s="1">
        <v>-3.4365E-6</v>
      </c>
    </row>
    <row r="736" spans="1:19" x14ac:dyDescent="0.25">
      <c r="A736" t="s">
        <v>14</v>
      </c>
      <c r="B736" t="s">
        <v>1</v>
      </c>
      <c r="C736">
        <v>1.8</v>
      </c>
      <c r="D736">
        <v>5</v>
      </c>
      <c r="E736">
        <v>5</v>
      </c>
      <c r="F736">
        <v>1.8</v>
      </c>
      <c r="G736">
        <v>1.8</v>
      </c>
      <c r="H736" s="1">
        <v>9.9999999999999995E-8</v>
      </c>
      <c r="I736" s="1">
        <v>9.9999999999999995E-8</v>
      </c>
      <c r="J736" s="1">
        <v>9.9999999999999995E-8</v>
      </c>
      <c r="K736" s="1">
        <v>9.9999999999999995E-8</v>
      </c>
      <c r="L736" s="1">
        <v>4.9999999999999998E-8</v>
      </c>
      <c r="M736" s="1">
        <v>9.9999999999999995E-8</v>
      </c>
      <c r="N736" s="1">
        <v>4.9999999999999998E-8</v>
      </c>
      <c r="O736" s="1">
        <v>4.9999999999999998E-8</v>
      </c>
      <c r="P736" s="1">
        <v>4.9999999999999998E-8</v>
      </c>
      <c r="Q736" s="1">
        <v>4.9999999999999998E-8</v>
      </c>
      <c r="R736" s="1">
        <v>-3.7724999999999999E-6</v>
      </c>
      <c r="S736" s="1">
        <v>-3.4394999999999998E-6</v>
      </c>
    </row>
    <row r="737" spans="1:19" x14ac:dyDescent="0.25">
      <c r="A737" t="s">
        <v>14</v>
      </c>
      <c r="B737" t="s">
        <v>0</v>
      </c>
      <c r="C737">
        <v>1.8</v>
      </c>
      <c r="D737">
        <v>5</v>
      </c>
      <c r="E737">
        <v>0</v>
      </c>
      <c r="F737">
        <v>1.8</v>
      </c>
      <c r="G737">
        <v>1.8</v>
      </c>
      <c r="H737" s="1">
        <v>9.9999999999999995E-8</v>
      </c>
      <c r="I737" s="1">
        <v>9.9999999999999995E-8</v>
      </c>
      <c r="J737" s="1">
        <v>9.9999999999999995E-8</v>
      </c>
      <c r="K737" s="1">
        <v>9.9999999999999995E-8</v>
      </c>
      <c r="L737" s="1">
        <v>4.9999999999999998E-8</v>
      </c>
      <c r="M737" s="1">
        <v>9.9999999999999995E-8</v>
      </c>
      <c r="N737" s="1">
        <v>4.9999999999999998E-8</v>
      </c>
      <c r="O737" s="1">
        <v>4.9999999999999998E-8</v>
      </c>
      <c r="P737" s="1">
        <v>4.9999999999999998E-8</v>
      </c>
      <c r="Q737" s="1">
        <v>4.9999999999999998E-8</v>
      </c>
      <c r="R737" s="1">
        <v>-3.7735E-6</v>
      </c>
      <c r="S737" s="1">
        <v>-3.4365E-6</v>
      </c>
    </row>
    <row r="738" spans="1:19" x14ac:dyDescent="0.25">
      <c r="A738" t="s">
        <v>14</v>
      </c>
      <c r="B738" t="s">
        <v>1</v>
      </c>
      <c r="C738">
        <v>1.8</v>
      </c>
      <c r="D738">
        <v>5</v>
      </c>
      <c r="E738">
        <v>5</v>
      </c>
      <c r="F738">
        <v>1.8</v>
      </c>
      <c r="G738">
        <v>1.8</v>
      </c>
      <c r="H738" s="1">
        <v>9.9999999999999995E-8</v>
      </c>
      <c r="I738" s="1">
        <v>9.9999999999999995E-8</v>
      </c>
      <c r="J738" s="1">
        <v>9.9999999999999995E-8</v>
      </c>
      <c r="K738" s="1">
        <v>9.9999999999999995E-8</v>
      </c>
      <c r="L738" s="1">
        <v>4.9999999999999998E-8</v>
      </c>
      <c r="M738" s="1">
        <v>9.9999999999999995E-8</v>
      </c>
      <c r="N738" s="1">
        <v>4.9999999999999998E-8</v>
      </c>
      <c r="O738" s="1">
        <v>4.9999999999999998E-8</v>
      </c>
      <c r="P738" s="1">
        <v>5.5000000000000003E-8</v>
      </c>
      <c r="Q738" s="1">
        <v>4.9999999999999998E-8</v>
      </c>
      <c r="R738" s="1">
        <v>-3.7724999999999999E-6</v>
      </c>
      <c r="S738" s="1">
        <v>-3.4379999999999999E-6</v>
      </c>
    </row>
    <row r="739" spans="1:19" x14ac:dyDescent="0.25">
      <c r="A739" t="s">
        <v>14</v>
      </c>
      <c r="B739" t="s">
        <v>0</v>
      </c>
      <c r="C739">
        <v>1.8</v>
      </c>
      <c r="D739">
        <v>5</v>
      </c>
      <c r="E739">
        <v>0</v>
      </c>
      <c r="F739">
        <v>1.8</v>
      </c>
      <c r="G739">
        <v>1.8</v>
      </c>
      <c r="H739" s="1">
        <v>9.9999999999999995E-8</v>
      </c>
      <c r="I739" s="1">
        <v>9.9999999999999995E-8</v>
      </c>
      <c r="J739" s="1">
        <v>9.9999999999999995E-8</v>
      </c>
      <c r="K739" s="1">
        <v>9.9999999999999995E-8</v>
      </c>
      <c r="L739" s="1">
        <v>4.9999999999999998E-8</v>
      </c>
      <c r="M739" s="1">
        <v>9.9999999999999995E-8</v>
      </c>
      <c r="N739" s="1">
        <v>4.9999999999999998E-8</v>
      </c>
      <c r="O739" s="1">
        <v>4.9999999999999998E-8</v>
      </c>
      <c r="P739" s="1">
        <v>5.5000000000000003E-8</v>
      </c>
      <c r="Q739" s="1">
        <v>4.9999999999999998E-8</v>
      </c>
      <c r="R739" s="1">
        <v>-3.8194999999999996E-6</v>
      </c>
      <c r="S739" s="1">
        <v>-3.4815E-6</v>
      </c>
    </row>
    <row r="740" spans="1:19" x14ac:dyDescent="0.25">
      <c r="A740" t="s">
        <v>14</v>
      </c>
      <c r="B740" t="s">
        <v>1</v>
      </c>
      <c r="C740">
        <v>1.8</v>
      </c>
      <c r="D740">
        <v>5</v>
      </c>
      <c r="E740">
        <v>5</v>
      </c>
      <c r="F740">
        <v>1.8</v>
      </c>
      <c r="G740">
        <v>1.8</v>
      </c>
      <c r="H740" s="1">
        <v>9.9999999999999995E-8</v>
      </c>
      <c r="I740" s="1">
        <v>9.9999999999999995E-8</v>
      </c>
      <c r="J740" s="1">
        <v>9.9999999999999995E-8</v>
      </c>
      <c r="K740" s="1">
        <v>9.9999999999999995E-8</v>
      </c>
      <c r="L740" s="1">
        <v>4.9999999999999998E-8</v>
      </c>
      <c r="M740" s="1">
        <v>9.9999999999999995E-8</v>
      </c>
      <c r="N740" s="1">
        <v>4.9999999999999998E-8</v>
      </c>
      <c r="O740" s="1">
        <v>4.9999999999999998E-8</v>
      </c>
      <c r="P740" s="1">
        <v>5.9999999999999995E-8</v>
      </c>
      <c r="Q740" s="1">
        <v>4.9999999999999998E-8</v>
      </c>
      <c r="R740" s="1">
        <v>-3.7674999999999999E-6</v>
      </c>
      <c r="S740" s="1">
        <v>-3.4385000000000002E-6</v>
      </c>
    </row>
    <row r="741" spans="1:19" x14ac:dyDescent="0.25">
      <c r="A741" t="s">
        <v>14</v>
      </c>
      <c r="B741" t="s">
        <v>0</v>
      </c>
      <c r="C741">
        <v>1.8</v>
      </c>
      <c r="D741">
        <v>5</v>
      </c>
      <c r="E741">
        <v>0</v>
      </c>
      <c r="F741">
        <v>1.8</v>
      </c>
      <c r="G741">
        <v>1.8</v>
      </c>
      <c r="H741" s="1">
        <v>9.9999999999999995E-8</v>
      </c>
      <c r="I741" s="1">
        <v>9.9999999999999995E-8</v>
      </c>
      <c r="J741" s="1">
        <v>9.9999999999999995E-8</v>
      </c>
      <c r="K741" s="1">
        <v>9.9999999999999995E-8</v>
      </c>
      <c r="L741" s="1">
        <v>4.9999999999999998E-8</v>
      </c>
      <c r="M741" s="1">
        <v>9.9999999999999995E-8</v>
      </c>
      <c r="N741" s="1">
        <v>4.9999999999999998E-8</v>
      </c>
      <c r="O741" s="1">
        <v>4.9999999999999998E-8</v>
      </c>
      <c r="P741" s="1">
        <v>5.9999999999999995E-8</v>
      </c>
      <c r="Q741" s="1">
        <v>4.9999999999999998E-8</v>
      </c>
      <c r="R741" s="1">
        <v>-3.7724999999999999E-6</v>
      </c>
      <c r="S741" s="1">
        <v>-3.4365E-6</v>
      </c>
    </row>
    <row r="742" spans="1:19" x14ac:dyDescent="0.25">
      <c r="A742" t="s">
        <v>14</v>
      </c>
      <c r="B742" t="s">
        <v>1</v>
      </c>
      <c r="C742">
        <v>1.8</v>
      </c>
      <c r="D742">
        <v>5</v>
      </c>
      <c r="E742">
        <v>5</v>
      </c>
      <c r="F742">
        <v>1.8</v>
      </c>
      <c r="G742">
        <v>1.8</v>
      </c>
      <c r="H742" s="1">
        <v>9.9999999999999995E-8</v>
      </c>
      <c r="I742" s="1">
        <v>9.9999999999999995E-8</v>
      </c>
      <c r="J742" s="1">
        <v>9.9999999999999995E-8</v>
      </c>
      <c r="K742" s="1">
        <v>9.9999999999999995E-8</v>
      </c>
      <c r="L742" s="1">
        <v>4.9999999999999998E-8</v>
      </c>
      <c r="M742" s="1">
        <v>9.9999999999999995E-8</v>
      </c>
      <c r="N742" s="1">
        <v>4.9999999999999998E-8</v>
      </c>
      <c r="O742" s="1">
        <v>4.9999999999999998E-8</v>
      </c>
      <c r="P742" s="1">
        <v>6.5E-8</v>
      </c>
      <c r="Q742" s="1">
        <v>4.9999999999999998E-8</v>
      </c>
      <c r="R742" s="1">
        <v>-3.7740000000000002E-6</v>
      </c>
      <c r="S742" s="1">
        <v>-3.4419999999999998E-6</v>
      </c>
    </row>
    <row r="743" spans="1:19" x14ac:dyDescent="0.25">
      <c r="A743" t="s">
        <v>14</v>
      </c>
      <c r="B743" t="s">
        <v>0</v>
      </c>
      <c r="C743">
        <v>1.8</v>
      </c>
      <c r="D743">
        <v>5</v>
      </c>
      <c r="E743">
        <v>0</v>
      </c>
      <c r="F743">
        <v>1.8</v>
      </c>
      <c r="G743">
        <v>1.8</v>
      </c>
      <c r="H743" s="1">
        <v>9.9999999999999995E-8</v>
      </c>
      <c r="I743" s="1">
        <v>9.9999999999999995E-8</v>
      </c>
      <c r="J743" s="1">
        <v>9.9999999999999995E-8</v>
      </c>
      <c r="K743" s="1">
        <v>9.9999999999999995E-8</v>
      </c>
      <c r="L743" s="1">
        <v>4.9999999999999998E-8</v>
      </c>
      <c r="M743" s="1">
        <v>9.9999999999999995E-8</v>
      </c>
      <c r="N743" s="1">
        <v>4.9999999999999998E-8</v>
      </c>
      <c r="O743" s="1">
        <v>4.9999999999999998E-8</v>
      </c>
      <c r="P743" s="1">
        <v>6.5E-8</v>
      </c>
      <c r="Q743" s="1">
        <v>4.9999999999999998E-8</v>
      </c>
      <c r="R743" s="1">
        <v>-3.7714999999999998E-6</v>
      </c>
      <c r="S743" s="1">
        <v>-3.4359999999999998E-6</v>
      </c>
    </row>
    <row r="744" spans="1:19" x14ac:dyDescent="0.25">
      <c r="A744" t="s">
        <v>14</v>
      </c>
      <c r="B744" t="s">
        <v>1</v>
      </c>
      <c r="C744">
        <v>1.8</v>
      </c>
      <c r="D744">
        <v>5</v>
      </c>
      <c r="E744">
        <v>5</v>
      </c>
      <c r="F744">
        <v>1.8</v>
      </c>
      <c r="G744">
        <v>1.8</v>
      </c>
      <c r="H744" s="1">
        <v>9.9999999999999995E-8</v>
      </c>
      <c r="I744" s="1">
        <v>9.9999999999999995E-8</v>
      </c>
      <c r="J744" s="1">
        <v>9.9999999999999995E-8</v>
      </c>
      <c r="K744" s="1">
        <v>9.9999999999999995E-8</v>
      </c>
      <c r="L744" s="1">
        <v>4.9999999999999998E-8</v>
      </c>
      <c r="M744" s="1">
        <v>9.9999999999999995E-8</v>
      </c>
      <c r="N744" s="1">
        <v>4.9999999999999998E-8</v>
      </c>
      <c r="O744" s="1">
        <v>4.9999999999999998E-8</v>
      </c>
      <c r="P744" s="1">
        <v>6.9999999999999899E-8</v>
      </c>
      <c r="Q744" s="1">
        <v>4.9999999999999998E-8</v>
      </c>
      <c r="R744" s="1">
        <v>-3.7655000000000002E-6</v>
      </c>
      <c r="S744" s="1">
        <v>-3.4344999999999999E-6</v>
      </c>
    </row>
    <row r="745" spans="1:19" x14ac:dyDescent="0.25">
      <c r="A745" t="s">
        <v>14</v>
      </c>
      <c r="B745" t="s">
        <v>0</v>
      </c>
      <c r="C745">
        <v>1.8</v>
      </c>
      <c r="D745">
        <v>5</v>
      </c>
      <c r="E745">
        <v>0</v>
      </c>
      <c r="F745">
        <v>1.8</v>
      </c>
      <c r="G745">
        <v>1.8</v>
      </c>
      <c r="H745" s="1">
        <v>9.9999999999999995E-8</v>
      </c>
      <c r="I745" s="1">
        <v>9.9999999999999995E-8</v>
      </c>
      <c r="J745" s="1">
        <v>9.9999999999999995E-8</v>
      </c>
      <c r="K745" s="1">
        <v>9.9999999999999995E-8</v>
      </c>
      <c r="L745" s="1">
        <v>4.9999999999999998E-8</v>
      </c>
      <c r="M745" s="1">
        <v>9.9999999999999995E-8</v>
      </c>
      <c r="N745" s="1">
        <v>4.9999999999999998E-8</v>
      </c>
      <c r="O745" s="1">
        <v>4.9999999999999998E-8</v>
      </c>
      <c r="P745" s="1">
        <v>6.9999999999999899E-8</v>
      </c>
      <c r="Q745" s="1">
        <v>4.9999999999999998E-8</v>
      </c>
      <c r="R745" s="1">
        <v>-3.7689999999999998E-6</v>
      </c>
      <c r="S745" s="1">
        <v>-3.4624999999999999E-6</v>
      </c>
    </row>
    <row r="746" spans="1:19" x14ac:dyDescent="0.25">
      <c r="A746" t="s">
        <v>14</v>
      </c>
      <c r="B746" t="s">
        <v>1</v>
      </c>
      <c r="C746">
        <v>1.8</v>
      </c>
      <c r="D746">
        <v>5</v>
      </c>
      <c r="E746">
        <v>5</v>
      </c>
      <c r="F746">
        <v>1.8</v>
      </c>
      <c r="G746">
        <v>1.8</v>
      </c>
      <c r="H746" s="1">
        <v>9.9999999999999995E-8</v>
      </c>
      <c r="I746" s="1">
        <v>9.9999999999999995E-8</v>
      </c>
      <c r="J746" s="1">
        <v>9.9999999999999995E-8</v>
      </c>
      <c r="K746" s="1">
        <v>9.9999999999999995E-8</v>
      </c>
      <c r="L746" s="1">
        <v>4.9999999999999998E-8</v>
      </c>
      <c r="M746" s="1">
        <v>9.9999999999999995E-8</v>
      </c>
      <c r="N746" s="1">
        <v>4.9999999999999998E-8</v>
      </c>
      <c r="O746" s="1">
        <v>4.9999999999999998E-8</v>
      </c>
      <c r="P746" s="1">
        <v>7.4999999999999997E-8</v>
      </c>
      <c r="Q746" s="1">
        <v>4.9999999999999998E-8</v>
      </c>
      <c r="R746" s="1">
        <v>-3.7759999999999999E-6</v>
      </c>
      <c r="S746" s="1">
        <v>-3.4369999999999999E-6</v>
      </c>
    </row>
    <row r="747" spans="1:19" x14ac:dyDescent="0.25">
      <c r="A747" t="s">
        <v>14</v>
      </c>
      <c r="B747" t="s">
        <v>0</v>
      </c>
      <c r="C747">
        <v>1.8</v>
      </c>
      <c r="D747">
        <v>5</v>
      </c>
      <c r="E747">
        <v>0</v>
      </c>
      <c r="F747">
        <v>1.8</v>
      </c>
      <c r="G747">
        <v>1.8</v>
      </c>
      <c r="H747" s="1">
        <v>9.9999999999999995E-8</v>
      </c>
      <c r="I747" s="1">
        <v>9.9999999999999995E-8</v>
      </c>
      <c r="J747" s="1">
        <v>9.9999999999999995E-8</v>
      </c>
      <c r="K747" s="1">
        <v>9.9999999999999995E-8</v>
      </c>
      <c r="L747" s="1">
        <v>4.9999999999999998E-8</v>
      </c>
      <c r="M747" s="1">
        <v>9.9999999999999995E-8</v>
      </c>
      <c r="N747" s="1">
        <v>4.9999999999999998E-8</v>
      </c>
      <c r="O747" s="1">
        <v>4.9999999999999998E-8</v>
      </c>
      <c r="P747" s="1">
        <v>7.4999999999999997E-8</v>
      </c>
      <c r="Q747" s="1">
        <v>4.9999999999999998E-8</v>
      </c>
      <c r="R747" s="1">
        <v>-3.7689999999999998E-6</v>
      </c>
      <c r="S747" s="1">
        <v>-3.4375000000000001E-6</v>
      </c>
    </row>
    <row r="748" spans="1:19" x14ac:dyDescent="0.25">
      <c r="A748" t="s">
        <v>14</v>
      </c>
      <c r="B748" t="s">
        <v>1</v>
      </c>
      <c r="C748">
        <v>1.8</v>
      </c>
      <c r="D748">
        <v>5</v>
      </c>
      <c r="E748">
        <v>5</v>
      </c>
      <c r="F748">
        <v>1.8</v>
      </c>
      <c r="G748">
        <v>1.8</v>
      </c>
      <c r="H748" s="1">
        <v>9.9999999999999995E-8</v>
      </c>
      <c r="I748" s="1">
        <v>9.9999999999999995E-8</v>
      </c>
      <c r="J748" s="1">
        <v>9.9999999999999995E-8</v>
      </c>
      <c r="K748" s="1">
        <v>9.9999999999999995E-8</v>
      </c>
      <c r="L748" s="1">
        <v>4.9999999999999998E-8</v>
      </c>
      <c r="M748" s="1">
        <v>9.9999999999999995E-8</v>
      </c>
      <c r="N748" s="1">
        <v>4.9999999999999998E-8</v>
      </c>
      <c r="O748" s="1">
        <v>4.9999999999999998E-8</v>
      </c>
      <c r="P748" s="1">
        <v>8.0000000000000002E-8</v>
      </c>
      <c r="Q748" s="1">
        <v>4.9999999999999998E-8</v>
      </c>
      <c r="R748" s="1">
        <v>-3.8179999999999997E-6</v>
      </c>
      <c r="S748" s="1">
        <v>-3.4315000000000001E-6</v>
      </c>
    </row>
    <row r="749" spans="1:19" x14ac:dyDescent="0.25">
      <c r="A749" t="s">
        <v>14</v>
      </c>
      <c r="B749" t="s">
        <v>0</v>
      </c>
      <c r="C749">
        <v>1.8</v>
      </c>
      <c r="D749">
        <v>5</v>
      </c>
      <c r="E749">
        <v>0</v>
      </c>
      <c r="F749">
        <v>1.8</v>
      </c>
      <c r="G749">
        <v>1.8</v>
      </c>
      <c r="H749" s="1">
        <v>9.9999999999999995E-8</v>
      </c>
      <c r="I749" s="1">
        <v>9.9999999999999995E-8</v>
      </c>
      <c r="J749" s="1">
        <v>9.9999999999999995E-8</v>
      </c>
      <c r="K749" s="1">
        <v>9.9999999999999995E-8</v>
      </c>
      <c r="L749" s="1">
        <v>4.9999999999999998E-8</v>
      </c>
      <c r="M749" s="1">
        <v>9.9999999999999995E-8</v>
      </c>
      <c r="N749" s="1">
        <v>4.9999999999999998E-8</v>
      </c>
      <c r="O749" s="1">
        <v>4.9999999999999998E-8</v>
      </c>
      <c r="P749" s="1">
        <v>8.0000000000000002E-8</v>
      </c>
      <c r="Q749" s="1">
        <v>4.9999999999999998E-8</v>
      </c>
      <c r="R749" s="1">
        <v>-3.7625E-6</v>
      </c>
      <c r="S749" s="1">
        <v>-3.433E-6</v>
      </c>
    </row>
    <row r="750" spans="1:19" x14ac:dyDescent="0.25">
      <c r="A750" t="s">
        <v>14</v>
      </c>
      <c r="B750" t="s">
        <v>1</v>
      </c>
      <c r="C750">
        <v>1.8</v>
      </c>
      <c r="D750">
        <v>5</v>
      </c>
      <c r="E750">
        <v>5</v>
      </c>
      <c r="F750">
        <v>1.8</v>
      </c>
      <c r="G750">
        <v>1.8</v>
      </c>
      <c r="H750" s="1">
        <v>9.9999999999999995E-8</v>
      </c>
      <c r="I750" s="1">
        <v>9.9999999999999995E-8</v>
      </c>
      <c r="J750" s="1">
        <v>9.9999999999999995E-8</v>
      </c>
      <c r="K750" s="1">
        <v>9.9999999999999995E-8</v>
      </c>
      <c r="L750" s="1">
        <v>4.9999999999999998E-8</v>
      </c>
      <c r="M750" s="1">
        <v>9.9999999999999995E-8</v>
      </c>
      <c r="N750" s="1">
        <v>4.9999999999999998E-8</v>
      </c>
      <c r="O750" s="1">
        <v>4.9999999999999998E-8</v>
      </c>
      <c r="P750" s="1">
        <v>8.4999999999999994E-8</v>
      </c>
      <c r="Q750" s="1">
        <v>4.9999999999999998E-8</v>
      </c>
      <c r="R750" s="1">
        <v>-3.7625E-6</v>
      </c>
      <c r="S750" s="1">
        <v>-3.4300000000000002E-6</v>
      </c>
    </row>
    <row r="751" spans="1:19" x14ac:dyDescent="0.25">
      <c r="A751" t="s">
        <v>14</v>
      </c>
      <c r="B751" t="s">
        <v>0</v>
      </c>
      <c r="C751">
        <v>1.8</v>
      </c>
      <c r="D751">
        <v>5</v>
      </c>
      <c r="E751">
        <v>0</v>
      </c>
      <c r="F751">
        <v>1.8</v>
      </c>
      <c r="G751">
        <v>1.8</v>
      </c>
      <c r="H751" s="1">
        <v>9.9999999999999995E-8</v>
      </c>
      <c r="I751" s="1">
        <v>9.9999999999999995E-8</v>
      </c>
      <c r="J751" s="1">
        <v>9.9999999999999995E-8</v>
      </c>
      <c r="K751" s="1">
        <v>9.9999999999999995E-8</v>
      </c>
      <c r="L751" s="1">
        <v>4.9999999999999998E-8</v>
      </c>
      <c r="M751" s="1">
        <v>9.9999999999999995E-8</v>
      </c>
      <c r="N751" s="1">
        <v>4.9999999999999998E-8</v>
      </c>
      <c r="O751" s="1">
        <v>4.9999999999999998E-8</v>
      </c>
      <c r="P751" s="1">
        <v>8.4999999999999994E-8</v>
      </c>
      <c r="Q751" s="1">
        <v>4.9999999999999998E-8</v>
      </c>
      <c r="R751" s="1">
        <v>-3.8124999999999999E-6</v>
      </c>
      <c r="S751" s="1">
        <v>-3.4775000000000002E-6</v>
      </c>
    </row>
    <row r="752" spans="1:19" x14ac:dyDescent="0.25">
      <c r="A752" t="s">
        <v>14</v>
      </c>
      <c r="B752" t="s">
        <v>1</v>
      </c>
      <c r="C752">
        <v>1.8</v>
      </c>
      <c r="D752">
        <v>5</v>
      </c>
      <c r="E752">
        <v>5</v>
      </c>
      <c r="F752">
        <v>1.8</v>
      </c>
      <c r="G752">
        <v>1.8</v>
      </c>
      <c r="H752" s="1">
        <v>9.9999999999999995E-8</v>
      </c>
      <c r="I752" s="1">
        <v>9.9999999999999995E-8</v>
      </c>
      <c r="J752" s="1">
        <v>9.9999999999999995E-8</v>
      </c>
      <c r="K752" s="1">
        <v>9.9999999999999995E-8</v>
      </c>
      <c r="L752" s="1">
        <v>4.9999999999999998E-8</v>
      </c>
      <c r="M752" s="1">
        <v>9.9999999999999995E-8</v>
      </c>
      <c r="N752" s="1">
        <v>4.9999999999999998E-8</v>
      </c>
      <c r="O752" s="1">
        <v>4.9999999999999998E-8</v>
      </c>
      <c r="P752" s="1">
        <v>8.9999999999999999E-8</v>
      </c>
      <c r="Q752" s="1">
        <v>4.9999999999999998E-8</v>
      </c>
      <c r="R752" s="1">
        <v>-3.8175000000000003E-6</v>
      </c>
      <c r="S752" s="1">
        <v>-3.4294999999999999E-6</v>
      </c>
    </row>
    <row r="753" spans="1:19" x14ac:dyDescent="0.25">
      <c r="A753" t="s">
        <v>14</v>
      </c>
      <c r="B753" t="s">
        <v>0</v>
      </c>
      <c r="C753">
        <v>1.8</v>
      </c>
      <c r="D753">
        <v>5</v>
      </c>
      <c r="E753">
        <v>0</v>
      </c>
      <c r="F753">
        <v>1.8</v>
      </c>
      <c r="G753">
        <v>1.8</v>
      </c>
      <c r="H753" s="1">
        <v>9.9999999999999995E-8</v>
      </c>
      <c r="I753" s="1">
        <v>9.9999999999999995E-8</v>
      </c>
      <c r="J753" s="1">
        <v>9.9999999999999995E-8</v>
      </c>
      <c r="K753" s="1">
        <v>9.9999999999999995E-8</v>
      </c>
      <c r="L753" s="1">
        <v>4.9999999999999998E-8</v>
      </c>
      <c r="M753" s="1">
        <v>9.9999999999999995E-8</v>
      </c>
      <c r="N753" s="1">
        <v>4.9999999999999998E-8</v>
      </c>
      <c r="O753" s="1">
        <v>4.9999999999999998E-8</v>
      </c>
      <c r="P753" s="1">
        <v>8.9999999999999999E-8</v>
      </c>
      <c r="Q753" s="1">
        <v>4.9999999999999998E-8</v>
      </c>
      <c r="R753" s="1">
        <v>-3.7589999999999999E-6</v>
      </c>
      <c r="S753" s="1">
        <v>-3.4255000000000001E-6</v>
      </c>
    </row>
    <row r="754" spans="1:19" x14ac:dyDescent="0.25">
      <c r="A754" t="s">
        <v>14</v>
      </c>
      <c r="B754" t="s">
        <v>1</v>
      </c>
      <c r="C754">
        <v>1.8</v>
      </c>
      <c r="D754">
        <v>5</v>
      </c>
      <c r="E754">
        <v>5</v>
      </c>
      <c r="F754">
        <v>1.8</v>
      </c>
      <c r="G754">
        <v>1.8</v>
      </c>
      <c r="H754" s="1">
        <v>9.9999999999999995E-8</v>
      </c>
      <c r="I754" s="1">
        <v>9.9999999999999995E-8</v>
      </c>
      <c r="J754" s="1">
        <v>9.9999999999999995E-8</v>
      </c>
      <c r="K754" s="1">
        <v>9.9999999999999995E-8</v>
      </c>
      <c r="L754" s="1">
        <v>4.9999999999999998E-8</v>
      </c>
      <c r="M754" s="1">
        <v>9.9999999999999995E-8</v>
      </c>
      <c r="N754" s="1">
        <v>4.9999999999999998E-8</v>
      </c>
      <c r="O754" s="1">
        <v>4.9999999999999998E-8</v>
      </c>
      <c r="P754" s="1">
        <v>9.4999999999999898E-8</v>
      </c>
      <c r="Q754" s="1">
        <v>4.9999999999999998E-8</v>
      </c>
      <c r="R754" s="1">
        <v>-3.754E-6</v>
      </c>
      <c r="S754" s="1">
        <v>-3.4185E-6</v>
      </c>
    </row>
    <row r="755" spans="1:19" x14ac:dyDescent="0.25">
      <c r="A755" t="s">
        <v>14</v>
      </c>
      <c r="B755" t="s">
        <v>0</v>
      </c>
      <c r="C755">
        <v>1.8</v>
      </c>
      <c r="D755">
        <v>5</v>
      </c>
      <c r="E755">
        <v>0</v>
      </c>
      <c r="F755">
        <v>1.8</v>
      </c>
      <c r="G755">
        <v>1.8</v>
      </c>
      <c r="H755" s="1">
        <v>9.9999999999999995E-8</v>
      </c>
      <c r="I755" s="1">
        <v>9.9999999999999995E-8</v>
      </c>
      <c r="J755" s="1">
        <v>9.9999999999999995E-8</v>
      </c>
      <c r="K755" s="1">
        <v>9.9999999999999995E-8</v>
      </c>
      <c r="L755" s="1">
        <v>4.9999999999999998E-8</v>
      </c>
      <c r="M755" s="1">
        <v>9.9999999999999995E-8</v>
      </c>
      <c r="N755" s="1">
        <v>4.9999999999999998E-8</v>
      </c>
      <c r="O755" s="1">
        <v>4.9999999999999998E-8</v>
      </c>
      <c r="P755" s="1">
        <v>9.4999999999999898E-8</v>
      </c>
      <c r="Q755" s="1">
        <v>4.9999999999999998E-8</v>
      </c>
      <c r="R755" s="1">
        <v>-3.7575E-6</v>
      </c>
      <c r="S755" s="1">
        <v>-3.4245E-6</v>
      </c>
    </row>
    <row r="756" spans="1:19" x14ac:dyDescent="0.25">
      <c r="A756" t="s">
        <v>14</v>
      </c>
      <c r="B756" t="s">
        <v>1</v>
      </c>
      <c r="C756">
        <v>1.8</v>
      </c>
      <c r="D756">
        <v>5</v>
      </c>
      <c r="E756">
        <v>5</v>
      </c>
      <c r="F756">
        <v>1.8</v>
      </c>
      <c r="G756">
        <v>1.8</v>
      </c>
      <c r="H756" s="1">
        <v>9.9999999999999995E-8</v>
      </c>
      <c r="I756" s="1">
        <v>9.9999999999999995E-8</v>
      </c>
      <c r="J756" s="1">
        <v>9.9999999999999995E-8</v>
      </c>
      <c r="K756" s="1">
        <v>9.9999999999999995E-8</v>
      </c>
      <c r="L756" s="1">
        <v>4.9999999999999998E-8</v>
      </c>
      <c r="M756" s="1">
        <v>9.9999999999999995E-8</v>
      </c>
      <c r="N756" s="1">
        <v>4.9999999999999998E-8</v>
      </c>
      <c r="O756" s="1">
        <v>4.9999999999999998E-8</v>
      </c>
      <c r="P756" s="1">
        <v>9.9999999999999995E-8</v>
      </c>
      <c r="Q756" s="1">
        <v>4.9999999999999998E-8</v>
      </c>
      <c r="R756" s="1">
        <v>-3.755E-6</v>
      </c>
      <c r="S756" s="1">
        <v>-3.4230000000000001E-6</v>
      </c>
    </row>
    <row r="757" spans="1:19" x14ac:dyDescent="0.25">
      <c r="A757" t="s">
        <v>14</v>
      </c>
      <c r="B757" t="s">
        <v>0</v>
      </c>
      <c r="C757">
        <v>1.8</v>
      </c>
      <c r="D757">
        <v>5</v>
      </c>
      <c r="E757">
        <v>0</v>
      </c>
      <c r="F757">
        <v>1.8</v>
      </c>
      <c r="G757">
        <v>1.8</v>
      </c>
      <c r="H757" s="1">
        <v>9.9999999999999995E-8</v>
      </c>
      <c r="I757" s="1">
        <v>9.9999999999999995E-8</v>
      </c>
      <c r="J757" s="1">
        <v>9.9999999999999995E-8</v>
      </c>
      <c r="K757" s="1">
        <v>9.9999999999999995E-8</v>
      </c>
      <c r="L757" s="1">
        <v>4.9999999999999998E-8</v>
      </c>
      <c r="M757" s="1">
        <v>9.9999999999999995E-8</v>
      </c>
      <c r="N757" s="1">
        <v>4.9999999999999998E-8</v>
      </c>
      <c r="O757" s="1">
        <v>4.9999999999999998E-8</v>
      </c>
      <c r="P757" s="1">
        <v>9.9999999999999995E-8</v>
      </c>
      <c r="Q757" s="1">
        <v>4.9999999999999998E-8</v>
      </c>
      <c r="R757" s="1">
        <v>-3.7620000000000001E-6</v>
      </c>
      <c r="S757" s="1">
        <v>-3.427E-6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CDCB-F7B1-4A37-BD2C-EB269EDC475A}">
  <sheetPr codeName="Sheet13"/>
  <dimension ref="A1:L19"/>
  <sheetViews>
    <sheetView workbookViewId="0">
      <selection activeCell="P16" sqref="P16"/>
    </sheetView>
  </sheetViews>
  <sheetFormatPr defaultRowHeight="15" x14ac:dyDescent="0.25"/>
  <cols>
    <col min="10" max="10" width="16.42578125" bestFit="1" customWidth="1"/>
    <col min="11" max="11" width="16.140625" bestFit="1" customWidth="1"/>
  </cols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5.0000000000000002E-5</v>
      </c>
      <c r="E2">
        <v>1.8</v>
      </c>
      <c r="F2">
        <v>5</v>
      </c>
      <c r="G2">
        <v>0.9</v>
      </c>
      <c r="H2">
        <v>5</v>
      </c>
      <c r="I2">
        <v>0.31495000000000001</v>
      </c>
      <c r="J2">
        <v>-1.6899999999999999E-4</v>
      </c>
      <c r="K2">
        <v>-1.6904999999999999E-4</v>
      </c>
      <c r="L2">
        <v>1.02680225792209E-2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5.0000000000000002E-5</v>
      </c>
      <c r="E3">
        <v>1.8</v>
      </c>
      <c r="F3">
        <v>5</v>
      </c>
      <c r="G3">
        <v>0.9</v>
      </c>
      <c r="H3">
        <v>5</v>
      </c>
      <c r="I3">
        <v>0.31495000000000001</v>
      </c>
      <c r="J3">
        <v>-1.6904999999999999E-4</v>
      </c>
      <c r="K3">
        <v>-1.6899999999999999E-4</v>
      </c>
      <c r="L3">
        <v>1.02678796007052E-2</v>
      </c>
    </row>
    <row r="4" spans="1:12" x14ac:dyDescent="0.25">
      <c r="A4" t="s">
        <v>1</v>
      </c>
      <c r="B4" s="1">
        <v>9.9999999999999995E-8</v>
      </c>
      <c r="C4" s="1">
        <v>5.0000000000000003E-10</v>
      </c>
      <c r="D4" s="1">
        <v>5.0000000000000002E-5</v>
      </c>
      <c r="E4">
        <v>1.8</v>
      </c>
      <c r="F4">
        <v>5</v>
      </c>
      <c r="G4">
        <v>0.9</v>
      </c>
      <c r="H4">
        <v>5</v>
      </c>
      <c r="I4">
        <v>0.31495000000000001</v>
      </c>
      <c r="J4">
        <v>-1.6904999999999999E-4</v>
      </c>
      <c r="K4">
        <v>-1.6894999999999999E-4</v>
      </c>
      <c r="L4">
        <v>1.02680033751193E-2</v>
      </c>
    </row>
    <row r="5" spans="1:12" x14ac:dyDescent="0.25">
      <c r="A5" t="s">
        <v>1</v>
      </c>
      <c r="B5" s="1">
        <v>9.9999999999999995E-8</v>
      </c>
      <c r="C5" s="1">
        <v>1.0000000000000001E-9</v>
      </c>
      <c r="D5" s="1">
        <v>5.0000000000000002E-5</v>
      </c>
      <c r="E5">
        <v>1.8</v>
      </c>
      <c r="F5">
        <v>5</v>
      </c>
      <c r="G5">
        <v>0.9</v>
      </c>
      <c r="H5">
        <v>5</v>
      </c>
      <c r="I5">
        <v>0.31495000000000001</v>
      </c>
      <c r="J5">
        <v>-1.6899999999999999E-4</v>
      </c>
      <c r="K5">
        <v>-1.6894999999999999E-4</v>
      </c>
      <c r="L5">
        <v>1.0267671255978701E-2</v>
      </c>
    </row>
    <row r="6" spans="1:12" x14ac:dyDescent="0.25">
      <c r="A6" t="s">
        <v>1</v>
      </c>
      <c r="B6" s="1">
        <v>9.9999999999999995E-8</v>
      </c>
      <c r="C6" s="1">
        <v>2.0000000000000001E-9</v>
      </c>
      <c r="D6" s="1">
        <v>5.0000000000000002E-5</v>
      </c>
      <c r="E6">
        <v>1.8</v>
      </c>
      <c r="F6">
        <v>5</v>
      </c>
      <c r="G6">
        <v>0.9</v>
      </c>
      <c r="H6">
        <v>5</v>
      </c>
      <c r="I6">
        <v>0.31495000000000001</v>
      </c>
      <c r="J6">
        <v>-1.6899999999999999E-4</v>
      </c>
      <c r="K6">
        <v>-1.6894999999999999E-4</v>
      </c>
      <c r="L6">
        <v>1.02679360948459E-2</v>
      </c>
    </row>
    <row r="7" spans="1:12" x14ac:dyDescent="0.25">
      <c r="A7" t="s">
        <v>1</v>
      </c>
      <c r="B7" s="1">
        <v>9.9999999999999995E-8</v>
      </c>
      <c r="C7" s="1">
        <v>5.0000000000000001E-9</v>
      </c>
      <c r="D7" s="1">
        <v>5.0000000000000002E-5</v>
      </c>
      <c r="E7">
        <v>1.8</v>
      </c>
      <c r="F7">
        <v>5</v>
      </c>
      <c r="G7">
        <v>0.9</v>
      </c>
      <c r="H7">
        <v>5</v>
      </c>
      <c r="I7">
        <v>0.31495000000000001</v>
      </c>
      <c r="J7">
        <v>-1.6899999999999999E-4</v>
      </c>
      <c r="K7">
        <v>-1.6894999999999999E-4</v>
      </c>
      <c r="L7">
        <v>1.0267962755002099E-2</v>
      </c>
    </row>
    <row r="8" spans="1:12" x14ac:dyDescent="0.25">
      <c r="A8" t="s">
        <v>1</v>
      </c>
      <c r="B8" s="1">
        <v>9.9999999999999995E-8</v>
      </c>
      <c r="C8" s="1">
        <v>1E-8</v>
      </c>
      <c r="D8" s="1">
        <v>5.0000000000000002E-5</v>
      </c>
      <c r="E8">
        <v>1.8</v>
      </c>
      <c r="F8">
        <v>5</v>
      </c>
      <c r="G8">
        <v>0.9</v>
      </c>
      <c r="H8">
        <v>5</v>
      </c>
      <c r="I8">
        <v>0.31495000000000001</v>
      </c>
      <c r="J8">
        <v>-1.6894999999999999E-4</v>
      </c>
      <c r="K8">
        <v>-1.6899999999999999E-4</v>
      </c>
      <c r="L8">
        <v>1.0267927652463E-2</v>
      </c>
    </row>
    <row r="9" spans="1:12" x14ac:dyDescent="0.25">
      <c r="A9" t="s">
        <v>1</v>
      </c>
      <c r="B9" s="1">
        <v>9.9999999999999995E-8</v>
      </c>
      <c r="C9" s="1">
        <v>1.4999999999999999E-8</v>
      </c>
      <c r="D9" s="1">
        <v>5.0000000000000002E-5</v>
      </c>
      <c r="E9">
        <v>1.8</v>
      </c>
      <c r="F9">
        <v>5</v>
      </c>
      <c r="G9">
        <v>0.9</v>
      </c>
      <c r="H9">
        <v>5</v>
      </c>
      <c r="I9">
        <v>0.31495000000000001</v>
      </c>
      <c r="J9">
        <v>-1.6894999999999999E-4</v>
      </c>
      <c r="K9">
        <v>-1.6894999999999999E-4</v>
      </c>
      <c r="L9">
        <v>1.02678426622287E-2</v>
      </c>
    </row>
    <row r="10" spans="1:12" x14ac:dyDescent="0.25">
      <c r="A10" t="s">
        <v>1</v>
      </c>
      <c r="B10" s="1">
        <v>9.9999999999999995E-8</v>
      </c>
      <c r="C10" s="1">
        <v>2E-8</v>
      </c>
      <c r="D10" s="1">
        <v>5.0000000000000002E-5</v>
      </c>
      <c r="E10">
        <v>1.8</v>
      </c>
      <c r="F10">
        <v>5</v>
      </c>
      <c r="G10">
        <v>0.9</v>
      </c>
      <c r="H10">
        <v>5</v>
      </c>
      <c r="I10">
        <v>0.31495000000000001</v>
      </c>
      <c r="J10">
        <v>-1.6894999999999999E-4</v>
      </c>
      <c r="K10">
        <v>-1.6894999999999999E-4</v>
      </c>
      <c r="L10">
        <v>1.0268101920041199E-2</v>
      </c>
    </row>
    <row r="11" spans="1:12" x14ac:dyDescent="0.25">
      <c r="A11" t="s">
        <v>0</v>
      </c>
      <c r="B11" s="1">
        <v>9.9999999999999995E-8</v>
      </c>
      <c r="C11" s="1">
        <v>1E-10</v>
      </c>
      <c r="D11" s="1">
        <v>5.0000000000000002E-5</v>
      </c>
      <c r="E11">
        <v>1.8</v>
      </c>
      <c r="F11">
        <v>5</v>
      </c>
      <c r="G11">
        <v>0.9</v>
      </c>
      <c r="H11">
        <v>0</v>
      </c>
      <c r="I11">
        <v>0.37612499999999999</v>
      </c>
      <c r="J11" s="1">
        <v>1.5214999999999999E-5</v>
      </c>
      <c r="K11" s="1">
        <v>1.5075000000000001E-5</v>
      </c>
      <c r="L11">
        <v>1.02648867393771E-2</v>
      </c>
    </row>
    <row r="12" spans="1:12" x14ac:dyDescent="0.25">
      <c r="A12" t="s">
        <v>0</v>
      </c>
      <c r="B12" s="1">
        <v>9.9999999999999995E-8</v>
      </c>
      <c r="C12" s="1">
        <v>2.0000000000000001E-10</v>
      </c>
      <c r="D12" s="1">
        <v>5.0000000000000002E-5</v>
      </c>
      <c r="E12">
        <v>1.8</v>
      </c>
      <c r="F12">
        <v>5</v>
      </c>
      <c r="G12">
        <v>0.9</v>
      </c>
      <c r="H12">
        <v>0</v>
      </c>
      <c r="I12">
        <v>0.37612499999999999</v>
      </c>
      <c r="J12" s="1">
        <v>1.509E-5</v>
      </c>
      <c r="K12" s="1">
        <v>1.5E-5</v>
      </c>
      <c r="L12">
        <v>1.02649855382052E-2</v>
      </c>
    </row>
    <row r="13" spans="1:12" x14ac:dyDescent="0.25">
      <c r="A13" t="s">
        <v>0</v>
      </c>
      <c r="B13" s="1">
        <v>9.9999999999999995E-8</v>
      </c>
      <c r="C13" s="1">
        <v>5.0000000000000003E-10</v>
      </c>
      <c r="D13" s="1">
        <v>5.0000000000000002E-5</v>
      </c>
      <c r="E13">
        <v>1.8</v>
      </c>
      <c r="F13">
        <v>5</v>
      </c>
      <c r="G13">
        <v>0.9</v>
      </c>
      <c r="H13">
        <v>0</v>
      </c>
      <c r="I13">
        <v>0.37612499999999999</v>
      </c>
      <c r="J13" s="1">
        <v>1.501E-5</v>
      </c>
      <c r="K13" s="1">
        <v>1.4949999999999999E-5</v>
      </c>
      <c r="L13">
        <v>1.02649077354709E-2</v>
      </c>
    </row>
    <row r="14" spans="1:12" x14ac:dyDescent="0.25">
      <c r="A14" t="s">
        <v>0</v>
      </c>
      <c r="B14" s="1">
        <v>9.9999999999999995E-8</v>
      </c>
      <c r="C14" s="1">
        <v>1.0000000000000001E-9</v>
      </c>
      <c r="D14" s="1">
        <v>5.0000000000000002E-5</v>
      </c>
      <c r="E14">
        <v>1.8</v>
      </c>
      <c r="F14">
        <v>5</v>
      </c>
      <c r="G14">
        <v>0.9</v>
      </c>
      <c r="H14">
        <v>0</v>
      </c>
      <c r="I14">
        <v>0.37612499999999999</v>
      </c>
      <c r="J14" s="1">
        <v>1.4980000000000001E-5</v>
      </c>
      <c r="K14" s="1">
        <v>1.49E-5</v>
      </c>
      <c r="L14">
        <v>1.02648618321505E-2</v>
      </c>
    </row>
    <row r="15" spans="1:12" x14ac:dyDescent="0.25">
      <c r="A15" t="s">
        <v>0</v>
      </c>
      <c r="B15" s="1">
        <v>9.9999999999999995E-8</v>
      </c>
      <c r="C15" s="1">
        <v>2.0000000000000001E-9</v>
      </c>
      <c r="D15" s="1">
        <v>5.0000000000000002E-5</v>
      </c>
      <c r="E15">
        <v>1.8</v>
      </c>
      <c r="F15">
        <v>5</v>
      </c>
      <c r="G15">
        <v>0.9</v>
      </c>
      <c r="H15">
        <v>0</v>
      </c>
      <c r="I15">
        <v>0.37612499999999999</v>
      </c>
      <c r="J15" s="1">
        <v>1.4929999999999999E-5</v>
      </c>
      <c r="K15" s="1">
        <v>1.4895000000000001E-5</v>
      </c>
      <c r="L15">
        <v>1.0264864302853701E-2</v>
      </c>
    </row>
    <row r="16" spans="1:12" x14ac:dyDescent="0.25">
      <c r="A16" t="s">
        <v>0</v>
      </c>
      <c r="B16" s="1">
        <v>9.9999999999999995E-8</v>
      </c>
      <c r="C16" s="1">
        <v>5.0000000000000001E-9</v>
      </c>
      <c r="D16" s="1">
        <v>5.0000000000000002E-5</v>
      </c>
      <c r="E16">
        <v>1.8</v>
      </c>
      <c r="F16">
        <v>5</v>
      </c>
      <c r="G16">
        <v>0.9</v>
      </c>
      <c r="H16">
        <v>0</v>
      </c>
      <c r="I16">
        <v>0.37612499999999999</v>
      </c>
      <c r="J16" s="1">
        <v>1.49E-5</v>
      </c>
      <c r="K16" s="1">
        <v>1.49E-5</v>
      </c>
      <c r="L16">
        <v>5.4001421251192901E-3</v>
      </c>
    </row>
    <row r="17" spans="1:12" x14ac:dyDescent="0.25">
      <c r="A17" t="s">
        <v>0</v>
      </c>
      <c r="B17" s="1">
        <v>9.9999999999999995E-8</v>
      </c>
      <c r="C17" s="1">
        <v>1E-8</v>
      </c>
      <c r="D17" s="1">
        <v>5.0000000000000002E-5</v>
      </c>
      <c r="E17">
        <v>1.8</v>
      </c>
      <c r="F17">
        <v>5</v>
      </c>
      <c r="G17">
        <v>0.9</v>
      </c>
      <c r="H17">
        <v>0</v>
      </c>
      <c r="I17">
        <v>0.37612499999999999</v>
      </c>
      <c r="J17" s="1">
        <v>1.4915E-5</v>
      </c>
      <c r="K17" s="1">
        <v>1.49E-5</v>
      </c>
      <c r="L17">
        <v>2.7693672325411599E-3</v>
      </c>
    </row>
    <row r="18" spans="1:12" x14ac:dyDescent="0.25">
      <c r="A18" t="s">
        <v>0</v>
      </c>
      <c r="B18" s="1">
        <v>9.9999999999999995E-8</v>
      </c>
      <c r="C18" s="1">
        <v>1.4999999999999999E-8</v>
      </c>
      <c r="D18" s="1">
        <v>5.0000000000000002E-5</v>
      </c>
      <c r="E18">
        <v>1.8</v>
      </c>
      <c r="F18">
        <v>5</v>
      </c>
      <c r="G18">
        <v>0.9</v>
      </c>
      <c r="H18">
        <v>0</v>
      </c>
      <c r="I18">
        <v>0.37612499999999999</v>
      </c>
      <c r="J18" s="1">
        <v>1.4905E-5</v>
      </c>
      <c r="K18" s="1">
        <v>1.488E-5</v>
      </c>
      <c r="L18">
        <v>1.8508054503145999E-3</v>
      </c>
    </row>
    <row r="19" spans="1:12" x14ac:dyDescent="0.25">
      <c r="A19" t="s">
        <v>0</v>
      </c>
      <c r="B19" s="1">
        <v>9.9999999999999995E-8</v>
      </c>
      <c r="C19" s="1">
        <v>2E-8</v>
      </c>
      <c r="D19" s="1">
        <v>5.0000000000000002E-5</v>
      </c>
      <c r="E19">
        <v>1.8</v>
      </c>
      <c r="F19">
        <v>5</v>
      </c>
      <c r="G19">
        <v>0.9</v>
      </c>
      <c r="H19">
        <v>0</v>
      </c>
      <c r="I19">
        <v>0.37612499999999999</v>
      </c>
      <c r="J19" s="1">
        <v>1.488E-5</v>
      </c>
      <c r="K19" s="1">
        <v>1.488E-5</v>
      </c>
      <c r="L19">
        <v>1.41884729113491E-3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3DE6-AF25-4601-8EDB-8EACE89E7D16}">
  <sheetPr codeName="Sheet27"/>
  <dimension ref="A1:L19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5.0000000000000002E-5</v>
      </c>
      <c r="E2">
        <v>1.8</v>
      </c>
      <c r="F2">
        <v>5</v>
      </c>
      <c r="G2">
        <v>0.9</v>
      </c>
      <c r="H2">
        <v>5</v>
      </c>
      <c r="I2">
        <v>0.90280000000000005</v>
      </c>
      <c r="J2">
        <v>-1.4405E-4</v>
      </c>
      <c r="K2">
        <v>-1.4420000000000001E-4</v>
      </c>
      <c r="L2">
        <v>1.0263400303830199E-2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5.0000000000000002E-5</v>
      </c>
      <c r="E3">
        <v>1.8</v>
      </c>
      <c r="F3">
        <v>5</v>
      </c>
      <c r="G3">
        <v>0.9</v>
      </c>
      <c r="H3">
        <v>5</v>
      </c>
      <c r="I3">
        <v>0.90280000000000005</v>
      </c>
      <c r="J3">
        <v>-1.4425000000000001E-4</v>
      </c>
      <c r="K3">
        <v>-1.4410000000000001E-4</v>
      </c>
      <c r="L3">
        <v>1.0263474893673999E-2</v>
      </c>
    </row>
    <row r="4" spans="1:12" x14ac:dyDescent="0.25">
      <c r="A4" t="s">
        <v>1</v>
      </c>
      <c r="B4" s="1">
        <v>9.9999999999999995E-8</v>
      </c>
      <c r="C4" s="1">
        <v>5.0000000000000003E-10</v>
      </c>
      <c r="D4" s="1">
        <v>5.0000000000000002E-5</v>
      </c>
      <c r="E4">
        <v>1.8</v>
      </c>
      <c r="F4">
        <v>5</v>
      </c>
      <c r="G4">
        <v>0.9</v>
      </c>
      <c r="H4">
        <v>5</v>
      </c>
      <c r="I4">
        <v>0.90280000000000005</v>
      </c>
      <c r="J4">
        <v>-1.4405E-4</v>
      </c>
      <c r="K4">
        <v>-1.4430000000000001E-4</v>
      </c>
      <c r="L4">
        <v>1.02633476719943E-2</v>
      </c>
    </row>
    <row r="5" spans="1:12" x14ac:dyDescent="0.25">
      <c r="A5" t="s">
        <v>1</v>
      </c>
      <c r="B5" s="1">
        <v>9.9999999999999995E-8</v>
      </c>
      <c r="C5" s="1">
        <v>1.0000000000000001E-9</v>
      </c>
      <c r="D5" s="1">
        <v>5.0000000000000002E-5</v>
      </c>
      <c r="E5">
        <v>1.8</v>
      </c>
      <c r="F5">
        <v>5</v>
      </c>
      <c r="G5">
        <v>0.9</v>
      </c>
      <c r="H5">
        <v>5</v>
      </c>
      <c r="I5">
        <v>0.90280000000000005</v>
      </c>
      <c r="J5">
        <v>-1.4420000000000001E-4</v>
      </c>
      <c r="K5">
        <v>-1.4430000000000001E-4</v>
      </c>
      <c r="L5">
        <v>1.02634817051974E-2</v>
      </c>
    </row>
    <row r="6" spans="1:12" x14ac:dyDescent="0.25">
      <c r="A6" t="s">
        <v>1</v>
      </c>
      <c r="B6" s="1">
        <v>9.9999999999999995E-8</v>
      </c>
      <c r="C6" s="1">
        <v>2.0000000000000001E-9</v>
      </c>
      <c r="D6" s="1">
        <v>5.0000000000000002E-5</v>
      </c>
      <c r="E6">
        <v>1.8</v>
      </c>
      <c r="F6">
        <v>5</v>
      </c>
      <c r="G6">
        <v>0.9</v>
      </c>
      <c r="H6">
        <v>5</v>
      </c>
      <c r="I6">
        <v>0.90280000000000005</v>
      </c>
      <c r="J6">
        <v>-1.4420000000000001E-4</v>
      </c>
      <c r="K6">
        <v>-1.4405E-4</v>
      </c>
      <c r="L6">
        <v>1.0263398580197401E-2</v>
      </c>
    </row>
    <row r="7" spans="1:12" x14ac:dyDescent="0.25">
      <c r="A7" t="s">
        <v>1</v>
      </c>
      <c r="B7" s="1">
        <v>9.9999999999999995E-8</v>
      </c>
      <c r="C7" s="1">
        <v>5.0000000000000001E-9</v>
      </c>
      <c r="D7" s="1">
        <v>5.0000000000000002E-5</v>
      </c>
      <c r="E7">
        <v>1.8</v>
      </c>
      <c r="F7">
        <v>5</v>
      </c>
      <c r="G7">
        <v>0.9</v>
      </c>
      <c r="H7">
        <v>5</v>
      </c>
      <c r="I7">
        <v>0.90280000000000005</v>
      </c>
      <c r="J7">
        <v>-1.4420000000000001E-4</v>
      </c>
      <c r="K7">
        <v>-1.4415000000000001E-4</v>
      </c>
      <c r="L7">
        <v>1.0263337740353699E-2</v>
      </c>
    </row>
    <row r="8" spans="1:12" x14ac:dyDescent="0.25">
      <c r="A8" t="s">
        <v>1</v>
      </c>
      <c r="B8" s="1">
        <v>9.9999999999999995E-8</v>
      </c>
      <c r="C8" s="1">
        <v>1E-8</v>
      </c>
      <c r="D8" s="1">
        <v>5.0000000000000002E-5</v>
      </c>
      <c r="E8">
        <v>1.8</v>
      </c>
      <c r="F8">
        <v>5</v>
      </c>
      <c r="G8">
        <v>0.9</v>
      </c>
      <c r="H8">
        <v>5</v>
      </c>
      <c r="I8">
        <v>0.90280000000000005</v>
      </c>
      <c r="J8">
        <v>-1.4420000000000001E-4</v>
      </c>
      <c r="K8">
        <v>-1.4420000000000001E-4</v>
      </c>
      <c r="L8">
        <v>1.02633312657443E-2</v>
      </c>
    </row>
    <row r="9" spans="1:12" x14ac:dyDescent="0.25">
      <c r="A9" t="s">
        <v>1</v>
      </c>
      <c r="B9" s="1">
        <v>9.9999999999999995E-8</v>
      </c>
      <c r="C9" s="1">
        <v>1.4999999999999999E-8</v>
      </c>
      <c r="D9" s="1">
        <v>5.0000000000000002E-5</v>
      </c>
      <c r="E9">
        <v>1.8</v>
      </c>
      <c r="F9">
        <v>5</v>
      </c>
      <c r="G9">
        <v>0.9</v>
      </c>
      <c r="H9">
        <v>5</v>
      </c>
      <c r="I9">
        <v>0.90280000000000005</v>
      </c>
      <c r="J9">
        <v>-1.4405E-4</v>
      </c>
      <c r="K9">
        <v>-1.4420000000000001E-4</v>
      </c>
      <c r="L9">
        <v>1.02632893516818E-2</v>
      </c>
    </row>
    <row r="10" spans="1:12" x14ac:dyDescent="0.25">
      <c r="A10" t="s">
        <v>1</v>
      </c>
      <c r="B10" s="1">
        <v>9.9999999999999995E-8</v>
      </c>
      <c r="C10" s="1">
        <v>2E-8</v>
      </c>
      <c r="D10" s="1">
        <v>5.0000000000000002E-5</v>
      </c>
      <c r="E10">
        <v>1.8</v>
      </c>
      <c r="F10">
        <v>5</v>
      </c>
      <c r="G10">
        <v>0.9</v>
      </c>
      <c r="H10">
        <v>5</v>
      </c>
      <c r="I10">
        <v>0.90280000000000005</v>
      </c>
      <c r="J10">
        <v>-1.4420000000000001E-4</v>
      </c>
      <c r="K10">
        <v>-1.4410000000000001E-4</v>
      </c>
      <c r="L10">
        <v>1.02634105089084E-2</v>
      </c>
    </row>
    <row r="11" spans="1:12" x14ac:dyDescent="0.25">
      <c r="A11" t="s">
        <v>0</v>
      </c>
      <c r="B11" s="1">
        <v>9.9999999999999995E-8</v>
      </c>
      <c r="C11" s="1">
        <v>1E-10</v>
      </c>
      <c r="D11" s="1">
        <v>5.0000000000000002E-5</v>
      </c>
      <c r="E11">
        <v>1.8</v>
      </c>
      <c r="F11">
        <v>5</v>
      </c>
      <c r="G11">
        <v>0.9</v>
      </c>
      <c r="H11">
        <v>0</v>
      </c>
      <c r="I11">
        <v>0.90280000000000005</v>
      </c>
      <c r="J11" s="1">
        <v>1.3675E-5</v>
      </c>
      <c r="K11" s="1">
        <v>1.3565E-5</v>
      </c>
      <c r="L11">
        <v>1.0260023560666199E-2</v>
      </c>
    </row>
    <row r="12" spans="1:12" x14ac:dyDescent="0.25">
      <c r="A12" t="s">
        <v>0</v>
      </c>
      <c r="B12" s="1">
        <v>9.9999999999999995E-8</v>
      </c>
      <c r="C12" s="1">
        <v>2.0000000000000001E-10</v>
      </c>
      <c r="D12" s="1">
        <v>5.0000000000000002E-5</v>
      </c>
      <c r="E12">
        <v>1.8</v>
      </c>
      <c r="F12">
        <v>5</v>
      </c>
      <c r="G12">
        <v>0.9</v>
      </c>
      <c r="H12">
        <v>0</v>
      </c>
      <c r="I12">
        <v>0.90280000000000005</v>
      </c>
      <c r="J12" s="1">
        <v>1.3585E-5</v>
      </c>
      <c r="K12" s="1">
        <v>1.343E-5</v>
      </c>
      <c r="L12">
        <v>1.02600546202365E-2</v>
      </c>
    </row>
    <row r="13" spans="1:12" x14ac:dyDescent="0.25">
      <c r="A13" t="s">
        <v>0</v>
      </c>
      <c r="B13" s="1">
        <v>9.9999999999999995E-8</v>
      </c>
      <c r="C13" s="1">
        <v>5.0000000000000003E-10</v>
      </c>
      <c r="D13" s="1">
        <v>5.0000000000000002E-5</v>
      </c>
      <c r="E13">
        <v>1.8</v>
      </c>
      <c r="F13">
        <v>5</v>
      </c>
      <c r="G13">
        <v>0.9</v>
      </c>
      <c r="H13">
        <v>0</v>
      </c>
      <c r="I13">
        <v>0.90280000000000005</v>
      </c>
      <c r="J13" s="1">
        <v>1.344E-5</v>
      </c>
      <c r="K13" s="1">
        <v>1.341E-5</v>
      </c>
      <c r="L13">
        <v>1.0260182808713001E-2</v>
      </c>
    </row>
    <row r="14" spans="1:12" x14ac:dyDescent="0.25">
      <c r="A14" t="s">
        <v>0</v>
      </c>
      <c r="B14" s="1">
        <v>9.9999999999999995E-8</v>
      </c>
      <c r="C14" s="1">
        <v>1.0000000000000001E-9</v>
      </c>
      <c r="D14" s="1">
        <v>5.0000000000000002E-5</v>
      </c>
      <c r="E14">
        <v>1.8</v>
      </c>
      <c r="F14">
        <v>5</v>
      </c>
      <c r="G14">
        <v>0.9</v>
      </c>
      <c r="H14">
        <v>0</v>
      </c>
      <c r="I14">
        <v>0.90280000000000005</v>
      </c>
      <c r="J14" s="1">
        <v>1.3405E-5</v>
      </c>
      <c r="K14" s="1">
        <v>1.3370000000000001E-5</v>
      </c>
      <c r="L14">
        <v>1.0260148770627101E-2</v>
      </c>
    </row>
    <row r="15" spans="1:12" x14ac:dyDescent="0.25">
      <c r="A15" t="s">
        <v>0</v>
      </c>
      <c r="B15" s="1">
        <v>9.9999999999999995E-8</v>
      </c>
      <c r="C15" s="1">
        <v>2.0000000000000001E-9</v>
      </c>
      <c r="D15" s="1">
        <v>5.0000000000000002E-5</v>
      </c>
      <c r="E15">
        <v>1.8</v>
      </c>
      <c r="F15">
        <v>5</v>
      </c>
      <c r="G15">
        <v>0.9</v>
      </c>
      <c r="H15">
        <v>0</v>
      </c>
      <c r="I15">
        <v>0.90280000000000005</v>
      </c>
      <c r="J15" s="1">
        <v>1.3385E-5</v>
      </c>
      <c r="K15" s="1">
        <v>1.3345E-5</v>
      </c>
      <c r="L15">
        <v>1.02600660264865E-2</v>
      </c>
    </row>
    <row r="16" spans="1:12" x14ac:dyDescent="0.25">
      <c r="A16" t="s">
        <v>0</v>
      </c>
      <c r="B16" s="1">
        <v>9.9999999999999995E-8</v>
      </c>
      <c r="C16" s="1">
        <v>5.0000000000000001E-9</v>
      </c>
      <c r="D16" s="1">
        <v>5.0000000000000002E-5</v>
      </c>
      <c r="E16">
        <v>1.8</v>
      </c>
      <c r="F16">
        <v>5</v>
      </c>
      <c r="G16">
        <v>0.9</v>
      </c>
      <c r="H16">
        <v>0</v>
      </c>
      <c r="I16">
        <v>0.90280000000000005</v>
      </c>
      <c r="J16" s="1">
        <v>1.3360000000000001E-5</v>
      </c>
      <c r="K16" s="1">
        <v>1.3335E-5</v>
      </c>
      <c r="L16">
        <v>6.4849794884005397E-3</v>
      </c>
    </row>
    <row r="17" spans="1:12" x14ac:dyDescent="0.25">
      <c r="A17" t="s">
        <v>0</v>
      </c>
      <c r="B17" s="1">
        <v>9.9999999999999995E-8</v>
      </c>
      <c r="C17" s="1">
        <v>1E-8</v>
      </c>
      <c r="D17" s="1">
        <v>5.0000000000000002E-5</v>
      </c>
      <c r="E17">
        <v>1.8</v>
      </c>
      <c r="F17">
        <v>5</v>
      </c>
      <c r="G17">
        <v>0.9</v>
      </c>
      <c r="H17">
        <v>0</v>
      </c>
      <c r="I17">
        <v>0.90280000000000005</v>
      </c>
      <c r="J17" s="1">
        <v>1.3339999999999999E-5</v>
      </c>
      <c r="K17" s="1">
        <v>1.3335E-5</v>
      </c>
      <c r="L17">
        <v>3.3871000694552299E-3</v>
      </c>
    </row>
    <row r="18" spans="1:12" x14ac:dyDescent="0.25">
      <c r="A18" t="s">
        <v>0</v>
      </c>
      <c r="B18" s="1">
        <v>9.9999999999999995E-8</v>
      </c>
      <c r="C18" s="1">
        <v>1.4999999999999999E-8</v>
      </c>
      <c r="D18" s="1">
        <v>5.0000000000000002E-5</v>
      </c>
      <c r="E18">
        <v>1.8</v>
      </c>
      <c r="F18">
        <v>5</v>
      </c>
      <c r="G18">
        <v>0.9</v>
      </c>
      <c r="H18">
        <v>0</v>
      </c>
      <c r="I18">
        <v>0.90280000000000005</v>
      </c>
      <c r="J18" s="1">
        <v>1.3335E-5</v>
      </c>
      <c r="K18" s="1">
        <v>1.3335E-5</v>
      </c>
      <c r="L18">
        <v>2.4166063878145998E-3</v>
      </c>
    </row>
    <row r="19" spans="1:12" x14ac:dyDescent="0.25">
      <c r="A19" t="s">
        <v>0</v>
      </c>
      <c r="B19" s="1">
        <v>9.9999999999999995E-8</v>
      </c>
      <c r="C19" s="1">
        <v>2E-8</v>
      </c>
      <c r="D19" s="1">
        <v>5.0000000000000002E-5</v>
      </c>
      <c r="E19">
        <v>1.8</v>
      </c>
      <c r="F19">
        <v>5</v>
      </c>
      <c r="G19">
        <v>0.9</v>
      </c>
      <c r="H19">
        <v>0</v>
      </c>
      <c r="I19">
        <v>0.90280000000000005</v>
      </c>
      <c r="J19" s="1">
        <v>1.3335E-5</v>
      </c>
      <c r="K19" s="1">
        <v>1.3329999999999999E-5</v>
      </c>
      <c r="L19">
        <v>1.90889314074429E-3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FD36-C4BA-4C15-A670-27AB0C24B04D}">
  <sheetPr codeName="Sheet36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5.0000000000000002E-5</v>
      </c>
      <c r="E2">
        <v>1.8</v>
      </c>
      <c r="F2">
        <v>5</v>
      </c>
      <c r="G2">
        <v>0.9</v>
      </c>
      <c r="H2">
        <v>5</v>
      </c>
      <c r="I2">
        <v>0.90280000000000005</v>
      </c>
      <c r="J2">
        <v>-1.4405E-4</v>
      </c>
      <c r="K2">
        <v>-1.4405E-4</v>
      </c>
      <c r="L2">
        <v>1.0263245211056799E-2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5.0000000000000002E-5</v>
      </c>
      <c r="E3">
        <v>1.8</v>
      </c>
      <c r="F3">
        <v>5</v>
      </c>
      <c r="G3">
        <v>0.9</v>
      </c>
      <c r="H3">
        <v>5</v>
      </c>
      <c r="I3">
        <v>0.90280000000000005</v>
      </c>
      <c r="J3">
        <v>-1.4405E-4</v>
      </c>
      <c r="K3">
        <v>-1.4405E-4</v>
      </c>
      <c r="L3">
        <v>1.0263208672970901E-2</v>
      </c>
    </row>
    <row r="4" spans="1:12" x14ac:dyDescent="0.25">
      <c r="A4" t="s">
        <v>1</v>
      </c>
      <c r="B4" s="1">
        <v>9.9999999999999995E-8</v>
      </c>
      <c r="C4" s="1">
        <v>3E-10</v>
      </c>
      <c r="D4" s="1">
        <v>5.0000000000000002E-5</v>
      </c>
      <c r="E4">
        <v>1.8</v>
      </c>
      <c r="F4">
        <v>5</v>
      </c>
      <c r="G4">
        <v>0.9</v>
      </c>
      <c r="H4">
        <v>5</v>
      </c>
      <c r="I4">
        <v>0.90280000000000005</v>
      </c>
      <c r="J4">
        <v>-1.4405E-4</v>
      </c>
      <c r="K4">
        <v>-1.4405E-4</v>
      </c>
      <c r="L4">
        <v>1.02631996348849E-2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 s="1">
        <v>5.0000000000000002E-5</v>
      </c>
      <c r="E5">
        <v>1.8</v>
      </c>
      <c r="F5">
        <v>5</v>
      </c>
      <c r="G5">
        <v>0.9</v>
      </c>
      <c r="H5">
        <v>5</v>
      </c>
      <c r="I5">
        <v>0.90280000000000005</v>
      </c>
      <c r="J5">
        <v>-1.4395E-4</v>
      </c>
      <c r="K5">
        <v>-1.4395E-4</v>
      </c>
      <c r="L5">
        <v>1.0263303106564601E-2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 s="1">
        <v>5.0000000000000002E-5</v>
      </c>
      <c r="E6">
        <v>1.8</v>
      </c>
      <c r="F6">
        <v>5</v>
      </c>
      <c r="G6">
        <v>0.9</v>
      </c>
      <c r="H6">
        <v>5</v>
      </c>
      <c r="I6">
        <v>0.90280000000000005</v>
      </c>
      <c r="J6">
        <v>-1.4420000000000001E-4</v>
      </c>
      <c r="K6">
        <v>-1.439E-4</v>
      </c>
      <c r="L6">
        <v>1.0263157823361501E-2</v>
      </c>
    </row>
    <row r="7" spans="1:12" x14ac:dyDescent="0.25">
      <c r="A7" t="s">
        <v>1</v>
      </c>
      <c r="B7" s="1">
        <v>9.9999999999999995E-8</v>
      </c>
      <c r="C7" s="1">
        <v>6E-10</v>
      </c>
      <c r="D7" s="1">
        <v>5.0000000000000002E-5</v>
      </c>
      <c r="E7">
        <v>1.8</v>
      </c>
      <c r="F7">
        <v>5</v>
      </c>
      <c r="G7">
        <v>0.9</v>
      </c>
      <c r="H7">
        <v>5</v>
      </c>
      <c r="I7">
        <v>0.90280000000000005</v>
      </c>
      <c r="J7">
        <v>-1.44E-4</v>
      </c>
      <c r="K7">
        <v>-1.4395E-4</v>
      </c>
      <c r="L7">
        <v>1.0263287950314601E-2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 s="1">
        <v>5.0000000000000002E-5</v>
      </c>
      <c r="E8">
        <v>1.8</v>
      </c>
      <c r="F8">
        <v>5</v>
      </c>
      <c r="G8">
        <v>0.9</v>
      </c>
      <c r="H8">
        <v>5</v>
      </c>
      <c r="I8">
        <v>0.90280000000000005</v>
      </c>
      <c r="J8">
        <v>-1.439E-4</v>
      </c>
      <c r="K8">
        <v>-1.4395E-4</v>
      </c>
      <c r="L8">
        <v>1.02633966173068E-2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 s="1">
        <v>5.0000000000000002E-5</v>
      </c>
      <c r="E9">
        <v>1.8</v>
      </c>
      <c r="F9">
        <v>5</v>
      </c>
      <c r="G9">
        <v>0.9</v>
      </c>
      <c r="H9">
        <v>5</v>
      </c>
      <c r="I9">
        <v>0.90280000000000005</v>
      </c>
      <c r="J9">
        <v>-1.4415000000000001E-4</v>
      </c>
      <c r="K9">
        <v>-1.439E-4</v>
      </c>
      <c r="L9">
        <v>1.02632826085177E-2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 s="1">
        <v>5.0000000000000002E-5</v>
      </c>
      <c r="E10">
        <v>1.8</v>
      </c>
      <c r="F10">
        <v>5</v>
      </c>
      <c r="G10">
        <v>0.9</v>
      </c>
      <c r="H10">
        <v>5</v>
      </c>
      <c r="I10">
        <v>0.90280000000000005</v>
      </c>
      <c r="J10">
        <v>-1.439E-4</v>
      </c>
      <c r="K10">
        <v>-1.4405E-4</v>
      </c>
      <c r="L10">
        <v>1.02632587315646E-2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 s="1">
        <v>5.0000000000000002E-5</v>
      </c>
      <c r="E11">
        <v>1.8</v>
      </c>
      <c r="F11">
        <v>5</v>
      </c>
      <c r="G11">
        <v>0.9</v>
      </c>
      <c r="H11">
        <v>5</v>
      </c>
      <c r="I11">
        <v>0.90280000000000005</v>
      </c>
      <c r="J11">
        <v>-1.44E-4</v>
      </c>
      <c r="K11">
        <v>-1.4395E-4</v>
      </c>
      <c r="L11">
        <v>1.02633000987521E-2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 s="1">
        <v>5.0000000000000002E-5</v>
      </c>
      <c r="E12">
        <v>1.8</v>
      </c>
      <c r="F12">
        <v>5</v>
      </c>
      <c r="G12">
        <v>0.9</v>
      </c>
      <c r="H12">
        <v>5</v>
      </c>
      <c r="I12">
        <v>0.90280000000000005</v>
      </c>
      <c r="J12">
        <v>-1.4405E-4</v>
      </c>
      <c r="K12">
        <v>-1.4405E-4</v>
      </c>
      <c r="L12" s="1">
        <v>9.9100000000000005E+37</v>
      </c>
    </row>
    <row r="13" spans="1:12" x14ac:dyDescent="0.25">
      <c r="A13" t="s">
        <v>1</v>
      </c>
      <c r="B13" s="1">
        <v>9.9999999999999995E-8</v>
      </c>
      <c r="C13" s="1">
        <v>3E-9</v>
      </c>
      <c r="D13" s="1">
        <v>5.0000000000000002E-5</v>
      </c>
      <c r="E13">
        <v>1.8</v>
      </c>
      <c r="F13">
        <v>5</v>
      </c>
      <c r="G13">
        <v>0.9</v>
      </c>
      <c r="H13">
        <v>5</v>
      </c>
      <c r="I13">
        <v>0.90280000000000005</v>
      </c>
      <c r="J13">
        <v>-1.4430000000000001E-4</v>
      </c>
      <c r="K13">
        <v>-1.4440000000000001E-4</v>
      </c>
      <c r="L13">
        <v>1.02632246885959E-2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 s="1">
        <v>5.0000000000000002E-5</v>
      </c>
      <c r="E14">
        <v>1.8</v>
      </c>
      <c r="F14">
        <v>5</v>
      </c>
      <c r="G14">
        <v>0.9</v>
      </c>
      <c r="H14">
        <v>5</v>
      </c>
      <c r="I14">
        <v>0.90280000000000005</v>
      </c>
      <c r="J14">
        <v>-1.4405E-4</v>
      </c>
      <c r="K14">
        <v>-1.4430000000000001E-4</v>
      </c>
      <c r="L14">
        <v>1.0263321075314601E-2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 s="1">
        <v>5.0000000000000002E-5</v>
      </c>
      <c r="E15">
        <v>1.8</v>
      </c>
      <c r="F15">
        <v>5</v>
      </c>
      <c r="G15">
        <v>0.9</v>
      </c>
      <c r="H15">
        <v>5</v>
      </c>
      <c r="I15">
        <v>0.90280000000000005</v>
      </c>
      <c r="J15">
        <v>-1.4435000000000001E-4</v>
      </c>
      <c r="K15">
        <v>-1.4435000000000001E-4</v>
      </c>
      <c r="L15">
        <v>1.0263245108517701E-2</v>
      </c>
    </row>
    <row r="16" spans="1:12" x14ac:dyDescent="0.25">
      <c r="A16" t="s">
        <v>1</v>
      </c>
      <c r="B16" s="1">
        <v>9.9999999999999995E-8</v>
      </c>
      <c r="C16" s="1">
        <v>6E-9</v>
      </c>
      <c r="D16" s="1">
        <v>5.0000000000000002E-5</v>
      </c>
      <c r="E16">
        <v>1.8</v>
      </c>
      <c r="F16">
        <v>5</v>
      </c>
      <c r="G16">
        <v>0.9</v>
      </c>
      <c r="H16">
        <v>5</v>
      </c>
      <c r="I16">
        <v>0.90280000000000005</v>
      </c>
      <c r="J16">
        <v>-1.4395E-4</v>
      </c>
      <c r="K16">
        <v>-1.4435000000000001E-4</v>
      </c>
      <c r="L16">
        <v>1.02632820128146E-2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 s="1">
        <v>5.0000000000000002E-5</v>
      </c>
      <c r="E17">
        <v>1.8</v>
      </c>
      <c r="F17">
        <v>5</v>
      </c>
      <c r="G17">
        <v>0.9</v>
      </c>
      <c r="H17">
        <v>5</v>
      </c>
      <c r="I17">
        <v>0.90280000000000005</v>
      </c>
      <c r="J17">
        <v>-1.4405E-4</v>
      </c>
      <c r="K17">
        <v>-1.44E-4</v>
      </c>
      <c r="L17">
        <v>1.02630635606662E-2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 s="1">
        <v>5.0000000000000002E-5</v>
      </c>
      <c r="E18">
        <v>1.8</v>
      </c>
      <c r="F18">
        <v>5</v>
      </c>
      <c r="G18">
        <v>0.9</v>
      </c>
      <c r="H18">
        <v>5</v>
      </c>
      <c r="I18">
        <v>0.90280000000000005</v>
      </c>
      <c r="J18">
        <v>-1.439E-4</v>
      </c>
      <c r="K18">
        <v>-1.4395E-4</v>
      </c>
      <c r="L18">
        <v>1.0263390572384901E-2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 s="1">
        <v>5.0000000000000002E-5</v>
      </c>
      <c r="E19">
        <v>1.8</v>
      </c>
      <c r="F19">
        <v>5</v>
      </c>
      <c r="G19">
        <v>0.9</v>
      </c>
      <c r="H19">
        <v>5</v>
      </c>
      <c r="I19">
        <v>0.90280000000000005</v>
      </c>
      <c r="J19">
        <v>-1.4420000000000001E-4</v>
      </c>
      <c r="K19">
        <v>-1.4425000000000001E-4</v>
      </c>
      <c r="L19">
        <v>1.02632566807834E-2</v>
      </c>
    </row>
    <row r="20" spans="1:12" x14ac:dyDescent="0.25">
      <c r="A20" t="s">
        <v>1</v>
      </c>
      <c r="B20" s="1">
        <v>9.9999999999999995E-8</v>
      </c>
      <c r="C20" s="1">
        <v>1E-8</v>
      </c>
      <c r="D20" s="1">
        <v>5.0000000000000002E-5</v>
      </c>
      <c r="E20">
        <v>1.8</v>
      </c>
      <c r="F20">
        <v>5</v>
      </c>
      <c r="G20">
        <v>0.9</v>
      </c>
      <c r="H20">
        <v>5</v>
      </c>
      <c r="I20">
        <v>0.90280000000000005</v>
      </c>
      <c r="J20">
        <v>-1.44E-4</v>
      </c>
      <c r="K20">
        <v>-1.4420000000000001E-4</v>
      </c>
      <c r="L20" s="1">
        <v>9.9100000000000005E+37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 s="1">
        <v>5.0000000000000002E-5</v>
      </c>
      <c r="E21">
        <v>1.8</v>
      </c>
      <c r="F21">
        <v>5</v>
      </c>
      <c r="G21">
        <v>0.9</v>
      </c>
      <c r="H21">
        <v>5</v>
      </c>
      <c r="I21">
        <v>0.90280000000000005</v>
      </c>
      <c r="J21">
        <v>-1.4420000000000001E-4</v>
      </c>
      <c r="K21">
        <v>-1.4415000000000001E-4</v>
      </c>
      <c r="L21">
        <v>1.02632335850802E-2</v>
      </c>
    </row>
    <row r="22" spans="1:12" x14ac:dyDescent="0.25">
      <c r="A22" t="s">
        <v>1</v>
      </c>
      <c r="B22" s="1">
        <v>9.9999999999999995E-8</v>
      </c>
      <c r="C22" s="1">
        <v>2E-8</v>
      </c>
      <c r="D22" s="1">
        <v>5.0000000000000002E-5</v>
      </c>
      <c r="E22">
        <v>1.8</v>
      </c>
      <c r="F22">
        <v>5</v>
      </c>
      <c r="G22">
        <v>0.9</v>
      </c>
      <c r="H22">
        <v>5</v>
      </c>
      <c r="I22">
        <v>0.90280000000000005</v>
      </c>
      <c r="J22">
        <v>-1.44E-4</v>
      </c>
      <c r="K22">
        <v>-1.439E-4</v>
      </c>
      <c r="L22">
        <v>1.0263137379025501E-2</v>
      </c>
    </row>
    <row r="23" spans="1:12" x14ac:dyDescent="0.25">
      <c r="A23" t="s">
        <v>0</v>
      </c>
      <c r="B23" s="1">
        <v>9.9999999999999995E-8</v>
      </c>
      <c r="C23" s="1">
        <v>1E-10</v>
      </c>
      <c r="D23" s="1">
        <v>5.0000000000000002E-5</v>
      </c>
      <c r="E23">
        <v>1.8</v>
      </c>
      <c r="F23">
        <v>5</v>
      </c>
      <c r="G23">
        <v>0.9</v>
      </c>
      <c r="H23">
        <v>0</v>
      </c>
      <c r="I23">
        <v>0.90280000000000005</v>
      </c>
      <c r="J23" s="1">
        <v>1.3685E-5</v>
      </c>
      <c r="K23" s="1">
        <v>1.362E-5</v>
      </c>
      <c r="L23">
        <v>1.0260028809689599E-2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 s="1">
        <v>5.0000000000000002E-5</v>
      </c>
      <c r="E24">
        <v>1.8</v>
      </c>
      <c r="F24">
        <v>5</v>
      </c>
      <c r="G24">
        <v>0.9</v>
      </c>
      <c r="H24">
        <v>0</v>
      </c>
      <c r="I24">
        <v>0.90280000000000005</v>
      </c>
      <c r="J24" s="1">
        <v>1.36E-5</v>
      </c>
      <c r="K24" s="1">
        <v>1.3550000000000001E-5</v>
      </c>
      <c r="L24">
        <v>1.0260043668088E-2</v>
      </c>
    </row>
    <row r="25" spans="1:12" x14ac:dyDescent="0.25">
      <c r="A25" t="s">
        <v>0</v>
      </c>
      <c r="B25" s="1">
        <v>9.9999999999999995E-8</v>
      </c>
      <c r="C25" s="1">
        <v>3E-10</v>
      </c>
      <c r="D25" s="1">
        <v>5.0000000000000002E-5</v>
      </c>
      <c r="E25">
        <v>1.8</v>
      </c>
      <c r="F25">
        <v>5</v>
      </c>
      <c r="G25">
        <v>0.9</v>
      </c>
      <c r="H25">
        <v>0</v>
      </c>
      <c r="I25">
        <v>0.90280000000000005</v>
      </c>
      <c r="J25" s="1">
        <v>1.3565E-5</v>
      </c>
      <c r="K25" s="1">
        <v>1.3515E-5</v>
      </c>
      <c r="L25">
        <v>1.02599793858615E-2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 s="1">
        <v>5.0000000000000002E-5</v>
      </c>
      <c r="E26">
        <v>1.8</v>
      </c>
      <c r="F26">
        <v>5</v>
      </c>
      <c r="G26">
        <v>0.9</v>
      </c>
      <c r="H26">
        <v>0</v>
      </c>
      <c r="I26">
        <v>0.90280000000000005</v>
      </c>
      <c r="J26" s="1">
        <v>1.3529999999999999E-5</v>
      </c>
      <c r="K26" s="1">
        <v>1.3509999999999999E-5</v>
      </c>
      <c r="L26">
        <v>1.0259896348752099E-2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 s="1">
        <v>5.0000000000000002E-5</v>
      </c>
      <c r="E27">
        <v>1.8</v>
      </c>
      <c r="F27">
        <v>5</v>
      </c>
      <c r="G27">
        <v>0.9</v>
      </c>
      <c r="H27">
        <v>0</v>
      </c>
      <c r="I27">
        <v>0.90280000000000005</v>
      </c>
      <c r="J27" s="1">
        <v>1.349E-5</v>
      </c>
      <c r="K27" s="1">
        <v>1.345E-5</v>
      </c>
      <c r="L27">
        <v>1.0260082964963E-2</v>
      </c>
    </row>
    <row r="28" spans="1:12" x14ac:dyDescent="0.25">
      <c r="A28" t="s">
        <v>0</v>
      </c>
      <c r="B28" s="1">
        <v>9.9999999999999995E-8</v>
      </c>
      <c r="C28" s="1">
        <v>6E-10</v>
      </c>
      <c r="D28" s="1">
        <v>5.0000000000000002E-5</v>
      </c>
      <c r="E28">
        <v>1.8</v>
      </c>
      <c r="F28">
        <v>5</v>
      </c>
      <c r="G28">
        <v>0.9</v>
      </c>
      <c r="H28">
        <v>0</v>
      </c>
      <c r="I28">
        <v>0.90280000000000005</v>
      </c>
      <c r="J28" s="1">
        <v>1.3455000000000001E-5</v>
      </c>
      <c r="K28" s="1">
        <v>1.3424999999999999E-5</v>
      </c>
      <c r="L28">
        <v>1.0259605225705201E-2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 s="1">
        <v>5.0000000000000002E-5</v>
      </c>
      <c r="E29">
        <v>1.8</v>
      </c>
      <c r="F29">
        <v>5</v>
      </c>
      <c r="G29">
        <v>0.9</v>
      </c>
      <c r="H29">
        <v>0</v>
      </c>
      <c r="I29">
        <v>0.90280000000000005</v>
      </c>
      <c r="J29" s="1">
        <v>1.3424999999999999E-5</v>
      </c>
      <c r="K29" s="1">
        <v>1.3345E-5</v>
      </c>
      <c r="L29" s="1">
        <v>9.9100000000000005E+37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 s="1">
        <v>5.0000000000000002E-5</v>
      </c>
      <c r="E30">
        <v>1.8</v>
      </c>
      <c r="F30">
        <v>5</v>
      </c>
      <c r="G30">
        <v>0.9</v>
      </c>
      <c r="H30">
        <v>0</v>
      </c>
      <c r="I30">
        <v>0.90280000000000005</v>
      </c>
      <c r="J30" s="1">
        <v>1.3335E-5</v>
      </c>
      <c r="K30" s="1">
        <v>1.325E-5</v>
      </c>
      <c r="L30">
        <v>1.0260094171017701E-2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 s="1">
        <v>5.0000000000000002E-5</v>
      </c>
      <c r="E31">
        <v>1.8</v>
      </c>
      <c r="F31">
        <v>5</v>
      </c>
      <c r="G31">
        <v>0.9</v>
      </c>
      <c r="H31">
        <v>0</v>
      </c>
      <c r="I31">
        <v>0.90280000000000005</v>
      </c>
      <c r="J31" s="1">
        <v>1.3264999999999999E-5</v>
      </c>
      <c r="K31" s="1">
        <v>1.3285000000000001E-5</v>
      </c>
      <c r="L31">
        <v>1.02599503380099E-2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 s="1">
        <v>5.0000000000000002E-5</v>
      </c>
      <c r="E32">
        <v>1.8</v>
      </c>
      <c r="F32">
        <v>5</v>
      </c>
      <c r="G32">
        <v>0.9</v>
      </c>
      <c r="H32">
        <v>0</v>
      </c>
      <c r="I32">
        <v>0.90280000000000005</v>
      </c>
      <c r="J32" s="1">
        <v>1.3275000000000001E-5</v>
      </c>
      <c r="K32" s="1">
        <v>1.3215E-5</v>
      </c>
      <c r="L32">
        <v>1.02600059776584E-2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 s="1">
        <v>5.0000000000000002E-5</v>
      </c>
      <c r="E33">
        <v>1.8</v>
      </c>
      <c r="F33">
        <v>5</v>
      </c>
      <c r="G33">
        <v>0.9</v>
      </c>
      <c r="H33">
        <v>0</v>
      </c>
      <c r="I33">
        <v>0.90280000000000005</v>
      </c>
      <c r="J33" s="1">
        <v>1.323E-5</v>
      </c>
      <c r="K33" s="1">
        <v>1.3215E-5</v>
      </c>
      <c r="L33">
        <v>1.02599750694552E-2</v>
      </c>
    </row>
    <row r="34" spans="1:12" x14ac:dyDescent="0.25">
      <c r="A34" t="s">
        <v>0</v>
      </c>
      <c r="B34" s="1">
        <v>9.9999999999999995E-8</v>
      </c>
      <c r="C34" s="1">
        <v>3E-9</v>
      </c>
      <c r="D34" s="1">
        <v>5.0000000000000002E-5</v>
      </c>
      <c r="E34">
        <v>1.8</v>
      </c>
      <c r="F34">
        <v>5</v>
      </c>
      <c r="G34">
        <v>0.9</v>
      </c>
      <c r="H34">
        <v>0</v>
      </c>
      <c r="I34">
        <v>0.90280000000000005</v>
      </c>
      <c r="J34" s="1">
        <v>1.3215E-5</v>
      </c>
      <c r="K34" s="1">
        <v>1.3195E-5</v>
      </c>
      <c r="L34">
        <v>1.0260060479611499E-2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 s="1">
        <v>5.0000000000000002E-5</v>
      </c>
      <c r="E35">
        <v>1.8</v>
      </c>
      <c r="F35">
        <v>5</v>
      </c>
      <c r="G35">
        <v>0.9</v>
      </c>
      <c r="H35">
        <v>0</v>
      </c>
      <c r="I35">
        <v>0.90280000000000005</v>
      </c>
      <c r="J35" s="1">
        <v>1.3215E-5</v>
      </c>
      <c r="K35" s="1">
        <v>1.3175E-5</v>
      </c>
      <c r="L35">
        <v>8.7852304747286607E-3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 s="1">
        <v>5.0000000000000002E-5</v>
      </c>
      <c r="E36">
        <v>1.8</v>
      </c>
      <c r="F36">
        <v>5</v>
      </c>
      <c r="G36">
        <v>0.9</v>
      </c>
      <c r="H36">
        <v>0</v>
      </c>
      <c r="I36">
        <v>0.90280000000000005</v>
      </c>
      <c r="J36" s="1">
        <v>1.3179999999999999E-5</v>
      </c>
      <c r="K36" s="1">
        <v>1.3159999999999999E-5</v>
      </c>
      <c r="L36">
        <v>6.9977963829317901E-3</v>
      </c>
    </row>
    <row r="37" spans="1:12" x14ac:dyDescent="0.25">
      <c r="A37" t="s">
        <v>0</v>
      </c>
      <c r="B37" s="1">
        <v>9.9999999999999995E-8</v>
      </c>
      <c r="C37" s="1">
        <v>6E-9</v>
      </c>
      <c r="D37" s="1">
        <v>5.0000000000000002E-5</v>
      </c>
      <c r="E37">
        <v>1.8</v>
      </c>
      <c r="F37">
        <v>5</v>
      </c>
      <c r="G37">
        <v>0.9</v>
      </c>
      <c r="H37">
        <v>0</v>
      </c>
      <c r="I37">
        <v>0.90280000000000005</v>
      </c>
      <c r="J37" s="1">
        <v>1.3149999999999999E-5</v>
      </c>
      <c r="K37" s="1">
        <v>1.3165E-5</v>
      </c>
      <c r="L37">
        <v>6.0415631944552304E-3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 s="1">
        <v>5.0000000000000002E-5</v>
      </c>
      <c r="E38">
        <v>1.8</v>
      </c>
      <c r="F38">
        <v>5</v>
      </c>
      <c r="G38">
        <v>0.9</v>
      </c>
      <c r="H38">
        <v>0</v>
      </c>
      <c r="I38">
        <v>0.90280000000000005</v>
      </c>
      <c r="J38" s="1">
        <v>1.3179999999999999E-5</v>
      </c>
      <c r="K38" s="1">
        <v>1.3155E-5</v>
      </c>
      <c r="L38">
        <v>4.9893364708224102E-3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 s="1">
        <v>5.0000000000000002E-5</v>
      </c>
      <c r="E39">
        <v>1.8</v>
      </c>
      <c r="F39">
        <v>5</v>
      </c>
      <c r="G39">
        <v>0.9</v>
      </c>
      <c r="H39">
        <v>0</v>
      </c>
      <c r="I39">
        <v>0.90280000000000005</v>
      </c>
      <c r="J39" s="1">
        <v>1.3149999999999999E-5</v>
      </c>
      <c r="K39" s="1">
        <v>1.3145E-5</v>
      </c>
      <c r="L39">
        <v>4.4232264610567897E-3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 s="1">
        <v>5.0000000000000002E-5</v>
      </c>
      <c r="E40">
        <v>1.8</v>
      </c>
      <c r="F40">
        <v>5</v>
      </c>
      <c r="G40">
        <v>0.9</v>
      </c>
      <c r="H40">
        <v>0</v>
      </c>
      <c r="I40">
        <v>0.90280000000000005</v>
      </c>
      <c r="J40" s="1">
        <v>1.3159999999999999E-5</v>
      </c>
      <c r="K40" s="1">
        <v>1.3145E-5</v>
      </c>
      <c r="L40">
        <v>4.0340252794161596E-3</v>
      </c>
    </row>
    <row r="41" spans="1:12" x14ac:dyDescent="0.25">
      <c r="A41" t="s">
        <v>0</v>
      </c>
      <c r="B41" s="1">
        <v>9.9999999999999995E-8</v>
      </c>
      <c r="C41" s="1">
        <v>1E-8</v>
      </c>
      <c r="D41" s="1">
        <v>5.0000000000000002E-5</v>
      </c>
      <c r="E41">
        <v>1.8</v>
      </c>
      <c r="F41">
        <v>5</v>
      </c>
      <c r="G41">
        <v>0.9</v>
      </c>
      <c r="H41">
        <v>0</v>
      </c>
      <c r="I41">
        <v>0.90280000000000005</v>
      </c>
      <c r="J41" s="1">
        <v>1.3155E-5</v>
      </c>
      <c r="K41" s="1">
        <v>1.3145E-5</v>
      </c>
      <c r="L41">
        <v>3.4189768760958502E-3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 s="1">
        <v>5.0000000000000002E-5</v>
      </c>
      <c r="E42">
        <v>1.8</v>
      </c>
      <c r="F42">
        <v>5</v>
      </c>
      <c r="G42">
        <v>0.9</v>
      </c>
      <c r="H42">
        <v>0</v>
      </c>
      <c r="I42">
        <v>0.90280000000000005</v>
      </c>
      <c r="J42" s="1">
        <v>1.3145E-5</v>
      </c>
      <c r="K42" s="1">
        <v>1.313E-5</v>
      </c>
      <c r="L42">
        <v>2.5262810801974099E-3</v>
      </c>
    </row>
    <row r="43" spans="1:12" x14ac:dyDescent="0.25">
      <c r="A43" t="s">
        <v>0</v>
      </c>
      <c r="B43" s="1">
        <v>9.9999999999999995E-8</v>
      </c>
      <c r="C43" s="1">
        <v>2E-8</v>
      </c>
      <c r="D43" s="1">
        <v>5.0000000000000002E-5</v>
      </c>
      <c r="E43">
        <v>1.8</v>
      </c>
      <c r="F43">
        <v>5</v>
      </c>
      <c r="G43">
        <v>0.9</v>
      </c>
      <c r="H43">
        <v>0</v>
      </c>
      <c r="I43">
        <v>0.90280000000000005</v>
      </c>
      <c r="J43" s="1">
        <v>1.3145E-5</v>
      </c>
      <c r="K43" s="1">
        <v>1.3135E-5</v>
      </c>
      <c r="L43">
        <v>2.0251839561739801E-3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CEFA-4527-44CB-8371-7B23D88D2886}">
  <sheetPr codeName="Sheet26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5.0000000000000002E-5</v>
      </c>
      <c r="E2">
        <v>1.8</v>
      </c>
      <c r="F2">
        <v>5</v>
      </c>
      <c r="G2">
        <v>0.9</v>
      </c>
      <c r="H2">
        <v>5</v>
      </c>
      <c r="I2">
        <v>0.90290000000000004</v>
      </c>
      <c r="J2">
        <v>-1.4505E-4</v>
      </c>
      <c r="K2">
        <v>-1.4545000000000001E-4</v>
      </c>
      <c r="L2">
        <v>1.02633171690646E-2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5.0000000000000002E-5</v>
      </c>
      <c r="E3">
        <v>1.8</v>
      </c>
      <c r="F3">
        <v>5</v>
      </c>
      <c r="G3">
        <v>0.9</v>
      </c>
      <c r="H3">
        <v>5</v>
      </c>
      <c r="I3">
        <v>0.90290000000000004</v>
      </c>
      <c r="J3">
        <v>-1.4505E-4</v>
      </c>
      <c r="K3">
        <v>-1.4495E-4</v>
      </c>
      <c r="L3">
        <v>1.02632718614474E-2</v>
      </c>
    </row>
    <row r="4" spans="1:12" x14ac:dyDescent="0.25">
      <c r="A4" t="s">
        <v>1</v>
      </c>
      <c r="B4" s="1">
        <v>9.9999999999999995E-8</v>
      </c>
      <c r="C4" s="1">
        <v>3E-10</v>
      </c>
      <c r="D4" s="1">
        <v>5.0000000000000002E-5</v>
      </c>
      <c r="E4">
        <v>1.8</v>
      </c>
      <c r="F4">
        <v>5</v>
      </c>
      <c r="G4">
        <v>0.9</v>
      </c>
      <c r="H4">
        <v>5</v>
      </c>
      <c r="I4">
        <v>0.90290000000000004</v>
      </c>
      <c r="J4">
        <v>-1.4485E-4</v>
      </c>
      <c r="K4">
        <v>-1.4550000000000001E-4</v>
      </c>
      <c r="L4">
        <v>1.02634411046115E-2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 s="1">
        <v>5.0000000000000002E-5</v>
      </c>
      <c r="E5">
        <v>1.8</v>
      </c>
      <c r="F5">
        <v>5</v>
      </c>
      <c r="G5">
        <v>0.9</v>
      </c>
      <c r="H5">
        <v>5</v>
      </c>
      <c r="I5">
        <v>0.90290000000000004</v>
      </c>
      <c r="J5">
        <v>-1.449E-4</v>
      </c>
      <c r="K5">
        <v>-1.4495E-4</v>
      </c>
      <c r="L5">
        <v>1.0263277242306801E-2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 s="1">
        <v>5.0000000000000002E-5</v>
      </c>
      <c r="E6">
        <v>1.8</v>
      </c>
      <c r="F6">
        <v>5</v>
      </c>
      <c r="G6">
        <v>0.9</v>
      </c>
      <c r="H6">
        <v>5</v>
      </c>
      <c r="I6">
        <v>0.90290000000000004</v>
      </c>
      <c r="J6">
        <v>-1.4495E-4</v>
      </c>
      <c r="K6">
        <v>-1.4435000000000001E-4</v>
      </c>
      <c r="L6">
        <v>1.0263268262814601E-2</v>
      </c>
    </row>
    <row r="7" spans="1:12" x14ac:dyDescent="0.25">
      <c r="A7" t="s">
        <v>1</v>
      </c>
      <c r="B7" s="1">
        <v>9.9999999999999995E-8</v>
      </c>
      <c r="C7" s="1">
        <v>6E-10</v>
      </c>
      <c r="D7" s="1">
        <v>5.0000000000000002E-5</v>
      </c>
      <c r="E7">
        <v>1.8</v>
      </c>
      <c r="F7">
        <v>5</v>
      </c>
      <c r="G7">
        <v>0.9</v>
      </c>
      <c r="H7">
        <v>5</v>
      </c>
      <c r="I7">
        <v>0.90290000000000004</v>
      </c>
      <c r="J7">
        <v>-1.4430000000000001E-4</v>
      </c>
      <c r="K7">
        <v>-1.427E-4</v>
      </c>
      <c r="L7">
        <v>1.0263118067502099E-2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 s="1">
        <v>5.0000000000000002E-5</v>
      </c>
      <c r="E8">
        <v>1.8</v>
      </c>
      <c r="F8">
        <v>5</v>
      </c>
      <c r="G8">
        <v>0.9</v>
      </c>
      <c r="H8">
        <v>5</v>
      </c>
      <c r="I8">
        <v>0.90290000000000004</v>
      </c>
      <c r="J8">
        <v>-1.4255E-4</v>
      </c>
      <c r="K8">
        <v>-1.4255E-4</v>
      </c>
      <c r="L8">
        <v>1.0263315010861499E-2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 s="1">
        <v>5.0000000000000002E-5</v>
      </c>
      <c r="E9">
        <v>1.8</v>
      </c>
      <c r="F9">
        <v>5</v>
      </c>
      <c r="G9">
        <v>0.9</v>
      </c>
      <c r="H9">
        <v>5</v>
      </c>
      <c r="I9">
        <v>0.90290000000000004</v>
      </c>
      <c r="J9">
        <v>-1.4275E-4</v>
      </c>
      <c r="K9">
        <v>-1.428E-4</v>
      </c>
      <c r="L9">
        <v>1.02634197716037E-2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 s="1">
        <v>5.0000000000000002E-5</v>
      </c>
      <c r="E10">
        <v>1.8</v>
      </c>
      <c r="F10">
        <v>5</v>
      </c>
      <c r="G10">
        <v>0.9</v>
      </c>
      <c r="H10">
        <v>5</v>
      </c>
      <c r="I10">
        <v>0.90290000000000004</v>
      </c>
      <c r="J10">
        <v>-1.4265E-4</v>
      </c>
      <c r="K10">
        <v>-1.4265E-4</v>
      </c>
      <c r="L10">
        <v>1.02632226622287E-2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 s="1">
        <v>5.0000000000000002E-5</v>
      </c>
      <c r="E11">
        <v>1.8</v>
      </c>
      <c r="F11">
        <v>5</v>
      </c>
      <c r="G11">
        <v>0.9</v>
      </c>
      <c r="H11">
        <v>5</v>
      </c>
      <c r="I11">
        <v>0.90290000000000004</v>
      </c>
      <c r="J11">
        <v>-1.426E-4</v>
      </c>
      <c r="K11">
        <v>-1.4275E-4</v>
      </c>
      <c r="L11">
        <v>1.0263426490353699E-2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 s="1">
        <v>5.0000000000000002E-5</v>
      </c>
      <c r="E12">
        <v>1.8</v>
      </c>
      <c r="F12">
        <v>5</v>
      </c>
      <c r="G12">
        <v>0.9</v>
      </c>
      <c r="H12">
        <v>5</v>
      </c>
      <c r="I12">
        <v>0.90290000000000004</v>
      </c>
      <c r="J12">
        <v>-1.426E-4</v>
      </c>
      <c r="K12">
        <v>-1.427E-4</v>
      </c>
      <c r="L12">
        <v>1.02630387559787E-2</v>
      </c>
    </row>
    <row r="13" spans="1:12" x14ac:dyDescent="0.25">
      <c r="A13" t="s">
        <v>1</v>
      </c>
      <c r="B13" s="1">
        <v>9.9999999999999995E-8</v>
      </c>
      <c r="C13" s="1">
        <v>3E-9</v>
      </c>
      <c r="D13" s="1">
        <v>5.0000000000000002E-5</v>
      </c>
      <c r="E13">
        <v>1.8</v>
      </c>
      <c r="F13">
        <v>5</v>
      </c>
      <c r="G13">
        <v>0.9</v>
      </c>
      <c r="H13">
        <v>5</v>
      </c>
      <c r="I13">
        <v>0.90290000000000004</v>
      </c>
      <c r="J13">
        <v>-1.4275E-4</v>
      </c>
      <c r="K13">
        <v>-1.426E-4</v>
      </c>
      <c r="L13">
        <v>1.0263255108517701E-2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 s="1">
        <v>5.0000000000000002E-5</v>
      </c>
      <c r="E14">
        <v>1.8</v>
      </c>
      <c r="F14">
        <v>5</v>
      </c>
      <c r="G14">
        <v>0.9</v>
      </c>
      <c r="H14">
        <v>5</v>
      </c>
      <c r="I14">
        <v>0.90290000000000004</v>
      </c>
      <c r="J14">
        <v>-1.4265E-4</v>
      </c>
      <c r="K14">
        <v>-1.4265E-4</v>
      </c>
      <c r="L14">
        <v>1.02633336192599E-2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 s="1">
        <v>5.0000000000000002E-5</v>
      </c>
      <c r="E15">
        <v>1.8</v>
      </c>
      <c r="F15">
        <v>5</v>
      </c>
      <c r="G15">
        <v>0.9</v>
      </c>
      <c r="H15">
        <v>5</v>
      </c>
      <c r="I15">
        <v>0.90290000000000004</v>
      </c>
      <c r="J15">
        <v>-1.4275E-4</v>
      </c>
      <c r="K15">
        <v>-1.427E-4</v>
      </c>
      <c r="L15" s="1">
        <v>9.9100000000000005E+37</v>
      </c>
    </row>
    <row r="16" spans="1:12" x14ac:dyDescent="0.25">
      <c r="A16" t="s">
        <v>1</v>
      </c>
      <c r="B16" s="1">
        <v>9.9999999999999995E-8</v>
      </c>
      <c r="C16" s="1">
        <v>6E-9</v>
      </c>
      <c r="D16" s="1">
        <v>5.0000000000000002E-5</v>
      </c>
      <c r="E16">
        <v>1.8</v>
      </c>
      <c r="F16">
        <v>5</v>
      </c>
      <c r="G16">
        <v>0.9</v>
      </c>
      <c r="H16">
        <v>5</v>
      </c>
      <c r="I16">
        <v>0.90290000000000004</v>
      </c>
      <c r="J16">
        <v>-1.4295000000000001E-4</v>
      </c>
      <c r="K16">
        <v>-1.426E-4</v>
      </c>
      <c r="L16">
        <v>1.0263277422970901E-2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 s="1">
        <v>5.0000000000000002E-5</v>
      </c>
      <c r="E17">
        <v>1.8</v>
      </c>
      <c r="F17">
        <v>5</v>
      </c>
      <c r="G17">
        <v>0.9</v>
      </c>
      <c r="H17">
        <v>5</v>
      </c>
      <c r="I17">
        <v>0.90290000000000004</v>
      </c>
      <c r="J17">
        <v>-1.427E-4</v>
      </c>
      <c r="K17">
        <v>-1.4265E-4</v>
      </c>
      <c r="L17">
        <v>1.0263313399533401E-2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 s="1">
        <v>5.0000000000000002E-5</v>
      </c>
      <c r="E18">
        <v>1.8</v>
      </c>
      <c r="F18">
        <v>5</v>
      </c>
      <c r="G18">
        <v>0.9</v>
      </c>
      <c r="H18">
        <v>5</v>
      </c>
      <c r="I18">
        <v>0.90290000000000004</v>
      </c>
      <c r="J18">
        <v>-1.427E-4</v>
      </c>
      <c r="K18">
        <v>-1.428E-4</v>
      </c>
      <c r="L18">
        <v>1.02633145518771E-2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 s="1">
        <v>5.0000000000000002E-5</v>
      </c>
      <c r="E19">
        <v>1.8</v>
      </c>
      <c r="F19">
        <v>5</v>
      </c>
      <c r="G19">
        <v>0.9</v>
      </c>
      <c r="H19">
        <v>5</v>
      </c>
      <c r="I19">
        <v>0.90290000000000004</v>
      </c>
      <c r="J19">
        <v>-1.426E-4</v>
      </c>
      <c r="K19">
        <v>-1.426E-4</v>
      </c>
      <c r="L19">
        <v>1.0263395255002101E-2</v>
      </c>
    </row>
    <row r="20" spans="1:12" x14ac:dyDescent="0.25">
      <c r="A20" t="s">
        <v>1</v>
      </c>
      <c r="B20" s="1">
        <v>9.9999999999999995E-8</v>
      </c>
      <c r="C20" s="1">
        <v>1E-8</v>
      </c>
      <c r="D20" s="1">
        <v>5.0000000000000002E-5</v>
      </c>
      <c r="E20">
        <v>1.8</v>
      </c>
      <c r="F20">
        <v>5</v>
      </c>
      <c r="G20">
        <v>0.9</v>
      </c>
      <c r="H20">
        <v>5</v>
      </c>
      <c r="I20">
        <v>0.90290000000000004</v>
      </c>
      <c r="J20">
        <v>-1.4234999999999999E-4</v>
      </c>
      <c r="K20">
        <v>-1.4265E-4</v>
      </c>
      <c r="L20">
        <v>1.0263215713986499E-2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 s="1">
        <v>5.0000000000000002E-5</v>
      </c>
      <c r="E21">
        <v>1.8</v>
      </c>
      <c r="F21">
        <v>5</v>
      </c>
      <c r="G21">
        <v>0.9</v>
      </c>
      <c r="H21">
        <v>5</v>
      </c>
      <c r="I21">
        <v>0.90290000000000004</v>
      </c>
      <c r="J21">
        <v>-1.426E-4</v>
      </c>
      <c r="K21">
        <v>-1.4275E-4</v>
      </c>
      <c r="L21">
        <v>1.02632387901584E-2</v>
      </c>
    </row>
    <row r="22" spans="1:12" x14ac:dyDescent="0.25">
      <c r="A22" t="s">
        <v>1</v>
      </c>
      <c r="B22" s="1">
        <v>9.9999999999999995E-8</v>
      </c>
      <c r="C22" s="1">
        <v>2E-8</v>
      </c>
      <c r="D22" s="1">
        <v>5.0000000000000002E-5</v>
      </c>
      <c r="E22">
        <v>1.8</v>
      </c>
      <c r="F22">
        <v>5</v>
      </c>
      <c r="G22">
        <v>0.9</v>
      </c>
      <c r="H22">
        <v>5</v>
      </c>
      <c r="I22">
        <v>0.90290000000000004</v>
      </c>
      <c r="J22">
        <v>-1.4265E-4</v>
      </c>
      <c r="K22">
        <v>-1.426E-4</v>
      </c>
      <c r="L22">
        <v>1.0263367803830199E-2</v>
      </c>
    </row>
    <row r="23" spans="1:12" x14ac:dyDescent="0.25">
      <c r="A23" t="s">
        <v>0</v>
      </c>
      <c r="B23" s="1">
        <v>9.9999999999999995E-8</v>
      </c>
      <c r="C23" s="1">
        <v>1E-10</v>
      </c>
      <c r="D23" s="1">
        <v>5.0000000000000002E-5</v>
      </c>
      <c r="E23">
        <v>1.8</v>
      </c>
      <c r="F23">
        <v>5</v>
      </c>
      <c r="G23">
        <v>0.9</v>
      </c>
      <c r="H23">
        <v>0</v>
      </c>
      <c r="I23">
        <v>0.90290000000000004</v>
      </c>
      <c r="J23" s="1">
        <v>1.3570000000000001E-5</v>
      </c>
      <c r="K23" s="1">
        <v>1.349E-5</v>
      </c>
      <c r="L23">
        <v>1.0260014005002101E-2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 s="1">
        <v>5.0000000000000002E-5</v>
      </c>
      <c r="E24">
        <v>1.8</v>
      </c>
      <c r="F24">
        <v>5</v>
      </c>
      <c r="G24">
        <v>0.9</v>
      </c>
      <c r="H24">
        <v>0</v>
      </c>
      <c r="I24">
        <v>0.90290000000000004</v>
      </c>
      <c r="J24" s="1">
        <v>1.3495E-5</v>
      </c>
      <c r="K24" s="1">
        <v>1.344E-5</v>
      </c>
      <c r="L24">
        <v>1.02601561778537E-2</v>
      </c>
    </row>
    <row r="25" spans="1:12" x14ac:dyDescent="0.25">
      <c r="A25" t="s">
        <v>0</v>
      </c>
      <c r="B25" s="1">
        <v>9.9999999999999995E-8</v>
      </c>
      <c r="C25" s="1">
        <v>3E-10</v>
      </c>
      <c r="D25" s="1">
        <v>5.0000000000000002E-5</v>
      </c>
      <c r="E25">
        <v>1.8</v>
      </c>
      <c r="F25">
        <v>5</v>
      </c>
      <c r="G25">
        <v>0.9</v>
      </c>
      <c r="H25">
        <v>0</v>
      </c>
      <c r="I25">
        <v>0.90290000000000004</v>
      </c>
      <c r="J25" s="1">
        <v>1.3465000000000001E-5</v>
      </c>
      <c r="K25" s="1">
        <v>1.34E-5</v>
      </c>
      <c r="L25" s="1">
        <v>9.9100000000000005E+37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 s="1">
        <v>5.0000000000000002E-5</v>
      </c>
      <c r="E26">
        <v>1.8</v>
      </c>
      <c r="F26">
        <v>5</v>
      </c>
      <c r="G26">
        <v>0.9</v>
      </c>
      <c r="H26">
        <v>0</v>
      </c>
      <c r="I26">
        <v>0.90290000000000004</v>
      </c>
      <c r="J26" s="1">
        <v>1.3405E-5</v>
      </c>
      <c r="K26" s="1">
        <v>1.3329999999999999E-5</v>
      </c>
      <c r="L26">
        <v>1.02600668223849E-2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 s="1">
        <v>5.0000000000000002E-5</v>
      </c>
      <c r="E27">
        <v>1.8</v>
      </c>
      <c r="F27">
        <v>5</v>
      </c>
      <c r="G27">
        <v>0.9</v>
      </c>
      <c r="H27">
        <v>0</v>
      </c>
      <c r="I27">
        <v>0.90290000000000004</v>
      </c>
      <c r="J27" s="1">
        <v>1.3339999999999999E-5</v>
      </c>
      <c r="K27" s="1">
        <v>1.332E-5</v>
      </c>
      <c r="L27">
        <v>1.0260006143674E-2</v>
      </c>
    </row>
    <row r="28" spans="1:12" x14ac:dyDescent="0.25">
      <c r="A28" t="s">
        <v>0</v>
      </c>
      <c r="B28" s="1">
        <v>9.9999999999999995E-8</v>
      </c>
      <c r="C28" s="1">
        <v>6E-10</v>
      </c>
      <c r="D28" s="1">
        <v>5.0000000000000002E-5</v>
      </c>
      <c r="E28">
        <v>1.8</v>
      </c>
      <c r="F28">
        <v>5</v>
      </c>
      <c r="G28">
        <v>0.9</v>
      </c>
      <c r="H28">
        <v>0</v>
      </c>
      <c r="I28">
        <v>0.90290000000000004</v>
      </c>
      <c r="J28" s="1">
        <v>1.332E-5</v>
      </c>
      <c r="K28" s="1">
        <v>1.329E-5</v>
      </c>
      <c r="L28">
        <v>1.0260048746213E-2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 s="1">
        <v>5.0000000000000002E-5</v>
      </c>
      <c r="E29">
        <v>1.8</v>
      </c>
      <c r="F29">
        <v>5</v>
      </c>
      <c r="G29">
        <v>0.9</v>
      </c>
      <c r="H29">
        <v>0</v>
      </c>
      <c r="I29">
        <v>0.90290000000000004</v>
      </c>
      <c r="J29" s="1">
        <v>1.3295000000000001E-5</v>
      </c>
      <c r="K29" s="1">
        <v>1.327E-5</v>
      </c>
      <c r="L29">
        <v>1.0260074908322399E-2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 s="1">
        <v>5.0000000000000002E-5</v>
      </c>
      <c r="E30">
        <v>1.8</v>
      </c>
      <c r="F30">
        <v>5</v>
      </c>
      <c r="G30">
        <v>0.9</v>
      </c>
      <c r="H30">
        <v>0</v>
      </c>
      <c r="I30">
        <v>0.90290000000000004</v>
      </c>
      <c r="J30" s="1">
        <v>1.3285000000000001E-5</v>
      </c>
      <c r="K30" s="1">
        <v>1.327E-5</v>
      </c>
      <c r="L30">
        <v>1.02600878233615E-2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 s="1">
        <v>5.0000000000000002E-5</v>
      </c>
      <c r="E31">
        <v>1.8</v>
      </c>
      <c r="F31">
        <v>5</v>
      </c>
      <c r="G31">
        <v>0.9</v>
      </c>
      <c r="H31">
        <v>0</v>
      </c>
      <c r="I31">
        <v>0.90290000000000004</v>
      </c>
      <c r="J31" s="1">
        <v>1.329E-5</v>
      </c>
      <c r="K31" s="1">
        <v>1.325E-5</v>
      </c>
      <c r="L31">
        <v>1.02600797569552E-2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 s="1">
        <v>5.0000000000000002E-5</v>
      </c>
      <c r="E32">
        <v>1.8</v>
      </c>
      <c r="F32">
        <v>5</v>
      </c>
      <c r="G32">
        <v>0.9</v>
      </c>
      <c r="H32">
        <v>0</v>
      </c>
      <c r="I32">
        <v>0.90290000000000004</v>
      </c>
      <c r="J32" s="1">
        <v>1.326E-5</v>
      </c>
      <c r="K32" s="1">
        <v>1.3215E-5</v>
      </c>
      <c r="L32">
        <v>1.0260015855588001E-2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 s="1">
        <v>5.0000000000000002E-5</v>
      </c>
      <c r="E33">
        <v>1.8</v>
      </c>
      <c r="F33">
        <v>5</v>
      </c>
      <c r="G33">
        <v>0.9</v>
      </c>
      <c r="H33">
        <v>0</v>
      </c>
      <c r="I33">
        <v>0.90290000000000004</v>
      </c>
      <c r="J33" s="1">
        <v>1.323E-5</v>
      </c>
      <c r="K33" s="1">
        <v>1.3210000000000001E-5</v>
      </c>
      <c r="L33">
        <v>1.0260003638791201E-2</v>
      </c>
    </row>
    <row r="34" spans="1:12" x14ac:dyDescent="0.25">
      <c r="A34" t="s">
        <v>0</v>
      </c>
      <c r="B34" s="1">
        <v>9.9999999999999995E-8</v>
      </c>
      <c r="C34" s="1">
        <v>3E-9</v>
      </c>
      <c r="D34" s="1">
        <v>5.0000000000000002E-5</v>
      </c>
      <c r="E34">
        <v>1.8</v>
      </c>
      <c r="F34">
        <v>5</v>
      </c>
      <c r="G34">
        <v>0.9</v>
      </c>
      <c r="H34">
        <v>0</v>
      </c>
      <c r="I34">
        <v>0.90290000000000004</v>
      </c>
      <c r="J34" s="1">
        <v>1.323E-5</v>
      </c>
      <c r="K34" s="1">
        <v>1.3195E-5</v>
      </c>
      <c r="L34">
        <v>1.02600099571505E-2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 s="1">
        <v>5.0000000000000002E-5</v>
      </c>
      <c r="E35">
        <v>1.8</v>
      </c>
      <c r="F35">
        <v>5</v>
      </c>
      <c r="G35">
        <v>0.9</v>
      </c>
      <c r="H35">
        <v>0</v>
      </c>
      <c r="I35">
        <v>0.90290000000000004</v>
      </c>
      <c r="J35" s="1">
        <v>1.3195E-5</v>
      </c>
      <c r="K35" s="1">
        <v>1.3190000000000001E-5</v>
      </c>
      <c r="L35">
        <v>8.5585643760958501E-3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 s="1">
        <v>5.0000000000000002E-5</v>
      </c>
      <c r="E36">
        <v>1.8</v>
      </c>
      <c r="F36">
        <v>5</v>
      </c>
      <c r="G36">
        <v>0.9</v>
      </c>
      <c r="H36">
        <v>0</v>
      </c>
      <c r="I36">
        <v>0.90290000000000004</v>
      </c>
      <c r="J36" s="1">
        <v>1.3179999999999999E-5</v>
      </c>
      <c r="K36" s="1">
        <v>1.3179999999999999E-5</v>
      </c>
      <c r="L36">
        <v>6.6978998106661603E-3</v>
      </c>
    </row>
    <row r="37" spans="1:12" x14ac:dyDescent="0.25">
      <c r="A37" t="s">
        <v>0</v>
      </c>
      <c r="B37" s="1">
        <v>9.9999999999999995E-8</v>
      </c>
      <c r="C37" s="1">
        <v>6E-9</v>
      </c>
      <c r="D37" s="1">
        <v>5.0000000000000002E-5</v>
      </c>
      <c r="E37">
        <v>1.8</v>
      </c>
      <c r="F37">
        <v>5</v>
      </c>
      <c r="G37">
        <v>0.9</v>
      </c>
      <c r="H37">
        <v>0</v>
      </c>
      <c r="I37">
        <v>0.90290000000000004</v>
      </c>
      <c r="J37" s="1">
        <v>1.3195E-5</v>
      </c>
      <c r="K37" s="1">
        <v>1.3175E-5</v>
      </c>
      <c r="L37">
        <v>5.8279798692599102E-3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 s="1">
        <v>5.0000000000000002E-5</v>
      </c>
      <c r="E38">
        <v>1.8</v>
      </c>
      <c r="F38">
        <v>5</v>
      </c>
      <c r="G38">
        <v>0.9</v>
      </c>
      <c r="H38">
        <v>0</v>
      </c>
      <c r="I38">
        <v>0.90290000000000004</v>
      </c>
      <c r="J38" s="1">
        <v>1.3215E-5</v>
      </c>
      <c r="K38" s="1">
        <v>1.3205E-5</v>
      </c>
      <c r="L38">
        <v>5.0281912950411603E-3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 s="1">
        <v>5.0000000000000002E-5</v>
      </c>
      <c r="E39">
        <v>1.8</v>
      </c>
      <c r="F39">
        <v>5</v>
      </c>
      <c r="G39">
        <v>0.9</v>
      </c>
      <c r="H39">
        <v>0</v>
      </c>
      <c r="I39">
        <v>0.90290000000000004</v>
      </c>
      <c r="J39" s="1">
        <v>1.3210000000000001E-5</v>
      </c>
      <c r="K39" s="1">
        <v>1.3195E-5</v>
      </c>
      <c r="L39">
        <v>4.2565581749239804E-3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 s="1">
        <v>5.0000000000000002E-5</v>
      </c>
      <c r="E40">
        <v>1.8</v>
      </c>
      <c r="F40">
        <v>5</v>
      </c>
      <c r="G40">
        <v>0.9</v>
      </c>
      <c r="H40">
        <v>0</v>
      </c>
      <c r="I40">
        <v>0.90290000000000004</v>
      </c>
      <c r="J40" s="1">
        <v>1.3195E-5</v>
      </c>
      <c r="K40" s="1">
        <v>1.3179999999999999E-5</v>
      </c>
      <c r="L40">
        <v>3.8511651182833498E-3</v>
      </c>
    </row>
    <row r="41" spans="1:12" x14ac:dyDescent="0.25">
      <c r="A41" t="s">
        <v>0</v>
      </c>
      <c r="B41" s="1">
        <v>9.9999999999999995E-8</v>
      </c>
      <c r="C41" s="1">
        <v>1E-8</v>
      </c>
      <c r="D41" s="1">
        <v>5.0000000000000002E-5</v>
      </c>
      <c r="E41">
        <v>1.8</v>
      </c>
      <c r="F41">
        <v>5</v>
      </c>
      <c r="G41">
        <v>0.9</v>
      </c>
      <c r="H41">
        <v>0</v>
      </c>
      <c r="I41">
        <v>0.90290000000000004</v>
      </c>
      <c r="J41" s="1">
        <v>1.3195E-5</v>
      </c>
      <c r="K41" s="1">
        <v>1.3190000000000001E-5</v>
      </c>
      <c r="L41">
        <v>3.3862242393770999E-3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 s="1">
        <v>5.0000000000000002E-5</v>
      </c>
      <c r="E42">
        <v>1.8</v>
      </c>
      <c r="F42">
        <v>5</v>
      </c>
      <c r="G42">
        <v>0.9</v>
      </c>
      <c r="H42">
        <v>0</v>
      </c>
      <c r="I42">
        <v>0.90290000000000004</v>
      </c>
      <c r="J42" s="1">
        <v>1.3190000000000001E-5</v>
      </c>
      <c r="K42" s="1">
        <v>1.3175E-5</v>
      </c>
      <c r="L42">
        <v>2.4434565977755401E-3</v>
      </c>
    </row>
    <row r="43" spans="1:12" x14ac:dyDescent="0.25">
      <c r="A43" t="s">
        <v>0</v>
      </c>
      <c r="B43" s="1">
        <v>9.9999999999999995E-8</v>
      </c>
      <c r="C43" s="1">
        <v>2E-8</v>
      </c>
      <c r="D43" s="1">
        <v>5.0000000000000002E-5</v>
      </c>
      <c r="E43">
        <v>1.8</v>
      </c>
      <c r="F43">
        <v>5</v>
      </c>
      <c r="G43">
        <v>0.9</v>
      </c>
      <c r="H43">
        <v>0</v>
      </c>
      <c r="I43">
        <v>0.90290000000000004</v>
      </c>
      <c r="J43" s="1">
        <v>1.3190000000000001E-5</v>
      </c>
      <c r="K43" s="1">
        <v>1.3165E-5</v>
      </c>
      <c r="L43">
        <v>1.95124246691616E-3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4250-54DE-4B21-AA80-D90FEC446C20}">
  <sheetPr codeName="Sheet23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5</v>
      </c>
      <c r="G2">
        <v>0.9</v>
      </c>
      <c r="H2">
        <v>5</v>
      </c>
      <c r="I2">
        <v>0.90290000000000004</v>
      </c>
      <c r="J2">
        <v>-1.4265E-4</v>
      </c>
      <c r="K2">
        <v>-1.426E-4</v>
      </c>
      <c r="L2">
        <v>7.68574245226773E-3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1.0000000000000001E-5</v>
      </c>
      <c r="E3">
        <v>1.8</v>
      </c>
      <c r="F3">
        <v>5</v>
      </c>
      <c r="G3">
        <v>0.9</v>
      </c>
      <c r="H3">
        <v>5</v>
      </c>
      <c r="I3">
        <v>0.90290000000000004</v>
      </c>
      <c r="J3">
        <v>-1.4265E-4</v>
      </c>
      <c r="K3">
        <v>-1.426E-4</v>
      </c>
      <c r="L3">
        <v>4.3076896348849102E-3</v>
      </c>
    </row>
    <row r="4" spans="1:12" x14ac:dyDescent="0.25">
      <c r="A4" t="s">
        <v>1</v>
      </c>
      <c r="B4" s="1">
        <v>9.9999999999999995E-8</v>
      </c>
      <c r="C4" s="1">
        <v>3E-10</v>
      </c>
      <c r="D4" s="1">
        <v>1.0000000000000001E-5</v>
      </c>
      <c r="E4">
        <v>1.8</v>
      </c>
      <c r="F4">
        <v>5</v>
      </c>
      <c r="G4">
        <v>0.9</v>
      </c>
      <c r="H4">
        <v>5</v>
      </c>
      <c r="I4">
        <v>0.90290000000000004</v>
      </c>
      <c r="J4">
        <v>-1.4265E-4</v>
      </c>
      <c r="K4">
        <v>-1.4265E-4</v>
      </c>
      <c r="L4">
        <v>3.12499125109585E-3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 s="1">
        <v>1.0000000000000001E-5</v>
      </c>
      <c r="E5">
        <v>1.8</v>
      </c>
      <c r="F5">
        <v>5</v>
      </c>
      <c r="G5">
        <v>0.9</v>
      </c>
      <c r="H5">
        <v>5</v>
      </c>
      <c r="I5">
        <v>0.90290000000000004</v>
      </c>
      <c r="J5">
        <v>-1.4255E-4</v>
      </c>
      <c r="K5">
        <v>-1.4255E-4</v>
      </c>
      <c r="L5">
        <v>2.6733935753145998E-3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 s="1">
        <v>1.0000000000000001E-5</v>
      </c>
      <c r="E6">
        <v>1.8</v>
      </c>
      <c r="F6">
        <v>5</v>
      </c>
      <c r="G6">
        <v>0.9</v>
      </c>
      <c r="H6">
        <v>5</v>
      </c>
      <c r="I6">
        <v>0.90290000000000004</v>
      </c>
      <c r="J6">
        <v>-1.4265E-4</v>
      </c>
      <c r="K6">
        <v>-1.4249999999999999E-4</v>
      </c>
      <c r="L6">
        <v>2.2913366221895999E-3</v>
      </c>
    </row>
    <row r="7" spans="1:12" x14ac:dyDescent="0.25">
      <c r="A7" t="s">
        <v>1</v>
      </c>
      <c r="B7" s="1">
        <v>9.9999999999999995E-8</v>
      </c>
      <c r="C7" s="1">
        <v>6E-10</v>
      </c>
      <c r="D7" s="1">
        <v>1.0000000000000001E-5</v>
      </c>
      <c r="E7">
        <v>1.8</v>
      </c>
      <c r="F7">
        <v>5</v>
      </c>
      <c r="G7">
        <v>0.9</v>
      </c>
      <c r="H7">
        <v>5</v>
      </c>
      <c r="I7">
        <v>0.90290000000000004</v>
      </c>
      <c r="J7">
        <v>-1.4265E-4</v>
      </c>
      <c r="K7">
        <v>-1.427E-4</v>
      </c>
      <c r="L7">
        <v>2.0342654698458501E-3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 s="1">
        <v>1.0000000000000001E-5</v>
      </c>
      <c r="E8">
        <v>1.8</v>
      </c>
      <c r="F8">
        <v>5</v>
      </c>
      <c r="G8">
        <v>0.9</v>
      </c>
      <c r="H8">
        <v>5</v>
      </c>
      <c r="I8">
        <v>0.90290000000000004</v>
      </c>
      <c r="J8">
        <v>-1.426E-4</v>
      </c>
      <c r="K8">
        <v>-1.4249999999999999E-4</v>
      </c>
      <c r="L8">
        <v>1.8497946690646E-3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 s="1">
        <v>1.0000000000000001E-5</v>
      </c>
      <c r="E9">
        <v>1.8</v>
      </c>
      <c r="F9">
        <v>5</v>
      </c>
      <c r="G9">
        <v>0.9</v>
      </c>
      <c r="H9">
        <v>5</v>
      </c>
      <c r="I9">
        <v>0.90290000000000004</v>
      </c>
      <c r="J9">
        <v>-1.4275E-4</v>
      </c>
      <c r="K9">
        <v>-1.4255E-4</v>
      </c>
      <c r="L9">
        <v>1.75386303820523E-3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 s="1">
        <v>1.0000000000000001E-5</v>
      </c>
      <c r="E10">
        <v>1.8</v>
      </c>
      <c r="F10">
        <v>5</v>
      </c>
      <c r="G10">
        <v>0.9</v>
      </c>
      <c r="H10">
        <v>5</v>
      </c>
      <c r="I10">
        <v>0.90290000000000004</v>
      </c>
      <c r="J10">
        <v>-1.426E-4</v>
      </c>
      <c r="K10">
        <v>-1.4249999999999999E-4</v>
      </c>
      <c r="L10">
        <v>1.64362245226773E-3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 s="1">
        <v>1.0000000000000001E-5</v>
      </c>
      <c r="E11">
        <v>1.8</v>
      </c>
      <c r="F11">
        <v>5</v>
      </c>
      <c r="G11">
        <v>0.9</v>
      </c>
      <c r="H11">
        <v>5</v>
      </c>
      <c r="I11">
        <v>0.90290000000000004</v>
      </c>
      <c r="J11">
        <v>-1.4249999999999999E-4</v>
      </c>
      <c r="K11">
        <v>-1.4244999999999999E-4</v>
      </c>
      <c r="L11">
        <v>1.56376746691616E-3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 s="1">
        <v>1.0000000000000001E-5</v>
      </c>
      <c r="E12">
        <v>1.8</v>
      </c>
      <c r="F12">
        <v>5</v>
      </c>
      <c r="G12">
        <v>0.9</v>
      </c>
      <c r="H12">
        <v>5</v>
      </c>
      <c r="I12">
        <v>0.90290000000000004</v>
      </c>
      <c r="J12">
        <v>-1.4249999999999999E-4</v>
      </c>
      <c r="K12">
        <v>-1.4249999999999999E-4</v>
      </c>
      <c r="L12">
        <v>1.1740758751192901E-3</v>
      </c>
    </row>
    <row r="13" spans="1:12" x14ac:dyDescent="0.25">
      <c r="A13" t="s">
        <v>1</v>
      </c>
      <c r="B13" s="1">
        <v>9.9999999999999995E-8</v>
      </c>
      <c r="C13" s="1">
        <v>3E-9</v>
      </c>
      <c r="D13" s="1">
        <v>1.0000000000000001E-5</v>
      </c>
      <c r="E13">
        <v>1.8</v>
      </c>
      <c r="F13">
        <v>5</v>
      </c>
      <c r="G13">
        <v>0.9</v>
      </c>
      <c r="H13">
        <v>5</v>
      </c>
      <c r="I13">
        <v>0.90290000000000004</v>
      </c>
      <c r="J13">
        <v>-1.4249999999999999E-4</v>
      </c>
      <c r="K13">
        <v>-1.426E-4</v>
      </c>
      <c r="L13">
        <v>9.6523121691616395E-4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 s="1">
        <v>1.0000000000000001E-5</v>
      </c>
      <c r="E14">
        <v>1.8</v>
      </c>
      <c r="F14">
        <v>5</v>
      </c>
      <c r="G14">
        <v>0.9</v>
      </c>
      <c r="H14">
        <v>5</v>
      </c>
      <c r="I14">
        <v>0.90290000000000004</v>
      </c>
      <c r="J14">
        <v>-1.4275E-4</v>
      </c>
      <c r="K14">
        <v>-1.4265E-4</v>
      </c>
      <c r="L14">
        <v>8.9051081164272705E-4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 s="1">
        <v>1.0000000000000001E-5</v>
      </c>
      <c r="E15">
        <v>1.8</v>
      </c>
      <c r="F15">
        <v>5</v>
      </c>
      <c r="G15">
        <v>0.9</v>
      </c>
      <c r="H15">
        <v>5</v>
      </c>
      <c r="I15">
        <v>0.90290000000000004</v>
      </c>
      <c r="J15">
        <v>-1.426E-4</v>
      </c>
      <c r="K15">
        <v>-1.4275E-4</v>
      </c>
      <c r="L15">
        <v>8.4505891222866401E-4</v>
      </c>
    </row>
    <row r="16" spans="1:12" x14ac:dyDescent="0.25">
      <c r="A16" t="s">
        <v>1</v>
      </c>
      <c r="B16" s="1">
        <v>9.9999999999999995E-8</v>
      </c>
      <c r="C16" s="1">
        <v>6E-9</v>
      </c>
      <c r="D16" s="1">
        <v>1.0000000000000001E-5</v>
      </c>
      <c r="E16">
        <v>1.8</v>
      </c>
      <c r="F16">
        <v>5</v>
      </c>
      <c r="G16">
        <v>0.9</v>
      </c>
      <c r="H16">
        <v>5</v>
      </c>
      <c r="I16">
        <v>0.90290000000000004</v>
      </c>
      <c r="J16">
        <v>-1.426E-4</v>
      </c>
      <c r="K16">
        <v>-1.4255E-4</v>
      </c>
      <c r="L16">
        <v>8.2317443468960102E-4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 s="1">
        <v>1.0000000000000001E-5</v>
      </c>
      <c r="E17">
        <v>1.8</v>
      </c>
      <c r="F17">
        <v>5</v>
      </c>
      <c r="G17">
        <v>0.9</v>
      </c>
      <c r="H17">
        <v>5</v>
      </c>
      <c r="I17">
        <v>0.90290000000000004</v>
      </c>
      <c r="J17">
        <v>-1.429E-4</v>
      </c>
      <c r="K17">
        <v>-1.4255E-4</v>
      </c>
      <c r="L17">
        <v>8.02496895627101E-4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 s="1">
        <v>1.0000000000000001E-5</v>
      </c>
      <c r="E18">
        <v>1.8</v>
      </c>
      <c r="F18">
        <v>5</v>
      </c>
      <c r="G18">
        <v>0.9</v>
      </c>
      <c r="H18">
        <v>5</v>
      </c>
      <c r="I18">
        <v>0.90290000000000004</v>
      </c>
      <c r="J18">
        <v>-1.4249999999999999E-4</v>
      </c>
      <c r="K18">
        <v>-1.426E-4</v>
      </c>
      <c r="L18">
        <v>7.9052949816616402E-4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 s="1">
        <v>1.0000000000000001E-5</v>
      </c>
      <c r="E19">
        <v>1.8</v>
      </c>
      <c r="F19">
        <v>5</v>
      </c>
      <c r="G19">
        <v>0.9</v>
      </c>
      <c r="H19">
        <v>5</v>
      </c>
      <c r="I19">
        <v>0.90290000000000004</v>
      </c>
      <c r="J19">
        <v>-1.4249999999999999E-4</v>
      </c>
      <c r="K19">
        <v>-1.4255E-4</v>
      </c>
      <c r="L19">
        <v>7.8063327746303896E-4</v>
      </c>
    </row>
    <row r="20" spans="1:12" x14ac:dyDescent="0.25">
      <c r="A20" t="s">
        <v>1</v>
      </c>
      <c r="B20" s="1">
        <v>9.9999999999999995E-8</v>
      </c>
      <c r="C20" s="1">
        <v>1E-8</v>
      </c>
      <c r="D20" s="1">
        <v>1.0000000000000001E-5</v>
      </c>
      <c r="E20">
        <v>1.8</v>
      </c>
      <c r="F20">
        <v>5</v>
      </c>
      <c r="G20">
        <v>0.9</v>
      </c>
      <c r="H20">
        <v>5</v>
      </c>
      <c r="I20">
        <v>0.90290000000000004</v>
      </c>
      <c r="J20">
        <v>-1.4255E-4</v>
      </c>
      <c r="K20">
        <v>-1.4265E-4</v>
      </c>
      <c r="L20">
        <v>7.7375217394741404E-4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 s="1">
        <v>1.0000000000000001E-5</v>
      </c>
      <c r="E21">
        <v>1.8</v>
      </c>
      <c r="F21">
        <v>5</v>
      </c>
      <c r="G21">
        <v>0.9</v>
      </c>
      <c r="H21">
        <v>5</v>
      </c>
      <c r="I21">
        <v>0.90290000000000004</v>
      </c>
      <c r="J21">
        <v>-1.4255E-4</v>
      </c>
      <c r="K21">
        <v>-1.4249999999999999E-4</v>
      </c>
      <c r="L21">
        <v>7.5139550890835195E-4</v>
      </c>
    </row>
    <row r="22" spans="1:12" x14ac:dyDescent="0.25">
      <c r="A22" t="s">
        <v>1</v>
      </c>
      <c r="B22" s="1">
        <v>9.9999999999999995E-8</v>
      </c>
      <c r="C22" s="1">
        <v>2E-8</v>
      </c>
      <c r="D22" s="1">
        <v>1.0000000000000001E-5</v>
      </c>
      <c r="E22">
        <v>1.8</v>
      </c>
      <c r="F22">
        <v>5</v>
      </c>
      <c r="G22">
        <v>0.9</v>
      </c>
      <c r="H22">
        <v>5</v>
      </c>
      <c r="I22">
        <v>0.90290000000000004</v>
      </c>
      <c r="J22">
        <v>-1.4255E-4</v>
      </c>
      <c r="K22">
        <v>-1.4255E-4</v>
      </c>
      <c r="L22">
        <v>7.3822364367397695E-4</v>
      </c>
    </row>
    <row r="23" spans="1:12" x14ac:dyDescent="0.25">
      <c r="A23" t="s">
        <v>0</v>
      </c>
      <c r="B23" s="1">
        <v>9.9999999999999995E-8</v>
      </c>
      <c r="C23" s="1">
        <v>1E-10</v>
      </c>
      <c r="D23" s="1">
        <v>1.0000000000000001E-5</v>
      </c>
      <c r="E23">
        <v>1.8</v>
      </c>
      <c r="F23">
        <v>5</v>
      </c>
      <c r="G23">
        <v>0.9</v>
      </c>
      <c r="H23">
        <v>0</v>
      </c>
      <c r="I23">
        <v>0.90259999999999996</v>
      </c>
      <c r="J23" s="1">
        <v>1.344E-5</v>
      </c>
      <c r="K23" s="1">
        <v>1.3434999999999999E-5</v>
      </c>
      <c r="L23">
        <v>1.25384063586148E-3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 s="1">
        <v>1.0000000000000001E-5</v>
      </c>
      <c r="E24">
        <v>1.8</v>
      </c>
      <c r="F24">
        <v>5</v>
      </c>
      <c r="G24">
        <v>0.9</v>
      </c>
      <c r="H24">
        <v>0</v>
      </c>
      <c r="I24">
        <v>0.90259999999999996</v>
      </c>
      <c r="J24" s="1">
        <v>1.344E-5</v>
      </c>
      <c r="K24" s="1">
        <v>1.3424999999999999E-5</v>
      </c>
      <c r="L24">
        <v>1.14649559679898E-3</v>
      </c>
    </row>
    <row r="25" spans="1:12" x14ac:dyDescent="0.25">
      <c r="A25" t="s">
        <v>0</v>
      </c>
      <c r="B25" s="1">
        <v>9.9999999999999995E-8</v>
      </c>
      <c r="C25" s="1">
        <v>3E-10</v>
      </c>
      <c r="D25" s="1">
        <v>1.0000000000000001E-5</v>
      </c>
      <c r="E25">
        <v>1.8</v>
      </c>
      <c r="F25">
        <v>5</v>
      </c>
      <c r="G25">
        <v>0.9</v>
      </c>
      <c r="H25">
        <v>0</v>
      </c>
      <c r="I25">
        <v>0.90259999999999996</v>
      </c>
      <c r="J25" s="1">
        <v>1.3424999999999999E-5</v>
      </c>
      <c r="K25" s="1">
        <v>1.342E-5</v>
      </c>
      <c r="L25">
        <v>1.0874494053927299E-3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 s="1">
        <v>1.0000000000000001E-5</v>
      </c>
      <c r="E26">
        <v>1.8</v>
      </c>
      <c r="F26">
        <v>5</v>
      </c>
      <c r="G26">
        <v>0.9</v>
      </c>
      <c r="H26">
        <v>0</v>
      </c>
      <c r="I26">
        <v>0.90259999999999996</v>
      </c>
      <c r="J26" s="1">
        <v>1.3405E-5</v>
      </c>
      <c r="K26" s="1">
        <v>1.3390000000000001E-5</v>
      </c>
      <c r="L26" s="1">
        <v>9.9100000000000005E+37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 s="1">
        <v>1.0000000000000001E-5</v>
      </c>
      <c r="E27">
        <v>1.8</v>
      </c>
      <c r="F27">
        <v>5</v>
      </c>
      <c r="G27">
        <v>0.9</v>
      </c>
      <c r="H27">
        <v>0</v>
      </c>
      <c r="I27">
        <v>0.90259999999999996</v>
      </c>
      <c r="J27" s="1">
        <v>1.3414999999999999E-5</v>
      </c>
      <c r="K27" s="1">
        <v>1.3405E-5</v>
      </c>
      <c r="L27">
        <v>1.0187456700411601E-3</v>
      </c>
    </row>
    <row r="28" spans="1:12" x14ac:dyDescent="0.25">
      <c r="A28" t="s">
        <v>0</v>
      </c>
      <c r="B28" s="1">
        <v>9.9999999999999995E-8</v>
      </c>
      <c r="C28" s="1">
        <v>6E-10</v>
      </c>
      <c r="D28" s="1">
        <v>1.0000000000000001E-5</v>
      </c>
      <c r="E28">
        <v>1.8</v>
      </c>
      <c r="F28">
        <v>5</v>
      </c>
      <c r="G28">
        <v>0.9</v>
      </c>
      <c r="H28">
        <v>0</v>
      </c>
      <c r="I28">
        <v>0.90259999999999996</v>
      </c>
      <c r="J28" s="1">
        <v>1.34E-5</v>
      </c>
      <c r="K28" s="1">
        <v>1.3380000000000001E-5</v>
      </c>
      <c r="L28">
        <v>9.9420164172085105E-4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 s="1">
        <v>1.0000000000000001E-5</v>
      </c>
      <c r="E29">
        <v>1.8</v>
      </c>
      <c r="F29">
        <v>5</v>
      </c>
      <c r="G29">
        <v>0.9</v>
      </c>
      <c r="H29">
        <v>0</v>
      </c>
      <c r="I29">
        <v>0.90259999999999996</v>
      </c>
      <c r="J29" s="1">
        <v>1.3414999999999999E-5</v>
      </c>
      <c r="K29" s="1">
        <v>1.3405E-5</v>
      </c>
      <c r="L29">
        <v>9.8048675402553909E-4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 s="1">
        <v>1.0000000000000001E-5</v>
      </c>
      <c r="E30">
        <v>1.8</v>
      </c>
      <c r="F30">
        <v>5</v>
      </c>
      <c r="G30">
        <v>0.9</v>
      </c>
      <c r="H30">
        <v>0</v>
      </c>
      <c r="I30">
        <v>0.90259999999999996</v>
      </c>
      <c r="J30" s="1">
        <v>1.3390000000000001E-5</v>
      </c>
      <c r="K30" s="1">
        <v>1.3375E-5</v>
      </c>
      <c r="L30">
        <v>9.6204948840053896E-4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 s="1">
        <v>1.0000000000000001E-5</v>
      </c>
      <c r="E31">
        <v>1.8</v>
      </c>
      <c r="F31">
        <v>5</v>
      </c>
      <c r="G31">
        <v>0.9</v>
      </c>
      <c r="H31">
        <v>0</v>
      </c>
      <c r="I31">
        <v>0.90259999999999996</v>
      </c>
      <c r="J31" s="1">
        <v>1.3375E-5</v>
      </c>
      <c r="K31" s="1">
        <v>1.3395E-5</v>
      </c>
      <c r="L31">
        <v>9.4247921984585102E-4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 s="1">
        <v>1.0000000000000001E-5</v>
      </c>
      <c r="E32">
        <v>1.8</v>
      </c>
      <c r="F32">
        <v>5</v>
      </c>
      <c r="G32">
        <v>0.9</v>
      </c>
      <c r="H32">
        <v>0</v>
      </c>
      <c r="I32">
        <v>0.90259999999999996</v>
      </c>
      <c r="J32" s="1">
        <v>1.3390000000000001E-5</v>
      </c>
      <c r="K32" s="1">
        <v>1.3390000000000001E-5</v>
      </c>
      <c r="L32">
        <v>9.3701804308803896E-4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 s="1">
        <v>1.0000000000000001E-5</v>
      </c>
      <c r="E33">
        <v>1.8</v>
      </c>
      <c r="F33">
        <v>5</v>
      </c>
      <c r="G33">
        <v>0.9</v>
      </c>
      <c r="H33">
        <v>0</v>
      </c>
      <c r="I33">
        <v>0.90259999999999996</v>
      </c>
      <c r="J33" s="1">
        <v>1.3395E-5</v>
      </c>
      <c r="K33" s="1">
        <v>1.3390000000000001E-5</v>
      </c>
      <c r="L33">
        <v>8.6701992785366403E-4</v>
      </c>
    </row>
    <row r="34" spans="1:12" x14ac:dyDescent="0.25">
      <c r="A34" t="s">
        <v>0</v>
      </c>
      <c r="B34" s="1">
        <v>9.9999999999999995E-8</v>
      </c>
      <c r="C34" s="1">
        <v>3E-9</v>
      </c>
      <c r="D34" s="1">
        <v>1.0000000000000001E-5</v>
      </c>
      <c r="E34">
        <v>1.8</v>
      </c>
      <c r="F34">
        <v>5</v>
      </c>
      <c r="G34">
        <v>0.9</v>
      </c>
      <c r="H34">
        <v>0</v>
      </c>
      <c r="I34">
        <v>0.90259999999999996</v>
      </c>
      <c r="J34" s="1">
        <v>1.3405E-5</v>
      </c>
      <c r="K34" s="1">
        <v>1.3390000000000001E-5</v>
      </c>
      <c r="L34">
        <v>8.3124134386928898E-4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 s="1">
        <v>1.0000000000000001E-5</v>
      </c>
      <c r="E35">
        <v>1.8</v>
      </c>
      <c r="F35">
        <v>5</v>
      </c>
      <c r="G35">
        <v>0.9</v>
      </c>
      <c r="H35">
        <v>0</v>
      </c>
      <c r="I35">
        <v>0.90259999999999996</v>
      </c>
      <c r="J35" s="1">
        <v>1.34E-5</v>
      </c>
      <c r="K35" s="1">
        <v>1.3390000000000001E-5</v>
      </c>
      <c r="L35">
        <v>8.1269156847866403E-4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 s="1">
        <v>1.0000000000000001E-5</v>
      </c>
      <c r="E36">
        <v>1.8</v>
      </c>
      <c r="F36">
        <v>5</v>
      </c>
      <c r="G36">
        <v>0.9</v>
      </c>
      <c r="H36">
        <v>0</v>
      </c>
      <c r="I36">
        <v>0.90259999999999996</v>
      </c>
      <c r="J36" s="1">
        <v>1.3370000000000001E-5</v>
      </c>
      <c r="K36" s="1">
        <v>1.3370000000000001E-5</v>
      </c>
      <c r="L36">
        <v>7.9828996691616398E-4</v>
      </c>
    </row>
    <row r="37" spans="1:12" x14ac:dyDescent="0.25">
      <c r="A37" t="s">
        <v>0</v>
      </c>
      <c r="B37" s="1">
        <v>9.9999999999999995E-8</v>
      </c>
      <c r="C37" s="1">
        <v>6E-9</v>
      </c>
      <c r="D37" s="1">
        <v>1.0000000000000001E-5</v>
      </c>
      <c r="E37">
        <v>1.8</v>
      </c>
      <c r="F37">
        <v>5</v>
      </c>
      <c r="G37">
        <v>0.9</v>
      </c>
      <c r="H37">
        <v>0</v>
      </c>
      <c r="I37">
        <v>0.90259999999999996</v>
      </c>
      <c r="J37" s="1">
        <v>1.3365E-5</v>
      </c>
      <c r="K37" s="1">
        <v>1.3355E-5</v>
      </c>
      <c r="L37">
        <v>7.9373827746303898E-4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 s="1">
        <v>1.0000000000000001E-5</v>
      </c>
      <c r="E38">
        <v>1.8</v>
      </c>
      <c r="F38">
        <v>5</v>
      </c>
      <c r="G38">
        <v>0.9</v>
      </c>
      <c r="H38">
        <v>0</v>
      </c>
      <c r="I38">
        <v>0.90259999999999996</v>
      </c>
      <c r="J38" s="1">
        <v>1.3375E-5</v>
      </c>
      <c r="K38" s="1">
        <v>1.3339999999999999E-5</v>
      </c>
      <c r="L38">
        <v>7.8589920031460101E-4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 s="1">
        <v>1.0000000000000001E-5</v>
      </c>
      <c r="E39">
        <v>1.8</v>
      </c>
      <c r="F39">
        <v>5</v>
      </c>
      <c r="G39">
        <v>0.9</v>
      </c>
      <c r="H39">
        <v>0</v>
      </c>
      <c r="I39">
        <v>0.90259999999999996</v>
      </c>
      <c r="J39" s="1">
        <v>1.3349999999999999E-5</v>
      </c>
      <c r="K39" s="1">
        <v>1.3365E-5</v>
      </c>
      <c r="L39">
        <v>7.8430278429897696E-4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 s="1">
        <v>1.0000000000000001E-5</v>
      </c>
      <c r="E40">
        <v>1.8</v>
      </c>
      <c r="F40">
        <v>5</v>
      </c>
      <c r="G40">
        <v>0.9</v>
      </c>
      <c r="H40">
        <v>0</v>
      </c>
      <c r="I40">
        <v>0.90259999999999996</v>
      </c>
      <c r="J40" s="1">
        <v>1.3349999999999999E-5</v>
      </c>
      <c r="K40" s="1">
        <v>1.3345E-5</v>
      </c>
      <c r="L40">
        <v>7.8020458117397705E-4</v>
      </c>
    </row>
    <row r="41" spans="1:12" x14ac:dyDescent="0.25">
      <c r="A41" t="s">
        <v>0</v>
      </c>
      <c r="B41" s="1">
        <v>9.9999999999999995E-8</v>
      </c>
      <c r="C41" s="1">
        <v>1E-8</v>
      </c>
      <c r="D41" s="1">
        <v>1.0000000000000001E-5</v>
      </c>
      <c r="E41">
        <v>1.8</v>
      </c>
      <c r="F41">
        <v>5</v>
      </c>
      <c r="G41">
        <v>0.9</v>
      </c>
      <c r="H41">
        <v>0</v>
      </c>
      <c r="I41">
        <v>0.90259999999999996</v>
      </c>
      <c r="J41" s="1">
        <v>1.3370000000000001E-5</v>
      </c>
      <c r="K41" s="1">
        <v>1.3355E-5</v>
      </c>
      <c r="L41">
        <v>7.7884050402553901E-4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 s="1">
        <v>1.0000000000000001E-5</v>
      </c>
      <c r="E42">
        <v>1.8</v>
      </c>
      <c r="F42">
        <v>5</v>
      </c>
      <c r="G42">
        <v>0.9</v>
      </c>
      <c r="H42">
        <v>0</v>
      </c>
      <c r="I42">
        <v>0.90259999999999996</v>
      </c>
      <c r="J42" s="1">
        <v>1.34E-5</v>
      </c>
      <c r="K42" s="1">
        <v>1.3370000000000001E-5</v>
      </c>
      <c r="L42">
        <v>7.6956191027553896E-4</v>
      </c>
    </row>
    <row r="43" spans="1:12" x14ac:dyDescent="0.25">
      <c r="A43" t="s">
        <v>0</v>
      </c>
      <c r="B43" s="1">
        <v>9.9999999999999995E-8</v>
      </c>
      <c r="C43" s="1">
        <v>2E-8</v>
      </c>
      <c r="D43" s="1">
        <v>1.0000000000000001E-5</v>
      </c>
      <c r="E43">
        <v>1.8</v>
      </c>
      <c r="F43">
        <v>5</v>
      </c>
      <c r="G43">
        <v>0.9</v>
      </c>
      <c r="H43">
        <v>0</v>
      </c>
      <c r="I43">
        <v>0.90259999999999996</v>
      </c>
      <c r="J43" s="1">
        <v>1.3370000000000001E-5</v>
      </c>
      <c r="K43" s="1">
        <v>1.3380000000000001E-5</v>
      </c>
      <c r="L43">
        <v>7.68310074338039E-4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3168-81E6-4EA4-9D11-A15C80032A3A}">
  <sheetPr codeName="Sheet22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5</v>
      </c>
      <c r="G2">
        <v>0.9</v>
      </c>
      <c r="H2">
        <v>5</v>
      </c>
      <c r="I2">
        <v>0.90290000000000004</v>
      </c>
      <c r="J2">
        <v>-1.4650000000000001E-4</v>
      </c>
      <c r="K2">
        <v>-1.4650000000000001E-4</v>
      </c>
      <c r="L2">
        <v>7.9807608165255398E-3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 s="1">
        <v>1.0000000000000001E-5</v>
      </c>
      <c r="E3">
        <v>1.8</v>
      </c>
      <c r="F3">
        <v>5</v>
      </c>
      <c r="G3">
        <v>0.9</v>
      </c>
      <c r="H3">
        <v>5</v>
      </c>
      <c r="I3">
        <v>0.90290000000000004</v>
      </c>
      <c r="J3">
        <v>-1.4674999999999999E-4</v>
      </c>
      <c r="K3">
        <v>-1.4650000000000001E-4</v>
      </c>
      <c r="L3">
        <v>4.2689492051974096E-3</v>
      </c>
    </row>
    <row r="4" spans="1:12" x14ac:dyDescent="0.25">
      <c r="A4" t="s">
        <v>1</v>
      </c>
      <c r="B4" s="1">
        <v>9.9999999999999995E-8</v>
      </c>
      <c r="C4" s="1">
        <v>3E-10</v>
      </c>
      <c r="D4" s="1">
        <v>1.0000000000000001E-5</v>
      </c>
      <c r="E4">
        <v>1.8</v>
      </c>
      <c r="F4">
        <v>5</v>
      </c>
      <c r="G4">
        <v>0.9</v>
      </c>
      <c r="H4">
        <v>5</v>
      </c>
      <c r="I4">
        <v>0.90290000000000004</v>
      </c>
      <c r="J4">
        <v>-1.4650000000000001E-4</v>
      </c>
      <c r="K4">
        <v>-1.4595E-4</v>
      </c>
      <c r="L4">
        <v>3.0910533262911602E-3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 s="1">
        <v>1.0000000000000001E-5</v>
      </c>
      <c r="E5">
        <v>1.8</v>
      </c>
      <c r="F5">
        <v>5</v>
      </c>
      <c r="G5">
        <v>0.9</v>
      </c>
      <c r="H5">
        <v>5</v>
      </c>
      <c r="I5">
        <v>0.90290000000000004</v>
      </c>
      <c r="J5">
        <v>-1.4655000000000001E-4</v>
      </c>
      <c r="K5">
        <v>-1.4640000000000001E-4</v>
      </c>
      <c r="L5">
        <v>2.6319733214083501E-3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 s="1">
        <v>1.0000000000000001E-5</v>
      </c>
      <c r="E6">
        <v>1.8</v>
      </c>
      <c r="F6">
        <v>5</v>
      </c>
      <c r="G6">
        <v>0.9</v>
      </c>
      <c r="H6">
        <v>5</v>
      </c>
      <c r="I6">
        <v>0.90290000000000004</v>
      </c>
      <c r="J6">
        <v>-1.4650000000000001E-4</v>
      </c>
      <c r="K6">
        <v>-1.4645000000000001E-4</v>
      </c>
      <c r="L6">
        <v>2.2621686094942898E-3</v>
      </c>
    </row>
    <row r="7" spans="1:12" x14ac:dyDescent="0.25">
      <c r="A7" t="s">
        <v>1</v>
      </c>
      <c r="B7" s="1">
        <v>9.9999999999999995E-8</v>
      </c>
      <c r="C7" s="1">
        <v>6E-10</v>
      </c>
      <c r="D7" s="1">
        <v>1.0000000000000001E-5</v>
      </c>
      <c r="E7">
        <v>1.8</v>
      </c>
      <c r="F7">
        <v>5</v>
      </c>
      <c r="G7">
        <v>0.9</v>
      </c>
      <c r="H7">
        <v>5</v>
      </c>
      <c r="I7">
        <v>0.90290000000000004</v>
      </c>
      <c r="J7">
        <v>-1.4655000000000001E-4</v>
      </c>
      <c r="K7">
        <v>-1.4645000000000001E-4</v>
      </c>
      <c r="L7">
        <v>2.0707790489474099E-3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 s="1">
        <v>1.0000000000000001E-5</v>
      </c>
      <c r="E8">
        <v>1.8</v>
      </c>
      <c r="F8">
        <v>5</v>
      </c>
      <c r="G8">
        <v>0.9</v>
      </c>
      <c r="H8">
        <v>5</v>
      </c>
      <c r="I8">
        <v>0.90290000000000004</v>
      </c>
      <c r="J8">
        <v>-1.4650000000000001E-4</v>
      </c>
      <c r="K8">
        <v>-1.4635000000000001E-4</v>
      </c>
      <c r="L8">
        <v>1.8601281651583501E-3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 s="1">
        <v>1.0000000000000001E-5</v>
      </c>
      <c r="E9">
        <v>1.8</v>
      </c>
      <c r="F9">
        <v>5</v>
      </c>
      <c r="G9">
        <v>0.9</v>
      </c>
      <c r="H9">
        <v>5</v>
      </c>
      <c r="I9">
        <v>0.90290000000000004</v>
      </c>
      <c r="J9">
        <v>-1.461E-4</v>
      </c>
      <c r="K9">
        <v>-1.4615E-4</v>
      </c>
      <c r="L9">
        <v>1.7390196104708499E-3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 s="1">
        <v>1.0000000000000001E-5</v>
      </c>
      <c r="E10">
        <v>1.8</v>
      </c>
      <c r="F10">
        <v>5</v>
      </c>
      <c r="G10">
        <v>0.9</v>
      </c>
      <c r="H10">
        <v>5</v>
      </c>
      <c r="I10">
        <v>0.90290000000000004</v>
      </c>
      <c r="J10">
        <v>-1.4605E-4</v>
      </c>
      <c r="K10">
        <v>-1.4605E-4</v>
      </c>
      <c r="L10">
        <v>1.67272588488491E-3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 s="1">
        <v>1.0000000000000001E-5</v>
      </c>
      <c r="E11">
        <v>1.8</v>
      </c>
      <c r="F11">
        <v>5</v>
      </c>
      <c r="G11">
        <v>0.9</v>
      </c>
      <c r="H11">
        <v>5</v>
      </c>
      <c r="I11">
        <v>0.90290000000000004</v>
      </c>
      <c r="J11">
        <v>-1.4650000000000001E-4</v>
      </c>
      <c r="K11">
        <v>-1.4660000000000001E-4</v>
      </c>
      <c r="L11">
        <v>1.5806890684786599E-3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 s="1">
        <v>1.0000000000000001E-5</v>
      </c>
      <c r="E12">
        <v>1.8</v>
      </c>
      <c r="F12">
        <v>5</v>
      </c>
      <c r="G12">
        <v>0.9</v>
      </c>
      <c r="H12">
        <v>5</v>
      </c>
      <c r="I12">
        <v>0.90290000000000004</v>
      </c>
      <c r="J12">
        <v>-1.4650000000000001E-4</v>
      </c>
      <c r="K12">
        <v>-1.4645000000000001E-4</v>
      </c>
      <c r="L12">
        <v>1.13858307238491E-3</v>
      </c>
    </row>
    <row r="13" spans="1:12" x14ac:dyDescent="0.25">
      <c r="A13" t="s">
        <v>1</v>
      </c>
      <c r="B13" s="1">
        <v>9.9999999999999995E-8</v>
      </c>
      <c r="C13" s="1">
        <v>3E-9</v>
      </c>
      <c r="D13" s="1">
        <v>1.0000000000000001E-5</v>
      </c>
      <c r="E13">
        <v>1.8</v>
      </c>
      <c r="F13">
        <v>5</v>
      </c>
      <c r="G13">
        <v>0.9</v>
      </c>
      <c r="H13">
        <v>5</v>
      </c>
      <c r="I13">
        <v>0.90290000000000004</v>
      </c>
      <c r="J13">
        <v>-1.4650000000000001E-4</v>
      </c>
      <c r="K13">
        <v>-1.4655000000000001E-4</v>
      </c>
      <c r="L13">
        <v>9.50488716916164E-4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 s="1">
        <v>1.0000000000000001E-5</v>
      </c>
      <c r="E14">
        <v>1.8</v>
      </c>
      <c r="F14">
        <v>5</v>
      </c>
      <c r="G14">
        <v>0.9</v>
      </c>
      <c r="H14">
        <v>5</v>
      </c>
      <c r="I14">
        <v>0.90290000000000004</v>
      </c>
      <c r="J14">
        <v>-1.4660000000000001E-4</v>
      </c>
      <c r="K14">
        <v>-1.4655000000000001E-4</v>
      </c>
      <c r="L14">
        <v>8.9676374133022601E-4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 s="1">
        <v>1.0000000000000001E-5</v>
      </c>
      <c r="E15">
        <v>1.8</v>
      </c>
      <c r="F15">
        <v>5</v>
      </c>
      <c r="G15">
        <v>0.9</v>
      </c>
      <c r="H15">
        <v>5</v>
      </c>
      <c r="I15">
        <v>0.90290000000000004</v>
      </c>
      <c r="J15">
        <v>-1.4645000000000001E-4</v>
      </c>
      <c r="K15">
        <v>-1.4664999999999999E-4</v>
      </c>
      <c r="L15">
        <v>8.4727649523647704E-4</v>
      </c>
    </row>
    <row r="16" spans="1:12" x14ac:dyDescent="0.25">
      <c r="A16" t="s">
        <v>1</v>
      </c>
      <c r="B16" s="1">
        <v>9.9999999999999995E-8</v>
      </c>
      <c r="C16" s="1">
        <v>6E-9</v>
      </c>
      <c r="D16" s="1">
        <v>1.0000000000000001E-5</v>
      </c>
      <c r="E16">
        <v>1.8</v>
      </c>
      <c r="F16">
        <v>5</v>
      </c>
      <c r="G16">
        <v>0.9</v>
      </c>
      <c r="H16">
        <v>5</v>
      </c>
      <c r="I16">
        <v>0.90290000000000004</v>
      </c>
      <c r="J16">
        <v>-1.4650000000000001E-4</v>
      </c>
      <c r="K16">
        <v>-1.4650000000000001E-4</v>
      </c>
      <c r="L16">
        <v>8.2151159777553895E-4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 s="1">
        <v>1.0000000000000001E-5</v>
      </c>
      <c r="E17">
        <v>1.8</v>
      </c>
      <c r="F17">
        <v>5</v>
      </c>
      <c r="G17">
        <v>0.9</v>
      </c>
      <c r="H17">
        <v>5</v>
      </c>
      <c r="I17">
        <v>0.90290000000000004</v>
      </c>
      <c r="J17">
        <v>-1.4645000000000001E-4</v>
      </c>
      <c r="K17">
        <v>-1.4660000000000001E-4</v>
      </c>
      <c r="L17">
        <v>8.0319255968960195E-4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 s="1">
        <v>1.0000000000000001E-5</v>
      </c>
      <c r="E18">
        <v>1.8</v>
      </c>
      <c r="F18">
        <v>5</v>
      </c>
      <c r="G18">
        <v>0.9</v>
      </c>
      <c r="H18">
        <v>5</v>
      </c>
      <c r="I18">
        <v>0.90290000000000004</v>
      </c>
      <c r="J18">
        <v>-1.4655000000000001E-4</v>
      </c>
      <c r="K18">
        <v>-1.4650000000000001E-4</v>
      </c>
      <c r="L18">
        <v>7.9128243761928904E-4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 s="1">
        <v>1.0000000000000001E-5</v>
      </c>
      <c r="E19">
        <v>1.8</v>
      </c>
      <c r="F19">
        <v>5</v>
      </c>
      <c r="G19">
        <v>0.9</v>
      </c>
      <c r="H19">
        <v>5</v>
      </c>
      <c r="I19">
        <v>0.90290000000000004</v>
      </c>
      <c r="J19">
        <v>-1.4650000000000001E-4</v>
      </c>
      <c r="K19">
        <v>-1.4660000000000001E-4</v>
      </c>
      <c r="L19">
        <v>7.8089897570522704E-4</v>
      </c>
    </row>
    <row r="20" spans="1:12" x14ac:dyDescent="0.25">
      <c r="A20" t="s">
        <v>1</v>
      </c>
      <c r="B20" s="1">
        <v>9.9999999999999995E-8</v>
      </c>
      <c r="C20" s="1">
        <v>1E-8</v>
      </c>
      <c r="D20" s="1">
        <v>1.0000000000000001E-5</v>
      </c>
      <c r="E20">
        <v>1.8</v>
      </c>
      <c r="F20">
        <v>5</v>
      </c>
      <c r="G20">
        <v>0.9</v>
      </c>
      <c r="H20">
        <v>5</v>
      </c>
      <c r="I20">
        <v>0.90290000000000004</v>
      </c>
      <c r="J20">
        <v>-1.4645000000000001E-4</v>
      </c>
      <c r="K20">
        <v>-1.4655000000000001E-4</v>
      </c>
      <c r="L20">
        <v>7.7274366320522695E-4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 s="1">
        <v>1.0000000000000001E-5</v>
      </c>
      <c r="E21">
        <v>1.8</v>
      </c>
      <c r="F21">
        <v>5</v>
      </c>
      <c r="G21">
        <v>0.9</v>
      </c>
      <c r="H21">
        <v>5</v>
      </c>
      <c r="I21">
        <v>0.90290000000000004</v>
      </c>
      <c r="J21">
        <v>-1.4679999999999999E-4</v>
      </c>
      <c r="K21">
        <v>-1.4664999999999999E-4</v>
      </c>
      <c r="L21" s="1">
        <v>9.9100000000000005E+37</v>
      </c>
    </row>
    <row r="22" spans="1:12" x14ac:dyDescent="0.25">
      <c r="A22" t="s">
        <v>1</v>
      </c>
      <c r="B22" s="1">
        <v>9.9999999999999995E-8</v>
      </c>
      <c r="C22" s="1">
        <v>2E-8</v>
      </c>
      <c r="D22" s="1">
        <v>1.0000000000000001E-5</v>
      </c>
      <c r="E22">
        <v>1.8</v>
      </c>
      <c r="F22">
        <v>5</v>
      </c>
      <c r="G22">
        <v>0.9</v>
      </c>
      <c r="H22">
        <v>5</v>
      </c>
      <c r="I22">
        <v>0.90290000000000004</v>
      </c>
      <c r="J22">
        <v>-1.4645000000000001E-4</v>
      </c>
      <c r="K22">
        <v>-1.4640000000000001E-4</v>
      </c>
      <c r="L22">
        <v>7.3794718859585104E-4</v>
      </c>
    </row>
    <row r="23" spans="1:12" x14ac:dyDescent="0.25">
      <c r="A23" t="s">
        <v>0</v>
      </c>
      <c r="B23" s="1">
        <v>9.9999999999999995E-8</v>
      </c>
      <c r="C23" s="1">
        <v>1E-10</v>
      </c>
      <c r="D23" s="1">
        <v>1.0000000000000001E-5</v>
      </c>
      <c r="E23">
        <v>1.8</v>
      </c>
      <c r="F23">
        <v>5</v>
      </c>
      <c r="G23">
        <v>0.9</v>
      </c>
      <c r="H23">
        <v>0</v>
      </c>
      <c r="I23">
        <v>0.90280000000000005</v>
      </c>
      <c r="J23" s="1">
        <v>1.3499999999999999E-5</v>
      </c>
      <c r="K23" s="1">
        <v>1.348E-5</v>
      </c>
      <c r="L23">
        <v>1.2470417003146001E-3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 s="1">
        <v>1.0000000000000001E-5</v>
      </c>
      <c r="E24">
        <v>1.8</v>
      </c>
      <c r="F24">
        <v>5</v>
      </c>
      <c r="G24">
        <v>0.9</v>
      </c>
      <c r="H24">
        <v>0</v>
      </c>
      <c r="I24">
        <v>0.90280000000000005</v>
      </c>
      <c r="J24" s="1">
        <v>1.3495E-5</v>
      </c>
      <c r="K24" s="1">
        <v>1.3485E-5</v>
      </c>
      <c r="L24">
        <v>1.14118116808804E-3</v>
      </c>
    </row>
    <row r="25" spans="1:12" x14ac:dyDescent="0.25">
      <c r="A25" t="s">
        <v>0</v>
      </c>
      <c r="B25" s="1">
        <v>9.9999999999999995E-8</v>
      </c>
      <c r="C25" s="1">
        <v>3E-10</v>
      </c>
      <c r="D25" s="1">
        <v>1.0000000000000001E-5</v>
      </c>
      <c r="E25">
        <v>1.8</v>
      </c>
      <c r="F25">
        <v>5</v>
      </c>
      <c r="G25">
        <v>0.9</v>
      </c>
      <c r="H25">
        <v>0</v>
      </c>
      <c r="I25">
        <v>0.90280000000000005</v>
      </c>
      <c r="J25" s="1">
        <v>1.349E-5</v>
      </c>
      <c r="K25" s="1">
        <v>1.3465000000000001E-5</v>
      </c>
      <c r="L25">
        <v>1.08142786730679E-3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 s="1">
        <v>1.0000000000000001E-5</v>
      </c>
      <c r="E26">
        <v>1.8</v>
      </c>
      <c r="F26">
        <v>5</v>
      </c>
      <c r="G26">
        <v>0.9</v>
      </c>
      <c r="H26">
        <v>0</v>
      </c>
      <c r="I26">
        <v>0.90280000000000005</v>
      </c>
      <c r="J26" s="1">
        <v>1.3475000000000001E-5</v>
      </c>
      <c r="K26" s="1">
        <v>1.346E-5</v>
      </c>
      <c r="L26">
        <v>1.04530776965054E-3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 s="1">
        <v>1.0000000000000001E-5</v>
      </c>
      <c r="E27">
        <v>1.8</v>
      </c>
      <c r="F27">
        <v>5</v>
      </c>
      <c r="G27">
        <v>0.9</v>
      </c>
      <c r="H27">
        <v>0</v>
      </c>
      <c r="I27">
        <v>0.90280000000000005</v>
      </c>
      <c r="J27" s="1">
        <v>1.346E-5</v>
      </c>
      <c r="K27" s="1">
        <v>1.344E-5</v>
      </c>
      <c r="L27">
        <v>1.0191083409396E-3</v>
      </c>
    </row>
    <row r="28" spans="1:12" x14ac:dyDescent="0.25">
      <c r="A28" t="s">
        <v>0</v>
      </c>
      <c r="B28" s="1">
        <v>9.9999999999999995E-8</v>
      </c>
      <c r="C28" s="1">
        <v>6E-10</v>
      </c>
      <c r="D28" s="1">
        <v>1.0000000000000001E-5</v>
      </c>
      <c r="E28">
        <v>1.8</v>
      </c>
      <c r="F28">
        <v>5</v>
      </c>
      <c r="G28">
        <v>0.9</v>
      </c>
      <c r="H28">
        <v>0</v>
      </c>
      <c r="I28">
        <v>0.90280000000000005</v>
      </c>
      <c r="J28" s="1">
        <v>1.3444999999999999E-5</v>
      </c>
      <c r="K28" s="1">
        <v>1.345E-5</v>
      </c>
      <c r="L28">
        <v>9.9392162218960196E-4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 s="1">
        <v>1.0000000000000001E-5</v>
      </c>
      <c r="E29">
        <v>1.8</v>
      </c>
      <c r="F29">
        <v>5</v>
      </c>
      <c r="G29">
        <v>0.9</v>
      </c>
      <c r="H29">
        <v>0</v>
      </c>
      <c r="I29">
        <v>0.90280000000000005</v>
      </c>
      <c r="J29" s="1">
        <v>1.346E-5</v>
      </c>
      <c r="K29" s="1">
        <v>1.3424999999999999E-5</v>
      </c>
      <c r="L29">
        <v>9.7720817492397702E-4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 s="1">
        <v>1.0000000000000001E-5</v>
      </c>
      <c r="E30">
        <v>1.8</v>
      </c>
      <c r="F30">
        <v>5</v>
      </c>
      <c r="G30">
        <v>0.9</v>
      </c>
      <c r="H30">
        <v>0</v>
      </c>
      <c r="I30">
        <v>0.90280000000000005</v>
      </c>
      <c r="J30" s="1">
        <v>1.3424999999999999E-5</v>
      </c>
      <c r="K30" s="1">
        <v>1.3424999999999999E-5</v>
      </c>
      <c r="L30">
        <v>9.6018332140835195E-4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 s="1">
        <v>1.0000000000000001E-5</v>
      </c>
      <c r="E31">
        <v>1.8</v>
      </c>
      <c r="F31">
        <v>5</v>
      </c>
      <c r="G31">
        <v>0.9</v>
      </c>
      <c r="H31">
        <v>0</v>
      </c>
      <c r="I31">
        <v>0.90280000000000005</v>
      </c>
      <c r="J31" s="1">
        <v>1.3424999999999999E-5</v>
      </c>
      <c r="K31" s="1">
        <v>1.3414999999999999E-5</v>
      </c>
      <c r="L31">
        <v>9.4512916613491405E-4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 s="1">
        <v>1.0000000000000001E-5</v>
      </c>
      <c r="E32">
        <v>1.8</v>
      </c>
      <c r="F32">
        <v>5</v>
      </c>
      <c r="G32">
        <v>0.9</v>
      </c>
      <c r="H32">
        <v>0</v>
      </c>
      <c r="I32">
        <v>0.90280000000000005</v>
      </c>
      <c r="J32" s="1">
        <v>1.344E-5</v>
      </c>
      <c r="K32" s="1">
        <v>1.3424999999999999E-5</v>
      </c>
      <c r="L32">
        <v>9.3224900988491397E-4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 s="1">
        <v>1.0000000000000001E-5</v>
      </c>
      <c r="E33">
        <v>1.8</v>
      </c>
      <c r="F33">
        <v>5</v>
      </c>
      <c r="G33">
        <v>0.9</v>
      </c>
      <c r="H33">
        <v>0</v>
      </c>
      <c r="I33">
        <v>0.90280000000000005</v>
      </c>
      <c r="J33" s="1">
        <v>1.3414999999999999E-5</v>
      </c>
      <c r="K33" s="1">
        <v>1.3424999999999999E-5</v>
      </c>
      <c r="L33">
        <v>8.6827175402553905E-4</v>
      </c>
    </row>
    <row r="34" spans="1:12" x14ac:dyDescent="0.25">
      <c r="A34" t="s">
        <v>0</v>
      </c>
      <c r="B34" s="1">
        <v>9.9999999999999995E-8</v>
      </c>
      <c r="C34" s="1">
        <v>3E-9</v>
      </c>
      <c r="D34" s="1">
        <v>1.0000000000000001E-5</v>
      </c>
      <c r="E34">
        <v>1.8</v>
      </c>
      <c r="F34">
        <v>5</v>
      </c>
      <c r="G34">
        <v>0.9</v>
      </c>
      <c r="H34">
        <v>0</v>
      </c>
      <c r="I34">
        <v>0.90280000000000005</v>
      </c>
      <c r="J34" s="1">
        <v>1.341E-5</v>
      </c>
      <c r="K34" s="1">
        <v>1.344E-5</v>
      </c>
      <c r="L34">
        <v>8.3348575793178897E-4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 s="1">
        <v>1.0000000000000001E-5</v>
      </c>
      <c r="E35">
        <v>1.8</v>
      </c>
      <c r="F35">
        <v>5</v>
      </c>
      <c r="G35">
        <v>0.9</v>
      </c>
      <c r="H35">
        <v>0</v>
      </c>
      <c r="I35">
        <v>0.90280000000000005</v>
      </c>
      <c r="J35" s="1">
        <v>1.3414999999999999E-5</v>
      </c>
      <c r="K35" s="1">
        <v>1.341E-5</v>
      </c>
      <c r="L35">
        <v>8.1282350695522601E-4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 s="1">
        <v>1.0000000000000001E-5</v>
      </c>
      <c r="E36">
        <v>1.8</v>
      </c>
      <c r="F36">
        <v>5</v>
      </c>
      <c r="G36">
        <v>0.9</v>
      </c>
      <c r="H36">
        <v>0</v>
      </c>
      <c r="I36">
        <v>0.90280000000000005</v>
      </c>
      <c r="J36" s="1">
        <v>1.3405E-5</v>
      </c>
      <c r="K36" s="1">
        <v>1.3395E-5</v>
      </c>
      <c r="L36">
        <v>8.0349666125210104E-4</v>
      </c>
    </row>
    <row r="37" spans="1:12" x14ac:dyDescent="0.25">
      <c r="A37" t="s">
        <v>0</v>
      </c>
      <c r="B37" s="1">
        <v>9.9999999999999995E-8</v>
      </c>
      <c r="C37" s="1">
        <v>6E-9</v>
      </c>
      <c r="D37" s="1">
        <v>1.0000000000000001E-5</v>
      </c>
      <c r="E37">
        <v>1.8</v>
      </c>
      <c r="F37">
        <v>5</v>
      </c>
      <c r="G37">
        <v>0.9</v>
      </c>
      <c r="H37">
        <v>0</v>
      </c>
      <c r="I37">
        <v>0.90280000000000005</v>
      </c>
      <c r="J37" s="1">
        <v>1.341E-5</v>
      </c>
      <c r="K37" s="1">
        <v>1.341E-5</v>
      </c>
      <c r="L37">
        <v>7.92511402463039E-4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 s="1">
        <v>1.0000000000000001E-5</v>
      </c>
      <c r="E38">
        <v>1.8</v>
      </c>
      <c r="F38">
        <v>5</v>
      </c>
      <c r="G38">
        <v>0.9</v>
      </c>
      <c r="H38">
        <v>0</v>
      </c>
      <c r="I38">
        <v>0.90280000000000005</v>
      </c>
      <c r="J38" s="1">
        <v>1.3444999999999999E-5</v>
      </c>
      <c r="K38" s="1">
        <v>1.3414999999999999E-5</v>
      </c>
      <c r="L38">
        <v>7.8638408800991402E-4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 s="1">
        <v>1.0000000000000001E-5</v>
      </c>
      <c r="E39">
        <v>1.8</v>
      </c>
      <c r="F39">
        <v>5</v>
      </c>
      <c r="G39">
        <v>0.9</v>
      </c>
      <c r="H39">
        <v>0</v>
      </c>
      <c r="I39">
        <v>0.90280000000000005</v>
      </c>
      <c r="J39" s="1">
        <v>1.341E-5</v>
      </c>
      <c r="K39" s="1">
        <v>1.3405E-5</v>
      </c>
      <c r="L39">
        <v>7.7951790636928905E-4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 s="1">
        <v>1.0000000000000001E-5</v>
      </c>
      <c r="E40">
        <v>1.8</v>
      </c>
      <c r="F40">
        <v>5</v>
      </c>
      <c r="G40">
        <v>0.9</v>
      </c>
      <c r="H40">
        <v>0</v>
      </c>
      <c r="I40">
        <v>0.90280000000000005</v>
      </c>
      <c r="J40" s="1">
        <v>1.34E-5</v>
      </c>
      <c r="K40" s="1">
        <v>1.3405E-5</v>
      </c>
      <c r="L40" s="1">
        <v>9.9100000000000005E+37</v>
      </c>
    </row>
    <row r="41" spans="1:12" x14ac:dyDescent="0.25">
      <c r="A41" t="s">
        <v>0</v>
      </c>
      <c r="B41" s="1">
        <v>9.9999999999999995E-8</v>
      </c>
      <c r="C41" s="1">
        <v>1E-8</v>
      </c>
      <c r="D41" s="1">
        <v>1.0000000000000001E-5</v>
      </c>
      <c r="E41">
        <v>1.8</v>
      </c>
      <c r="F41">
        <v>5</v>
      </c>
      <c r="G41">
        <v>0.9</v>
      </c>
      <c r="H41">
        <v>0</v>
      </c>
      <c r="I41">
        <v>0.90280000000000005</v>
      </c>
      <c r="J41" s="1">
        <v>1.3405E-5</v>
      </c>
      <c r="K41" s="1">
        <v>1.3380000000000001E-5</v>
      </c>
      <c r="L41" s="1">
        <v>9.9100000000000005E+37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 s="1">
        <v>1.0000000000000001E-5</v>
      </c>
      <c r="E42">
        <v>1.8</v>
      </c>
      <c r="F42">
        <v>5</v>
      </c>
      <c r="G42">
        <v>0.9</v>
      </c>
      <c r="H42">
        <v>0</v>
      </c>
      <c r="I42">
        <v>0.90280000000000005</v>
      </c>
      <c r="J42" s="1">
        <v>1.3395E-5</v>
      </c>
      <c r="K42" s="1">
        <v>1.3395E-5</v>
      </c>
      <c r="L42">
        <v>7.7203577258022605E-4</v>
      </c>
    </row>
    <row r="43" spans="1:12" x14ac:dyDescent="0.25">
      <c r="A43" t="s">
        <v>0</v>
      </c>
      <c r="B43" s="1">
        <v>9.9999999999999995E-8</v>
      </c>
      <c r="C43" s="1">
        <v>2E-8</v>
      </c>
      <c r="D43" s="1">
        <v>1.0000000000000001E-5</v>
      </c>
      <c r="E43">
        <v>1.8</v>
      </c>
      <c r="F43">
        <v>5</v>
      </c>
      <c r="G43">
        <v>0.9</v>
      </c>
      <c r="H43">
        <v>0</v>
      </c>
      <c r="I43">
        <v>0.90280000000000005</v>
      </c>
      <c r="J43" s="1">
        <v>1.3390000000000001E-5</v>
      </c>
      <c r="K43" s="1">
        <v>1.3390000000000001E-5</v>
      </c>
      <c r="L43">
        <v>7.7393752062710104E-4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170F-DD8C-49D4-B4F2-2854B0C6809B}">
  <sheetPr codeName="Sheet19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>
        <v>1E-4</v>
      </c>
      <c r="E2">
        <v>1.8</v>
      </c>
      <c r="F2">
        <v>5</v>
      </c>
      <c r="G2">
        <v>0.9</v>
      </c>
      <c r="H2">
        <v>5</v>
      </c>
      <c r="I2">
        <v>0.90280000000000005</v>
      </c>
      <c r="J2">
        <v>-1.471E-4</v>
      </c>
      <c r="K2">
        <v>-1.4664999999999999E-4</v>
      </c>
      <c r="L2">
        <v>1.0122992066525499E-2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>
        <v>1E-4</v>
      </c>
      <c r="E3">
        <v>1.8</v>
      </c>
      <c r="F3">
        <v>5</v>
      </c>
      <c r="G3">
        <v>0.9</v>
      </c>
      <c r="H3">
        <v>5</v>
      </c>
      <c r="I3">
        <v>0.90280000000000005</v>
      </c>
      <c r="J3">
        <v>-1.4694999999999999E-4</v>
      </c>
      <c r="K3">
        <v>-1.4689999999999999E-4</v>
      </c>
      <c r="L3">
        <v>1.01229020421115E-2</v>
      </c>
    </row>
    <row r="4" spans="1:12" x14ac:dyDescent="0.25">
      <c r="A4" t="s">
        <v>1</v>
      </c>
      <c r="B4" s="1">
        <v>9.9999999999999995E-8</v>
      </c>
      <c r="C4" s="1">
        <v>3E-10</v>
      </c>
      <c r="D4">
        <v>1E-4</v>
      </c>
      <c r="E4">
        <v>1.8</v>
      </c>
      <c r="F4">
        <v>5</v>
      </c>
      <c r="G4">
        <v>0.9</v>
      </c>
      <c r="H4">
        <v>5</v>
      </c>
      <c r="I4">
        <v>0.90280000000000005</v>
      </c>
      <c r="J4">
        <v>-1.4694999999999999E-4</v>
      </c>
      <c r="K4">
        <v>-1.4694999999999999E-4</v>
      </c>
      <c r="L4">
        <v>1.01228928721896E-2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>
        <v>1E-4</v>
      </c>
      <c r="E5">
        <v>1.8</v>
      </c>
      <c r="F5">
        <v>5</v>
      </c>
      <c r="G5">
        <v>0.9</v>
      </c>
      <c r="H5">
        <v>5</v>
      </c>
      <c r="I5">
        <v>0.90280000000000005</v>
      </c>
      <c r="J5">
        <v>-1.4694999999999999E-4</v>
      </c>
      <c r="K5">
        <v>-1.4684999999999999E-4</v>
      </c>
      <c r="L5">
        <v>1.0122821885861499E-2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>
        <v>1E-4</v>
      </c>
      <c r="E6">
        <v>1.8</v>
      </c>
      <c r="F6">
        <v>5</v>
      </c>
      <c r="G6">
        <v>0.9</v>
      </c>
      <c r="H6">
        <v>5</v>
      </c>
      <c r="I6">
        <v>0.90280000000000005</v>
      </c>
      <c r="J6">
        <v>-1.4684999999999999E-4</v>
      </c>
      <c r="K6">
        <v>-1.4655000000000001E-4</v>
      </c>
      <c r="L6">
        <v>1.01230732628146E-2</v>
      </c>
    </row>
    <row r="7" spans="1:12" x14ac:dyDescent="0.25">
      <c r="A7" t="s">
        <v>1</v>
      </c>
      <c r="B7" s="1">
        <v>9.9999999999999995E-8</v>
      </c>
      <c r="C7" s="1">
        <v>6E-10</v>
      </c>
      <c r="D7">
        <v>1E-4</v>
      </c>
      <c r="E7">
        <v>1.8</v>
      </c>
      <c r="F7">
        <v>5</v>
      </c>
      <c r="G7">
        <v>0.9</v>
      </c>
      <c r="H7">
        <v>5</v>
      </c>
      <c r="I7">
        <v>0.90280000000000005</v>
      </c>
      <c r="J7">
        <v>-1.4679999999999999E-4</v>
      </c>
      <c r="K7">
        <v>-1.4684999999999999E-4</v>
      </c>
      <c r="L7">
        <v>1.0122941343869299E-2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>
        <v>1E-4</v>
      </c>
      <c r="E8">
        <v>1.8</v>
      </c>
      <c r="F8">
        <v>5</v>
      </c>
      <c r="G8">
        <v>0.9</v>
      </c>
      <c r="H8">
        <v>5</v>
      </c>
      <c r="I8">
        <v>0.90280000000000005</v>
      </c>
      <c r="J8">
        <v>-1.4694999999999999E-4</v>
      </c>
      <c r="K8">
        <v>-1.4679999999999999E-4</v>
      </c>
      <c r="L8">
        <v>1.0122898174924001E-2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>
        <v>1E-4</v>
      </c>
      <c r="E9">
        <v>1.8</v>
      </c>
      <c r="F9">
        <v>5</v>
      </c>
      <c r="G9">
        <v>0.9</v>
      </c>
      <c r="H9">
        <v>5</v>
      </c>
      <c r="I9">
        <v>0.90280000000000005</v>
      </c>
      <c r="J9">
        <v>-1.4679999999999999E-4</v>
      </c>
      <c r="K9">
        <v>-1.4679999999999999E-4</v>
      </c>
      <c r="L9">
        <v>1.01228746641818E-2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>
        <v>1E-4</v>
      </c>
      <c r="E10">
        <v>1.8</v>
      </c>
      <c r="F10">
        <v>5</v>
      </c>
      <c r="G10">
        <v>0.9</v>
      </c>
      <c r="H10">
        <v>5</v>
      </c>
      <c r="I10">
        <v>0.90280000000000005</v>
      </c>
      <c r="J10">
        <v>-1.4679999999999999E-4</v>
      </c>
      <c r="K10">
        <v>-1.4679999999999999E-4</v>
      </c>
      <c r="L10">
        <v>1.01228435509005E-2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>
        <v>1E-4</v>
      </c>
      <c r="E11">
        <v>1.8</v>
      </c>
      <c r="F11">
        <v>5</v>
      </c>
      <c r="G11">
        <v>0.9</v>
      </c>
      <c r="H11">
        <v>5</v>
      </c>
      <c r="I11">
        <v>0.90280000000000005</v>
      </c>
      <c r="J11">
        <v>-1.4650000000000001E-4</v>
      </c>
      <c r="K11">
        <v>-1.4655000000000001E-4</v>
      </c>
      <c r="L11">
        <v>1.01229094688693E-2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>
        <v>1E-4</v>
      </c>
      <c r="E12">
        <v>1.8</v>
      </c>
      <c r="F12">
        <v>5</v>
      </c>
      <c r="G12">
        <v>0.9</v>
      </c>
      <c r="H12">
        <v>5</v>
      </c>
      <c r="I12">
        <v>0.90280000000000005</v>
      </c>
      <c r="J12">
        <v>-1.4679999999999999E-4</v>
      </c>
      <c r="K12">
        <v>-1.4674999999999999E-4</v>
      </c>
      <c r="L12">
        <v>1.0122904478634899E-2</v>
      </c>
    </row>
    <row r="13" spans="1:12" x14ac:dyDescent="0.25">
      <c r="A13" t="s">
        <v>1</v>
      </c>
      <c r="B13" s="1">
        <v>9.9999999999999995E-8</v>
      </c>
      <c r="C13" s="1">
        <v>3E-9</v>
      </c>
      <c r="D13">
        <v>1E-4</v>
      </c>
      <c r="E13">
        <v>1.8</v>
      </c>
      <c r="F13">
        <v>5</v>
      </c>
      <c r="G13">
        <v>0.9</v>
      </c>
      <c r="H13">
        <v>5</v>
      </c>
      <c r="I13">
        <v>0.90280000000000005</v>
      </c>
      <c r="J13">
        <v>-1.4679999999999999E-4</v>
      </c>
      <c r="K13">
        <v>-1.4679999999999999E-4</v>
      </c>
      <c r="L13">
        <v>1.0122857930783401E-2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>
        <v>1E-4</v>
      </c>
      <c r="E14">
        <v>1.8</v>
      </c>
      <c r="F14">
        <v>5</v>
      </c>
      <c r="G14">
        <v>0.9</v>
      </c>
      <c r="H14">
        <v>5</v>
      </c>
      <c r="I14">
        <v>0.90280000000000005</v>
      </c>
      <c r="J14">
        <v>-1.4674999999999999E-4</v>
      </c>
      <c r="K14">
        <v>-1.4679999999999999E-4</v>
      </c>
      <c r="L14">
        <v>1.0122850909299E-2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>
        <v>1E-4</v>
      </c>
      <c r="E15">
        <v>1.8</v>
      </c>
      <c r="F15">
        <v>5</v>
      </c>
      <c r="G15">
        <v>0.9</v>
      </c>
      <c r="H15">
        <v>5</v>
      </c>
      <c r="I15">
        <v>0.90280000000000005</v>
      </c>
      <c r="J15">
        <v>-1.4689999999999999E-4</v>
      </c>
      <c r="K15">
        <v>-1.4679999999999999E-4</v>
      </c>
      <c r="L15">
        <v>1.0122911026486501E-2</v>
      </c>
    </row>
    <row r="16" spans="1:12" x14ac:dyDescent="0.25">
      <c r="A16" t="s">
        <v>1</v>
      </c>
      <c r="B16" s="1">
        <v>9.9999999999999995E-8</v>
      </c>
      <c r="C16" s="1">
        <v>6E-9</v>
      </c>
      <c r="D16">
        <v>1E-4</v>
      </c>
      <c r="E16">
        <v>1.8</v>
      </c>
      <c r="F16">
        <v>5</v>
      </c>
      <c r="G16">
        <v>0.9</v>
      </c>
      <c r="H16">
        <v>5</v>
      </c>
      <c r="I16">
        <v>0.90280000000000005</v>
      </c>
      <c r="J16">
        <v>-1.4679999999999999E-4</v>
      </c>
      <c r="K16">
        <v>-1.4679999999999999E-4</v>
      </c>
      <c r="L16">
        <v>1.01228737510959E-2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>
        <v>1E-4</v>
      </c>
      <c r="E17">
        <v>1.8</v>
      </c>
      <c r="F17">
        <v>5</v>
      </c>
      <c r="G17">
        <v>0.9</v>
      </c>
      <c r="H17">
        <v>5</v>
      </c>
      <c r="I17">
        <v>0.90280000000000005</v>
      </c>
      <c r="J17">
        <v>-1.4679999999999999E-4</v>
      </c>
      <c r="K17">
        <v>-1.4679999999999999E-4</v>
      </c>
      <c r="L17">
        <v>1.01229096007052E-2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>
        <v>1E-4</v>
      </c>
      <c r="E18">
        <v>1.8</v>
      </c>
      <c r="F18">
        <v>5</v>
      </c>
      <c r="G18">
        <v>0.9</v>
      </c>
      <c r="H18">
        <v>5</v>
      </c>
      <c r="I18">
        <v>0.90280000000000005</v>
      </c>
      <c r="J18">
        <v>-1.4679999999999999E-4</v>
      </c>
      <c r="K18">
        <v>-1.4679999999999999E-4</v>
      </c>
      <c r="L18">
        <v>1.01229933751193E-2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>
        <v>1E-4</v>
      </c>
      <c r="E19">
        <v>1.8</v>
      </c>
      <c r="F19">
        <v>5</v>
      </c>
      <c r="G19">
        <v>0.9</v>
      </c>
      <c r="H19">
        <v>5</v>
      </c>
      <c r="I19">
        <v>0.90280000000000005</v>
      </c>
      <c r="J19">
        <v>-1.4674999999999999E-4</v>
      </c>
      <c r="K19">
        <v>-1.4674999999999999E-4</v>
      </c>
      <c r="L19">
        <v>1.01229357676974E-2</v>
      </c>
    </row>
    <row r="20" spans="1:12" x14ac:dyDescent="0.25">
      <c r="A20" t="s">
        <v>1</v>
      </c>
      <c r="B20" s="1">
        <v>9.9999999999999995E-8</v>
      </c>
      <c r="C20" s="1">
        <v>1E-8</v>
      </c>
      <c r="D20">
        <v>1E-4</v>
      </c>
      <c r="E20">
        <v>1.8</v>
      </c>
      <c r="F20">
        <v>5</v>
      </c>
      <c r="G20">
        <v>0.9</v>
      </c>
      <c r="H20">
        <v>5</v>
      </c>
      <c r="I20">
        <v>0.90280000000000005</v>
      </c>
      <c r="J20">
        <v>-1.4679999999999999E-4</v>
      </c>
      <c r="K20">
        <v>-1.4679999999999999E-4</v>
      </c>
      <c r="L20">
        <v>1.01229095762912E-2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>
        <v>1E-4</v>
      </c>
      <c r="E21">
        <v>1.8</v>
      </c>
      <c r="F21">
        <v>5</v>
      </c>
      <c r="G21">
        <v>0.9</v>
      </c>
      <c r="H21">
        <v>5</v>
      </c>
      <c r="I21">
        <v>0.90280000000000005</v>
      </c>
      <c r="J21">
        <v>-1.4679999999999999E-4</v>
      </c>
      <c r="K21">
        <v>-1.4674999999999999E-4</v>
      </c>
      <c r="L21">
        <v>1.01229447325412E-2</v>
      </c>
    </row>
    <row r="22" spans="1:12" x14ac:dyDescent="0.25">
      <c r="A22" t="s">
        <v>1</v>
      </c>
      <c r="B22" s="1">
        <v>9.9999999999999995E-8</v>
      </c>
      <c r="C22" s="1">
        <v>2E-8</v>
      </c>
      <c r="D22">
        <v>1E-4</v>
      </c>
      <c r="E22">
        <v>1.8</v>
      </c>
      <c r="F22">
        <v>5</v>
      </c>
      <c r="G22">
        <v>0.9</v>
      </c>
      <c r="H22">
        <v>5</v>
      </c>
      <c r="I22">
        <v>0.90280000000000005</v>
      </c>
      <c r="J22">
        <v>-1.4679999999999999E-4</v>
      </c>
      <c r="K22">
        <v>-1.4679999999999999E-4</v>
      </c>
      <c r="L22">
        <v>1.01229167637912E-2</v>
      </c>
    </row>
    <row r="23" spans="1:12" x14ac:dyDescent="0.25">
      <c r="A23" t="s">
        <v>0</v>
      </c>
      <c r="B23" s="1">
        <v>9.9999999999999995E-8</v>
      </c>
      <c r="C23" s="1">
        <v>1E-10</v>
      </c>
      <c r="D23">
        <v>1E-4</v>
      </c>
      <c r="E23">
        <v>1.8</v>
      </c>
      <c r="F23">
        <v>5</v>
      </c>
      <c r="G23">
        <v>0.9</v>
      </c>
      <c r="H23">
        <v>0</v>
      </c>
      <c r="I23">
        <v>0.90269999999999995</v>
      </c>
      <c r="J23" s="1">
        <v>1.3529999999999999E-5</v>
      </c>
      <c r="K23" s="1">
        <v>1.344E-5</v>
      </c>
      <c r="L23">
        <v>1.01165517198459E-2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>
        <v>1E-4</v>
      </c>
      <c r="E24">
        <v>1.8</v>
      </c>
      <c r="F24">
        <v>5</v>
      </c>
      <c r="G24">
        <v>0.9</v>
      </c>
      <c r="H24">
        <v>0</v>
      </c>
      <c r="I24">
        <v>0.90269999999999995</v>
      </c>
      <c r="J24" s="1">
        <v>1.3434999999999999E-5</v>
      </c>
      <c r="K24" s="1">
        <v>1.341E-5</v>
      </c>
      <c r="L24">
        <v>1.01165847471896E-2</v>
      </c>
    </row>
    <row r="25" spans="1:12" x14ac:dyDescent="0.25">
      <c r="A25" t="s">
        <v>0</v>
      </c>
      <c r="B25" s="1">
        <v>9.9999999999999995E-8</v>
      </c>
      <c r="C25" s="1">
        <v>3E-10</v>
      </c>
      <c r="D25">
        <v>1E-4</v>
      </c>
      <c r="E25">
        <v>1.8</v>
      </c>
      <c r="F25">
        <v>5</v>
      </c>
      <c r="G25">
        <v>0.9</v>
      </c>
      <c r="H25">
        <v>0</v>
      </c>
      <c r="I25">
        <v>0.90269999999999995</v>
      </c>
      <c r="J25" s="1">
        <v>1.3405E-5</v>
      </c>
      <c r="K25" s="1">
        <v>1.3395E-5</v>
      </c>
      <c r="L25">
        <v>1.0116592794064599E-2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>
        <v>1E-4</v>
      </c>
      <c r="E26">
        <v>1.8</v>
      </c>
      <c r="F26">
        <v>5</v>
      </c>
      <c r="G26">
        <v>0.9</v>
      </c>
      <c r="H26">
        <v>0</v>
      </c>
      <c r="I26">
        <v>0.90269999999999995</v>
      </c>
      <c r="J26" s="1">
        <v>1.3385E-5</v>
      </c>
      <c r="K26" s="1">
        <v>1.3345E-5</v>
      </c>
      <c r="L26">
        <v>1.01166274083224E-2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>
        <v>1E-4</v>
      </c>
      <c r="E27">
        <v>1.8</v>
      </c>
      <c r="F27">
        <v>5</v>
      </c>
      <c r="G27">
        <v>0.9</v>
      </c>
      <c r="H27">
        <v>0</v>
      </c>
      <c r="I27">
        <v>0.90269999999999995</v>
      </c>
      <c r="J27" s="1">
        <v>1.3355E-5</v>
      </c>
      <c r="K27" s="1">
        <v>1.3305000000000001E-5</v>
      </c>
      <c r="L27">
        <v>1.0116554307736499E-2</v>
      </c>
    </row>
    <row r="28" spans="1:12" x14ac:dyDescent="0.25">
      <c r="A28" t="s">
        <v>0</v>
      </c>
      <c r="B28" s="1">
        <v>9.9999999999999995E-8</v>
      </c>
      <c r="C28" s="1">
        <v>6E-10</v>
      </c>
      <c r="D28">
        <v>1E-4</v>
      </c>
      <c r="E28">
        <v>1.8</v>
      </c>
      <c r="F28">
        <v>5</v>
      </c>
      <c r="G28">
        <v>0.9</v>
      </c>
      <c r="H28">
        <v>0</v>
      </c>
      <c r="I28">
        <v>0.90269999999999995</v>
      </c>
      <c r="J28" s="1">
        <v>1.332E-5</v>
      </c>
      <c r="K28" s="1">
        <v>1.3335E-5</v>
      </c>
      <c r="L28">
        <v>1.01165659923068E-2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>
        <v>1E-4</v>
      </c>
      <c r="E29">
        <v>1.8</v>
      </c>
      <c r="F29">
        <v>5</v>
      </c>
      <c r="G29">
        <v>0.9</v>
      </c>
      <c r="H29">
        <v>0</v>
      </c>
      <c r="I29">
        <v>0.90269999999999995</v>
      </c>
      <c r="J29" s="1">
        <v>1.3335E-5</v>
      </c>
      <c r="K29" s="1">
        <v>1.3305000000000001E-5</v>
      </c>
      <c r="L29">
        <v>1.0116584293088E-2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>
        <v>1E-4</v>
      </c>
      <c r="E30">
        <v>1.8</v>
      </c>
      <c r="F30">
        <v>5</v>
      </c>
      <c r="G30">
        <v>0.9</v>
      </c>
      <c r="H30">
        <v>0</v>
      </c>
      <c r="I30">
        <v>0.90269999999999995</v>
      </c>
      <c r="J30" s="1">
        <v>1.3305000000000001E-5</v>
      </c>
      <c r="K30" s="1">
        <v>1.3285000000000001E-5</v>
      </c>
      <c r="L30">
        <v>1.01166121446505E-2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>
        <v>1E-4</v>
      </c>
      <c r="E31">
        <v>1.8</v>
      </c>
      <c r="F31">
        <v>5</v>
      </c>
      <c r="G31">
        <v>0.9</v>
      </c>
      <c r="H31">
        <v>0</v>
      </c>
      <c r="I31">
        <v>0.90269999999999995</v>
      </c>
      <c r="J31" s="1">
        <v>1.331E-5</v>
      </c>
      <c r="K31" s="1">
        <v>1.3295000000000001E-5</v>
      </c>
      <c r="L31">
        <v>1.01165375255099E-2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>
        <v>1E-4</v>
      </c>
      <c r="E32">
        <v>1.8</v>
      </c>
      <c r="F32">
        <v>5</v>
      </c>
      <c r="G32">
        <v>0.9</v>
      </c>
      <c r="H32">
        <v>0</v>
      </c>
      <c r="I32">
        <v>0.90269999999999995</v>
      </c>
      <c r="J32" s="1">
        <v>1.3264999999999999E-5</v>
      </c>
      <c r="K32" s="1">
        <v>1.326E-5</v>
      </c>
      <c r="L32">
        <v>1.0116682755002099E-2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>
        <v>1E-4</v>
      </c>
      <c r="E33">
        <v>1.8</v>
      </c>
      <c r="F33">
        <v>5</v>
      </c>
      <c r="G33">
        <v>0.9</v>
      </c>
      <c r="H33">
        <v>0</v>
      </c>
      <c r="I33">
        <v>0.90269999999999995</v>
      </c>
      <c r="J33" s="1">
        <v>1.3275000000000001E-5</v>
      </c>
      <c r="K33" s="1">
        <v>1.3254999999999999E-5</v>
      </c>
      <c r="L33">
        <v>1.0116681558713E-2</v>
      </c>
    </row>
    <row r="34" spans="1:12" x14ac:dyDescent="0.25">
      <c r="A34" t="s">
        <v>0</v>
      </c>
      <c r="B34" s="1">
        <v>9.9999999999999995E-8</v>
      </c>
      <c r="C34" s="1">
        <v>3E-9</v>
      </c>
      <c r="D34">
        <v>1E-4</v>
      </c>
      <c r="E34">
        <v>1.8</v>
      </c>
      <c r="F34">
        <v>5</v>
      </c>
      <c r="G34">
        <v>0.9</v>
      </c>
      <c r="H34">
        <v>0</v>
      </c>
      <c r="I34">
        <v>0.90269999999999995</v>
      </c>
      <c r="J34" s="1">
        <v>1.325E-5</v>
      </c>
      <c r="K34" s="1">
        <v>1.3285000000000001E-5</v>
      </c>
      <c r="L34" s="1">
        <v>9.9100000000000005E+37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>
        <v>1E-4</v>
      </c>
      <c r="E35">
        <v>1.8</v>
      </c>
      <c r="F35">
        <v>5</v>
      </c>
      <c r="G35">
        <v>0.9</v>
      </c>
      <c r="H35">
        <v>0</v>
      </c>
      <c r="I35">
        <v>0.90269999999999995</v>
      </c>
      <c r="J35" s="1">
        <v>1.33E-5</v>
      </c>
      <c r="K35" s="1">
        <v>1.3264999999999999E-5</v>
      </c>
      <c r="L35">
        <v>1.01164991026584E-2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>
        <v>1E-4</v>
      </c>
      <c r="E36">
        <v>1.8</v>
      </c>
      <c r="F36">
        <v>5</v>
      </c>
      <c r="G36">
        <v>0.9</v>
      </c>
      <c r="H36">
        <v>0</v>
      </c>
      <c r="I36">
        <v>0.90269999999999995</v>
      </c>
      <c r="J36" s="1">
        <v>1.325E-5</v>
      </c>
      <c r="K36" s="1">
        <v>1.324E-5</v>
      </c>
      <c r="L36">
        <v>1.0116591324338E-2</v>
      </c>
    </row>
    <row r="37" spans="1:12" x14ac:dyDescent="0.25">
      <c r="A37" t="s">
        <v>0</v>
      </c>
      <c r="B37" s="1">
        <v>9.9999999999999995E-8</v>
      </c>
      <c r="C37" s="1">
        <v>6E-9</v>
      </c>
      <c r="D37">
        <v>1E-4</v>
      </c>
      <c r="E37">
        <v>1.8</v>
      </c>
      <c r="F37">
        <v>5</v>
      </c>
      <c r="G37">
        <v>0.9</v>
      </c>
      <c r="H37">
        <v>0</v>
      </c>
      <c r="I37">
        <v>0.90269999999999995</v>
      </c>
      <c r="J37" s="1">
        <v>1.3285000000000001E-5</v>
      </c>
      <c r="K37" s="1">
        <v>1.3244999999999999E-5</v>
      </c>
      <c r="L37">
        <v>1.01165021885959E-2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>
        <v>1E-4</v>
      </c>
      <c r="E38">
        <v>1.8</v>
      </c>
      <c r="F38">
        <v>5</v>
      </c>
      <c r="G38">
        <v>0.9</v>
      </c>
      <c r="H38">
        <v>0</v>
      </c>
      <c r="I38">
        <v>0.90269999999999995</v>
      </c>
      <c r="J38" s="1">
        <v>1.323E-5</v>
      </c>
      <c r="K38" s="1">
        <v>1.323E-5</v>
      </c>
      <c r="L38">
        <v>1.01166146885959E-2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>
        <v>1E-4</v>
      </c>
      <c r="E39">
        <v>1.8</v>
      </c>
      <c r="F39">
        <v>5</v>
      </c>
      <c r="G39">
        <v>0.9</v>
      </c>
      <c r="H39">
        <v>0</v>
      </c>
      <c r="I39">
        <v>0.90269999999999995</v>
      </c>
      <c r="J39" s="1">
        <v>1.323E-5</v>
      </c>
      <c r="K39" s="1">
        <v>1.3215E-5</v>
      </c>
      <c r="L39">
        <v>1.0116576885861501E-2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>
        <v>1E-4</v>
      </c>
      <c r="E40">
        <v>1.8</v>
      </c>
      <c r="F40">
        <v>5</v>
      </c>
      <c r="G40">
        <v>0.9</v>
      </c>
      <c r="H40">
        <v>0</v>
      </c>
      <c r="I40">
        <v>0.90269999999999995</v>
      </c>
      <c r="J40" s="1">
        <v>1.3215E-5</v>
      </c>
      <c r="K40" s="1">
        <v>1.3205E-5</v>
      </c>
      <c r="L40">
        <v>1.01167654844943E-2</v>
      </c>
    </row>
    <row r="41" spans="1:12" x14ac:dyDescent="0.25">
      <c r="A41" t="s">
        <v>0</v>
      </c>
      <c r="B41" s="1">
        <v>9.9999999999999995E-8</v>
      </c>
      <c r="C41" s="1">
        <v>1E-8</v>
      </c>
      <c r="D41">
        <v>1E-4</v>
      </c>
      <c r="E41">
        <v>1.8</v>
      </c>
      <c r="F41">
        <v>5</v>
      </c>
      <c r="G41">
        <v>0.9</v>
      </c>
      <c r="H41">
        <v>0</v>
      </c>
      <c r="I41">
        <v>0.90269999999999995</v>
      </c>
      <c r="J41" s="1">
        <v>1.3179999999999999E-5</v>
      </c>
      <c r="K41" s="1">
        <v>1.3195E-5</v>
      </c>
      <c r="L41">
        <v>1.0116624918088001E-2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>
        <v>1E-4</v>
      </c>
      <c r="E42">
        <v>1.8</v>
      </c>
      <c r="F42">
        <v>5</v>
      </c>
      <c r="G42">
        <v>0.9</v>
      </c>
      <c r="H42">
        <v>0</v>
      </c>
      <c r="I42">
        <v>0.90269999999999995</v>
      </c>
      <c r="J42" s="1">
        <v>1.3185E-5</v>
      </c>
      <c r="K42" s="1">
        <v>1.3200000000000001E-5</v>
      </c>
      <c r="L42">
        <v>1.0116683682736501E-2</v>
      </c>
    </row>
    <row r="43" spans="1:12" x14ac:dyDescent="0.25">
      <c r="A43" t="s">
        <v>0</v>
      </c>
      <c r="B43" s="1">
        <v>9.9999999999999995E-8</v>
      </c>
      <c r="C43" s="1">
        <v>2E-8</v>
      </c>
      <c r="D43">
        <v>1E-4</v>
      </c>
      <c r="E43">
        <v>1.8</v>
      </c>
      <c r="F43">
        <v>5</v>
      </c>
      <c r="G43">
        <v>0.9</v>
      </c>
      <c r="H43">
        <v>0</v>
      </c>
      <c r="I43">
        <v>0.90269999999999995</v>
      </c>
      <c r="J43" s="1">
        <v>1.3190000000000001E-5</v>
      </c>
      <c r="K43" s="1">
        <v>1.3179999999999999E-5</v>
      </c>
      <c r="L43">
        <v>1.0116655211056799E-2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FFCB-B248-4B42-826D-D214FDD6E785}">
  <sheetPr codeName="Sheet15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>
        <v>1E-4</v>
      </c>
      <c r="E2">
        <v>1.8</v>
      </c>
      <c r="F2">
        <v>7</v>
      </c>
      <c r="G2">
        <v>0.9</v>
      </c>
      <c r="H2">
        <v>7</v>
      </c>
      <c r="I2">
        <v>0.90280000000000005</v>
      </c>
      <c r="J2">
        <v>-2.7985E-4</v>
      </c>
      <c r="K2">
        <v>-2.8009999999999998E-4</v>
      </c>
      <c r="L2">
        <v>1.01689239903537E-2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>
        <v>1E-4</v>
      </c>
      <c r="E3">
        <v>1.8</v>
      </c>
      <c r="F3">
        <v>7</v>
      </c>
      <c r="G3">
        <v>0.9</v>
      </c>
      <c r="H3">
        <v>7</v>
      </c>
      <c r="I3">
        <v>0.90280000000000005</v>
      </c>
      <c r="J3">
        <v>-2.7954999999999999E-4</v>
      </c>
      <c r="K3">
        <v>-2.7964999999999999E-4</v>
      </c>
      <c r="L3">
        <v>1.0168769351681799E-2</v>
      </c>
    </row>
    <row r="4" spans="1:12" x14ac:dyDescent="0.25">
      <c r="A4" t="s">
        <v>1</v>
      </c>
      <c r="B4" s="1">
        <v>9.9999999999999995E-8</v>
      </c>
      <c r="C4" s="1">
        <v>3E-10</v>
      </c>
      <c r="D4">
        <v>1E-4</v>
      </c>
      <c r="E4">
        <v>1.8</v>
      </c>
      <c r="F4">
        <v>7</v>
      </c>
      <c r="G4">
        <v>0.9</v>
      </c>
      <c r="H4">
        <v>7</v>
      </c>
      <c r="I4">
        <v>0.90280000000000005</v>
      </c>
      <c r="J4">
        <v>-2.7989999999999997E-4</v>
      </c>
      <c r="K4">
        <v>-2.7989999999999997E-4</v>
      </c>
      <c r="L4">
        <v>1.01688995909396E-2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>
        <v>1E-4</v>
      </c>
      <c r="E5">
        <v>1.8</v>
      </c>
      <c r="F5">
        <v>7</v>
      </c>
      <c r="G5">
        <v>0.9</v>
      </c>
      <c r="H5">
        <v>7</v>
      </c>
      <c r="I5">
        <v>0.90280000000000005</v>
      </c>
      <c r="J5">
        <v>-2.7960000000000002E-4</v>
      </c>
      <c r="K5">
        <v>-2.7944999999999999E-4</v>
      </c>
      <c r="L5">
        <v>1.0168905196408401E-2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>
        <v>1E-4</v>
      </c>
      <c r="E6">
        <v>1.8</v>
      </c>
      <c r="F6">
        <v>7</v>
      </c>
      <c r="G6">
        <v>0.9</v>
      </c>
      <c r="H6">
        <v>7</v>
      </c>
      <c r="I6">
        <v>0.90280000000000005</v>
      </c>
      <c r="J6">
        <v>-2.7985E-4</v>
      </c>
      <c r="K6">
        <v>-2.7954999999999999E-4</v>
      </c>
      <c r="L6">
        <v>1.01688566710177E-2</v>
      </c>
    </row>
    <row r="7" spans="1:12" x14ac:dyDescent="0.25">
      <c r="A7" t="s">
        <v>1</v>
      </c>
      <c r="B7" s="1">
        <v>9.9999999999999995E-8</v>
      </c>
      <c r="C7" s="1">
        <v>6E-10</v>
      </c>
      <c r="D7">
        <v>1E-4</v>
      </c>
      <c r="E7">
        <v>1.8</v>
      </c>
      <c r="F7">
        <v>7</v>
      </c>
      <c r="G7">
        <v>0.9</v>
      </c>
      <c r="H7">
        <v>7</v>
      </c>
      <c r="I7">
        <v>0.90280000000000005</v>
      </c>
      <c r="J7">
        <v>-2.7970000000000002E-4</v>
      </c>
      <c r="K7">
        <v>-2.7964999999999999E-4</v>
      </c>
      <c r="L7">
        <v>1.01688063048068E-2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>
        <v>1E-4</v>
      </c>
      <c r="E8">
        <v>1.8</v>
      </c>
      <c r="F8">
        <v>7</v>
      </c>
      <c r="G8">
        <v>0.9</v>
      </c>
      <c r="H8">
        <v>7</v>
      </c>
      <c r="I8">
        <v>0.90280000000000005</v>
      </c>
      <c r="J8">
        <v>-2.7960000000000002E-4</v>
      </c>
      <c r="K8">
        <v>-2.7954999999999999E-4</v>
      </c>
      <c r="L8">
        <v>1.01688051426974E-2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>
        <v>1E-4</v>
      </c>
      <c r="E9">
        <v>1.8</v>
      </c>
      <c r="F9">
        <v>7</v>
      </c>
      <c r="G9">
        <v>0.9</v>
      </c>
      <c r="H9">
        <v>7</v>
      </c>
      <c r="I9">
        <v>0.90280000000000005</v>
      </c>
      <c r="J9">
        <v>-2.7954999999999999E-4</v>
      </c>
      <c r="K9">
        <v>-2.7940000000000002E-4</v>
      </c>
      <c r="L9">
        <v>1.0168862852658399E-2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>
        <v>1E-4</v>
      </c>
      <c r="E10">
        <v>1.8</v>
      </c>
      <c r="F10">
        <v>7</v>
      </c>
      <c r="G10">
        <v>0.9</v>
      </c>
      <c r="H10">
        <v>7</v>
      </c>
      <c r="I10">
        <v>0.90280000000000005</v>
      </c>
      <c r="J10">
        <v>-2.7940000000000002E-4</v>
      </c>
      <c r="K10">
        <v>-2.7954999999999999E-4</v>
      </c>
      <c r="L10">
        <v>1.0168808721799E-2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>
        <v>1E-4</v>
      </c>
      <c r="E11">
        <v>1.8</v>
      </c>
      <c r="F11">
        <v>7</v>
      </c>
      <c r="G11">
        <v>0.9</v>
      </c>
      <c r="H11">
        <v>7</v>
      </c>
      <c r="I11">
        <v>0.90280000000000005</v>
      </c>
      <c r="J11">
        <v>-2.7970000000000002E-4</v>
      </c>
      <c r="K11">
        <v>-2.7964999999999999E-4</v>
      </c>
      <c r="L11">
        <v>1.01687676768771E-2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>
        <v>1E-4</v>
      </c>
      <c r="E12">
        <v>1.8</v>
      </c>
      <c r="F12">
        <v>7</v>
      </c>
      <c r="G12">
        <v>0.9</v>
      </c>
      <c r="H12">
        <v>7</v>
      </c>
      <c r="I12">
        <v>0.90280000000000005</v>
      </c>
      <c r="J12">
        <v>-2.7944999999999999E-4</v>
      </c>
      <c r="K12">
        <v>-2.7944999999999999E-4</v>
      </c>
      <c r="L12">
        <v>1.01687938145724E-2</v>
      </c>
    </row>
    <row r="13" spans="1:12" x14ac:dyDescent="0.25">
      <c r="A13" t="s">
        <v>1</v>
      </c>
      <c r="B13" s="1">
        <v>9.9999999999999995E-8</v>
      </c>
      <c r="C13" s="1">
        <v>3E-9</v>
      </c>
      <c r="D13">
        <v>1E-4</v>
      </c>
      <c r="E13">
        <v>1.8</v>
      </c>
      <c r="F13">
        <v>7</v>
      </c>
      <c r="G13">
        <v>0.9</v>
      </c>
      <c r="H13">
        <v>7</v>
      </c>
      <c r="I13">
        <v>0.90280000000000005</v>
      </c>
      <c r="J13">
        <v>-2.7954999999999999E-4</v>
      </c>
      <c r="K13">
        <v>-2.7934999999999999E-4</v>
      </c>
      <c r="L13">
        <v>1.01687571300021E-2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>
        <v>1E-4</v>
      </c>
      <c r="E14">
        <v>1.8</v>
      </c>
      <c r="F14">
        <v>7</v>
      </c>
      <c r="G14">
        <v>0.9</v>
      </c>
      <c r="H14">
        <v>7</v>
      </c>
      <c r="I14">
        <v>0.90280000000000005</v>
      </c>
      <c r="J14">
        <v>-2.7954999999999999E-4</v>
      </c>
      <c r="K14">
        <v>-2.7944999999999999E-4</v>
      </c>
      <c r="L14">
        <v>1.01687543175021E-2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>
        <v>1E-4</v>
      </c>
      <c r="E15">
        <v>1.8</v>
      </c>
      <c r="F15">
        <v>7</v>
      </c>
      <c r="G15">
        <v>0.9</v>
      </c>
      <c r="H15">
        <v>7</v>
      </c>
      <c r="I15">
        <v>0.90280000000000005</v>
      </c>
      <c r="J15">
        <v>-2.8009999999999998E-4</v>
      </c>
      <c r="K15">
        <v>-2.7980000000000002E-4</v>
      </c>
      <c r="L15">
        <v>1.0168672706174E-2</v>
      </c>
    </row>
    <row r="16" spans="1:12" x14ac:dyDescent="0.25">
      <c r="A16" t="s">
        <v>1</v>
      </c>
      <c r="B16" s="1">
        <v>9.9999999999999995E-8</v>
      </c>
      <c r="C16" s="1">
        <v>6E-9</v>
      </c>
      <c r="D16">
        <v>1E-4</v>
      </c>
      <c r="E16">
        <v>1.8</v>
      </c>
      <c r="F16">
        <v>7</v>
      </c>
      <c r="G16">
        <v>0.9</v>
      </c>
      <c r="H16">
        <v>7</v>
      </c>
      <c r="I16">
        <v>0.90280000000000005</v>
      </c>
      <c r="J16">
        <v>-2.7964999999999999E-4</v>
      </c>
      <c r="K16">
        <v>-2.7970000000000002E-4</v>
      </c>
      <c r="L16">
        <v>1.01687364903537E-2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>
        <v>1E-4</v>
      </c>
      <c r="E17">
        <v>1.8</v>
      </c>
      <c r="F17">
        <v>7</v>
      </c>
      <c r="G17">
        <v>0.9</v>
      </c>
      <c r="H17">
        <v>7</v>
      </c>
      <c r="I17">
        <v>0.90280000000000005</v>
      </c>
      <c r="J17">
        <v>-2.7970000000000002E-4</v>
      </c>
      <c r="K17">
        <v>-2.7989999999999997E-4</v>
      </c>
      <c r="L17">
        <v>1.01687513145724E-2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>
        <v>1E-4</v>
      </c>
      <c r="E18">
        <v>1.8</v>
      </c>
      <c r="F18">
        <v>7</v>
      </c>
      <c r="G18">
        <v>0.9</v>
      </c>
      <c r="H18">
        <v>7</v>
      </c>
      <c r="I18">
        <v>0.90280000000000005</v>
      </c>
      <c r="J18">
        <v>-2.8015000000000001E-4</v>
      </c>
      <c r="K18">
        <v>-2.8005E-4</v>
      </c>
      <c r="L18">
        <v>1.01687521788302E-2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>
        <v>1E-4</v>
      </c>
      <c r="E19">
        <v>1.8</v>
      </c>
      <c r="F19">
        <v>7</v>
      </c>
      <c r="G19">
        <v>0.9</v>
      </c>
      <c r="H19">
        <v>7</v>
      </c>
      <c r="I19">
        <v>0.90280000000000005</v>
      </c>
      <c r="J19">
        <v>-2.8019999999999998E-4</v>
      </c>
      <c r="K19">
        <v>-2.7970000000000002E-4</v>
      </c>
      <c r="L19">
        <v>1.0168743506955199E-2</v>
      </c>
    </row>
    <row r="20" spans="1:12" x14ac:dyDescent="0.25">
      <c r="A20" t="s">
        <v>1</v>
      </c>
      <c r="B20" s="1">
        <v>9.9999999999999995E-8</v>
      </c>
      <c r="C20" s="1">
        <v>1E-8</v>
      </c>
      <c r="D20">
        <v>1E-4</v>
      </c>
      <c r="E20">
        <v>1.8</v>
      </c>
      <c r="F20">
        <v>7</v>
      </c>
      <c r="G20">
        <v>0.9</v>
      </c>
      <c r="H20">
        <v>7</v>
      </c>
      <c r="I20">
        <v>0.90280000000000005</v>
      </c>
      <c r="J20">
        <v>-2.8009999999999998E-4</v>
      </c>
      <c r="K20">
        <v>-2.8019999999999998E-4</v>
      </c>
      <c r="L20">
        <v>1.0168716612424E-2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>
        <v>1E-4</v>
      </c>
      <c r="E21">
        <v>1.8</v>
      </c>
      <c r="F21">
        <v>7</v>
      </c>
      <c r="G21">
        <v>0.9</v>
      </c>
      <c r="H21">
        <v>7</v>
      </c>
      <c r="I21">
        <v>0.90280000000000005</v>
      </c>
      <c r="J21">
        <v>-2.8035000000000001E-4</v>
      </c>
      <c r="K21">
        <v>-2.8005E-4</v>
      </c>
      <c r="L21">
        <v>1.01686946983615E-2</v>
      </c>
    </row>
    <row r="22" spans="1:12" x14ac:dyDescent="0.25">
      <c r="A22" t="s">
        <v>1</v>
      </c>
      <c r="B22" s="1">
        <v>9.9999999999999995E-8</v>
      </c>
      <c r="C22" s="1">
        <v>2E-8</v>
      </c>
      <c r="D22">
        <v>1E-4</v>
      </c>
      <c r="E22">
        <v>1.8</v>
      </c>
      <c r="F22">
        <v>7</v>
      </c>
      <c r="G22">
        <v>0.9</v>
      </c>
      <c r="H22">
        <v>7</v>
      </c>
      <c r="I22">
        <v>0.90280000000000005</v>
      </c>
      <c r="J22">
        <v>-2.8019999999999998E-4</v>
      </c>
      <c r="K22">
        <v>-2.8019999999999998E-4</v>
      </c>
      <c r="L22">
        <v>1.01687110753146E-2</v>
      </c>
    </row>
    <row r="23" spans="1:12" x14ac:dyDescent="0.25">
      <c r="A23" t="s">
        <v>0</v>
      </c>
      <c r="B23" s="1">
        <v>9.9999999999999995E-8</v>
      </c>
      <c r="C23" s="1">
        <v>1E-10</v>
      </c>
      <c r="D23">
        <v>1E-4</v>
      </c>
      <c r="E23">
        <v>1.8</v>
      </c>
      <c r="F23">
        <v>7</v>
      </c>
      <c r="G23">
        <v>0.9</v>
      </c>
      <c r="H23">
        <v>0</v>
      </c>
      <c r="I23">
        <v>0.90269999999999995</v>
      </c>
      <c r="J23" s="1">
        <v>1.7810000000000001E-5</v>
      </c>
      <c r="K23" s="1">
        <v>1.2004999999999999E-5</v>
      </c>
      <c r="L23">
        <v>1.0166082149533399E-2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>
        <v>1E-4</v>
      </c>
      <c r="E24">
        <v>1.8</v>
      </c>
      <c r="F24">
        <v>7</v>
      </c>
      <c r="G24">
        <v>0.9</v>
      </c>
      <c r="H24">
        <v>0</v>
      </c>
      <c r="I24">
        <v>0.90269999999999995</v>
      </c>
      <c r="J24" s="1">
        <v>1.208E-5</v>
      </c>
      <c r="K24" s="1">
        <v>9.9635000000000004E-6</v>
      </c>
      <c r="L24">
        <v>1.0166339112424001E-2</v>
      </c>
    </row>
    <row r="25" spans="1:12" x14ac:dyDescent="0.25">
      <c r="A25" t="s">
        <v>0</v>
      </c>
      <c r="B25" s="1">
        <v>9.9999999999999995E-8</v>
      </c>
      <c r="C25" s="1">
        <v>3E-10</v>
      </c>
      <c r="D25">
        <v>1E-4</v>
      </c>
      <c r="E25">
        <v>1.8</v>
      </c>
      <c r="F25">
        <v>7</v>
      </c>
      <c r="G25">
        <v>0.9</v>
      </c>
      <c r="H25">
        <v>0</v>
      </c>
      <c r="I25">
        <v>0.90269999999999995</v>
      </c>
      <c r="J25" s="1">
        <v>1.0039499999999999E-5</v>
      </c>
      <c r="K25" s="1">
        <v>8.3115E-6</v>
      </c>
      <c r="L25" s="1">
        <v>9.9100000000000005E+37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>
        <v>1E-4</v>
      </c>
      <c r="E26">
        <v>1.8</v>
      </c>
      <c r="F26">
        <v>7</v>
      </c>
      <c r="G26">
        <v>0.9</v>
      </c>
      <c r="H26">
        <v>0</v>
      </c>
      <c r="I26">
        <v>0.90269999999999995</v>
      </c>
      <c r="J26" s="1">
        <v>8.3100000000000001E-6</v>
      </c>
      <c r="K26" s="1">
        <v>6.5169999999999996E-6</v>
      </c>
      <c r="L26">
        <v>1.01682674473849E-2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>
        <v>1E-4</v>
      </c>
      <c r="E27">
        <v>1.8</v>
      </c>
      <c r="F27">
        <v>7</v>
      </c>
      <c r="G27">
        <v>0.9</v>
      </c>
      <c r="H27">
        <v>0</v>
      </c>
      <c r="I27">
        <v>0.90269999999999995</v>
      </c>
      <c r="J27" s="1">
        <v>6.5834999999999997E-6</v>
      </c>
      <c r="K27" s="1">
        <v>5.4550000000000003E-6</v>
      </c>
      <c r="L27">
        <v>1.01685649669162E-2</v>
      </c>
    </row>
    <row r="28" spans="1:12" x14ac:dyDescent="0.25">
      <c r="A28" t="s">
        <v>0</v>
      </c>
      <c r="B28" s="1">
        <v>9.9999999999999995E-8</v>
      </c>
      <c r="C28" s="1">
        <v>6E-10</v>
      </c>
      <c r="D28">
        <v>1E-4</v>
      </c>
      <c r="E28">
        <v>1.8</v>
      </c>
      <c r="F28">
        <v>7</v>
      </c>
      <c r="G28">
        <v>0.9</v>
      </c>
      <c r="H28">
        <v>0</v>
      </c>
      <c r="I28">
        <v>0.90269999999999995</v>
      </c>
      <c r="J28" s="1">
        <v>5.5014999999999998E-6</v>
      </c>
      <c r="K28" s="1">
        <v>4.4865000000000002E-6</v>
      </c>
      <c r="L28">
        <v>1.0168782310666201E-2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>
        <v>1E-4</v>
      </c>
      <c r="E29">
        <v>1.8</v>
      </c>
      <c r="F29">
        <v>7</v>
      </c>
      <c r="G29">
        <v>0.9</v>
      </c>
      <c r="H29">
        <v>0</v>
      </c>
      <c r="I29">
        <v>0.90269999999999995</v>
      </c>
      <c r="J29" s="1">
        <v>4.5965E-6</v>
      </c>
      <c r="K29" s="1">
        <v>4.0175000000000001E-6</v>
      </c>
      <c r="L29">
        <v>1.0168698018674E-2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>
        <v>1E-4</v>
      </c>
      <c r="E30">
        <v>1.8</v>
      </c>
      <c r="F30">
        <v>7</v>
      </c>
      <c r="G30">
        <v>0.9</v>
      </c>
      <c r="H30">
        <v>0</v>
      </c>
      <c r="I30">
        <v>0.90269999999999995</v>
      </c>
      <c r="J30" s="1">
        <v>4.0925000000000002E-6</v>
      </c>
      <c r="K30" s="1">
        <v>3.4465E-6</v>
      </c>
      <c r="L30">
        <v>1.0168797603634899E-2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>
        <v>1E-4</v>
      </c>
      <c r="E31">
        <v>1.8</v>
      </c>
      <c r="F31">
        <v>7</v>
      </c>
      <c r="G31">
        <v>0.9</v>
      </c>
      <c r="H31">
        <v>0</v>
      </c>
      <c r="I31">
        <v>0.90269999999999995</v>
      </c>
      <c r="J31" s="1">
        <v>3.5165000000000001E-6</v>
      </c>
      <c r="K31" s="1">
        <v>3.0690000000000002E-6</v>
      </c>
      <c r="L31">
        <v>1.01686944591037E-2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>
        <v>1E-4</v>
      </c>
      <c r="E32">
        <v>1.8</v>
      </c>
      <c r="F32">
        <v>7</v>
      </c>
      <c r="G32">
        <v>0.9</v>
      </c>
      <c r="H32">
        <v>0</v>
      </c>
      <c r="I32">
        <v>0.90269999999999995</v>
      </c>
      <c r="J32" s="1">
        <v>3.1095E-6</v>
      </c>
      <c r="K32" s="1">
        <v>2.8065000000000001E-6</v>
      </c>
      <c r="L32">
        <v>1.01687817637912E-2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>
        <v>1E-4</v>
      </c>
      <c r="E33">
        <v>1.8</v>
      </c>
      <c r="F33">
        <v>7</v>
      </c>
      <c r="G33">
        <v>0.9</v>
      </c>
      <c r="H33">
        <v>0</v>
      </c>
      <c r="I33">
        <v>0.90269999999999995</v>
      </c>
      <c r="J33" s="1">
        <v>2.835E-6</v>
      </c>
      <c r="K33" s="1">
        <v>2.5055E-6</v>
      </c>
      <c r="L33">
        <v>1.0168635665158399E-2</v>
      </c>
    </row>
    <row r="34" spans="1:12" x14ac:dyDescent="0.25">
      <c r="A34" t="s">
        <v>0</v>
      </c>
      <c r="B34" s="1">
        <v>9.9999999999999995E-8</v>
      </c>
      <c r="C34" s="1">
        <v>3E-9</v>
      </c>
      <c r="D34">
        <v>1E-4</v>
      </c>
      <c r="E34">
        <v>1.8</v>
      </c>
      <c r="F34">
        <v>7</v>
      </c>
      <c r="G34">
        <v>0.9</v>
      </c>
      <c r="H34">
        <v>0</v>
      </c>
      <c r="I34">
        <v>0.90269999999999995</v>
      </c>
      <c r="J34" s="1">
        <v>2.5505E-6</v>
      </c>
      <c r="K34" s="1">
        <v>2.2809999999999998E-6</v>
      </c>
      <c r="L34">
        <v>1.0168750372189599E-2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>
        <v>1E-4</v>
      </c>
      <c r="E35">
        <v>1.8</v>
      </c>
      <c r="F35">
        <v>7</v>
      </c>
      <c r="G35">
        <v>0.9</v>
      </c>
      <c r="H35">
        <v>0</v>
      </c>
      <c r="I35">
        <v>0.90269999999999995</v>
      </c>
      <c r="J35" s="1">
        <v>2.3085E-6</v>
      </c>
      <c r="K35" s="1">
        <v>2.2730000000000001E-6</v>
      </c>
      <c r="L35" s="1">
        <v>9.9100000000000005E+37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>
        <v>1E-4</v>
      </c>
      <c r="E36">
        <v>1.8</v>
      </c>
      <c r="F36">
        <v>7</v>
      </c>
      <c r="G36">
        <v>0.9</v>
      </c>
      <c r="H36">
        <v>0</v>
      </c>
      <c r="I36">
        <v>0.90269999999999995</v>
      </c>
      <c r="J36" s="1">
        <v>2.2819999999999999E-6</v>
      </c>
      <c r="K36" s="1">
        <v>1.9765E-6</v>
      </c>
      <c r="L36">
        <v>1.0168694244259899E-2</v>
      </c>
    </row>
    <row r="37" spans="1:12" x14ac:dyDescent="0.25">
      <c r="A37" t="s">
        <v>0</v>
      </c>
      <c r="B37" s="1">
        <v>9.9999999999999995E-8</v>
      </c>
      <c r="C37" s="1">
        <v>6E-9</v>
      </c>
      <c r="D37">
        <v>1E-4</v>
      </c>
      <c r="E37">
        <v>1.8</v>
      </c>
      <c r="F37">
        <v>7</v>
      </c>
      <c r="G37">
        <v>0.9</v>
      </c>
      <c r="H37">
        <v>0</v>
      </c>
      <c r="I37">
        <v>0.90269999999999995</v>
      </c>
      <c r="J37" s="1">
        <v>2.0354999999999998E-6</v>
      </c>
      <c r="K37" s="1">
        <v>1.8235E-6</v>
      </c>
      <c r="L37">
        <v>1.01687749473849E-2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>
        <v>1E-4</v>
      </c>
      <c r="E38">
        <v>1.8</v>
      </c>
      <c r="F38">
        <v>7</v>
      </c>
      <c r="G38">
        <v>0.9</v>
      </c>
      <c r="H38">
        <v>0</v>
      </c>
      <c r="I38">
        <v>0.90269999999999995</v>
      </c>
      <c r="J38" s="1">
        <v>1.826E-6</v>
      </c>
      <c r="K38" s="1">
        <v>1.6474999999999999E-6</v>
      </c>
      <c r="L38">
        <v>1.01686828721896E-2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>
        <v>1E-4</v>
      </c>
      <c r="E39">
        <v>1.8</v>
      </c>
      <c r="F39">
        <v>7</v>
      </c>
      <c r="G39">
        <v>0.9</v>
      </c>
      <c r="H39">
        <v>0</v>
      </c>
      <c r="I39">
        <v>0.90269999999999995</v>
      </c>
      <c r="J39" s="1">
        <v>1.6840000000000001E-6</v>
      </c>
      <c r="K39" s="1">
        <v>1.517E-6</v>
      </c>
      <c r="L39">
        <v>1.0168636163205199E-2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>
        <v>1E-4</v>
      </c>
      <c r="E40">
        <v>1.8</v>
      </c>
      <c r="F40">
        <v>7</v>
      </c>
      <c r="G40">
        <v>0.9</v>
      </c>
      <c r="H40">
        <v>0</v>
      </c>
      <c r="I40">
        <v>0.90269999999999995</v>
      </c>
      <c r="J40" s="1">
        <v>1.536E-6</v>
      </c>
      <c r="K40" s="1">
        <v>1.4125E-6</v>
      </c>
      <c r="L40">
        <v>1.01686412852755E-2</v>
      </c>
    </row>
    <row r="41" spans="1:12" x14ac:dyDescent="0.25">
      <c r="A41" t="s">
        <v>0</v>
      </c>
      <c r="B41" s="1">
        <v>9.9999999999999995E-8</v>
      </c>
      <c r="C41" s="1">
        <v>1E-8</v>
      </c>
      <c r="D41">
        <v>1E-4</v>
      </c>
      <c r="E41">
        <v>1.8</v>
      </c>
      <c r="F41">
        <v>7</v>
      </c>
      <c r="G41">
        <v>0.9</v>
      </c>
      <c r="H41">
        <v>0</v>
      </c>
      <c r="I41">
        <v>0.90269999999999995</v>
      </c>
      <c r="J41" s="1">
        <v>1.4295E-6</v>
      </c>
      <c r="K41" s="1">
        <v>1.2885E-6</v>
      </c>
      <c r="L41">
        <v>1.0168623043088E-2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>
        <v>1E-4</v>
      </c>
      <c r="E42">
        <v>1.8</v>
      </c>
      <c r="F42">
        <v>7</v>
      </c>
      <c r="G42">
        <v>0.9</v>
      </c>
      <c r="H42">
        <v>0</v>
      </c>
      <c r="I42">
        <v>0.90269999999999995</v>
      </c>
      <c r="J42" s="1">
        <v>1.3149999999999999E-6</v>
      </c>
      <c r="K42" s="1">
        <v>1.2134999999999999E-6</v>
      </c>
      <c r="L42">
        <v>1.01686627501193E-2</v>
      </c>
    </row>
    <row r="43" spans="1:12" x14ac:dyDescent="0.25">
      <c r="A43" t="s">
        <v>0</v>
      </c>
      <c r="B43" s="1">
        <v>9.9999999999999995E-8</v>
      </c>
      <c r="C43" s="1">
        <v>2E-8</v>
      </c>
      <c r="D43">
        <v>1E-4</v>
      </c>
      <c r="E43">
        <v>1.8</v>
      </c>
      <c r="F43">
        <v>7</v>
      </c>
      <c r="G43">
        <v>0.9</v>
      </c>
      <c r="H43">
        <v>0</v>
      </c>
      <c r="I43">
        <v>0.90269999999999995</v>
      </c>
      <c r="J43" s="1">
        <v>1.2334999999999999E-6</v>
      </c>
      <c r="K43" s="1">
        <v>1.127E-6</v>
      </c>
      <c r="L43">
        <v>1.01686651671115E-2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AD75-9962-4FFE-A978-EB8BFF38A16A}">
  <sheetPr codeName="Sheet34"/>
  <dimension ref="A1:L4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>
        <v>1E-4</v>
      </c>
      <c r="E2">
        <v>1.8</v>
      </c>
      <c r="F2">
        <v>8</v>
      </c>
      <c r="G2">
        <v>0.9</v>
      </c>
      <c r="H2">
        <v>8</v>
      </c>
      <c r="I2">
        <v>0.90290000000000004</v>
      </c>
      <c r="J2">
        <v>-3.4509999999999999E-4</v>
      </c>
      <c r="K2">
        <v>-3.4485000000000001E-4</v>
      </c>
      <c r="L2">
        <v>1.01632593272677E-2</v>
      </c>
    </row>
    <row r="3" spans="1:12" x14ac:dyDescent="0.25">
      <c r="A3" t="s">
        <v>1</v>
      </c>
      <c r="B3" s="1">
        <v>9.9999999999999995E-8</v>
      </c>
      <c r="C3" s="1">
        <v>2.0000000000000001E-10</v>
      </c>
      <c r="D3">
        <v>1E-4</v>
      </c>
      <c r="E3">
        <v>1.8</v>
      </c>
      <c r="F3">
        <v>8</v>
      </c>
      <c r="G3">
        <v>0.9</v>
      </c>
      <c r="H3">
        <v>8</v>
      </c>
      <c r="I3">
        <v>0.90290000000000004</v>
      </c>
      <c r="J3">
        <v>-3.4485000000000001E-4</v>
      </c>
      <c r="K3">
        <v>-3.4479999999999998E-4</v>
      </c>
      <c r="L3">
        <v>1.0163195499142699E-2</v>
      </c>
    </row>
    <row r="4" spans="1:12" x14ac:dyDescent="0.25">
      <c r="A4" t="s">
        <v>1</v>
      </c>
      <c r="B4" s="1">
        <v>9.9999999999999995E-8</v>
      </c>
      <c r="C4" s="1">
        <v>3E-10</v>
      </c>
      <c r="D4">
        <v>1E-4</v>
      </c>
      <c r="E4">
        <v>1.8</v>
      </c>
      <c r="F4">
        <v>8</v>
      </c>
      <c r="G4">
        <v>0.9</v>
      </c>
      <c r="H4">
        <v>8</v>
      </c>
      <c r="I4">
        <v>0.90290000000000004</v>
      </c>
      <c r="J4">
        <v>-3.4485000000000001E-4</v>
      </c>
      <c r="K4">
        <v>-3.4400000000000001E-4</v>
      </c>
      <c r="L4">
        <v>1.01631995762912E-2</v>
      </c>
    </row>
    <row r="5" spans="1:12" x14ac:dyDescent="0.25">
      <c r="A5" t="s">
        <v>1</v>
      </c>
      <c r="B5" s="1">
        <v>9.9999999999999995E-8</v>
      </c>
      <c r="C5" s="1">
        <v>4.0000000000000001E-10</v>
      </c>
      <c r="D5">
        <v>1E-4</v>
      </c>
      <c r="E5">
        <v>1.8</v>
      </c>
      <c r="F5">
        <v>8</v>
      </c>
      <c r="G5">
        <v>0.9</v>
      </c>
      <c r="H5">
        <v>8</v>
      </c>
      <c r="I5">
        <v>0.90290000000000004</v>
      </c>
      <c r="J5">
        <v>-3.4400000000000001E-4</v>
      </c>
      <c r="K5">
        <v>-3.4374999999999998E-4</v>
      </c>
      <c r="L5" s="1">
        <v>9.9100000000000005E+37</v>
      </c>
    </row>
    <row r="6" spans="1:12" x14ac:dyDescent="0.25">
      <c r="A6" t="s">
        <v>1</v>
      </c>
      <c r="B6" s="1">
        <v>9.9999999999999995E-8</v>
      </c>
      <c r="C6" s="1">
        <v>5.0000000000000003E-10</v>
      </c>
      <c r="D6">
        <v>1E-4</v>
      </c>
      <c r="E6">
        <v>1.8</v>
      </c>
      <c r="F6">
        <v>8</v>
      </c>
      <c r="G6">
        <v>0.9</v>
      </c>
      <c r="H6">
        <v>8</v>
      </c>
      <c r="I6">
        <v>0.90290000000000004</v>
      </c>
      <c r="J6">
        <v>-3.4380000000000001E-4</v>
      </c>
      <c r="K6">
        <v>-3.4364999999999998E-4</v>
      </c>
      <c r="L6">
        <v>1.0163134405392699E-2</v>
      </c>
    </row>
    <row r="7" spans="1:12" x14ac:dyDescent="0.25">
      <c r="A7" t="s">
        <v>1</v>
      </c>
      <c r="B7" s="1">
        <v>9.9999999999999995E-8</v>
      </c>
      <c r="C7" s="1">
        <v>6E-10</v>
      </c>
      <c r="D7">
        <v>1E-4</v>
      </c>
      <c r="E7">
        <v>1.8</v>
      </c>
      <c r="F7">
        <v>8</v>
      </c>
      <c r="G7">
        <v>0.9</v>
      </c>
      <c r="H7">
        <v>8</v>
      </c>
      <c r="I7">
        <v>0.90290000000000004</v>
      </c>
      <c r="J7">
        <v>-3.4380000000000001E-4</v>
      </c>
      <c r="K7">
        <v>-3.4380000000000001E-4</v>
      </c>
      <c r="L7">
        <v>1.01630826964084E-2</v>
      </c>
    </row>
    <row r="8" spans="1:12" x14ac:dyDescent="0.25">
      <c r="A8" t="s">
        <v>1</v>
      </c>
      <c r="B8" s="1">
        <v>9.9999999999999995E-8</v>
      </c>
      <c r="C8" s="1">
        <v>6.9999999999999996E-10</v>
      </c>
      <c r="D8">
        <v>1E-4</v>
      </c>
      <c r="E8">
        <v>1.8</v>
      </c>
      <c r="F8">
        <v>8</v>
      </c>
      <c r="G8">
        <v>0.9</v>
      </c>
      <c r="H8">
        <v>8</v>
      </c>
      <c r="I8">
        <v>0.90290000000000004</v>
      </c>
      <c r="J8">
        <v>-3.4374999999999998E-4</v>
      </c>
      <c r="K8">
        <v>-3.4404999999999999E-4</v>
      </c>
      <c r="L8">
        <v>1.0163128277462999E-2</v>
      </c>
    </row>
    <row r="9" spans="1:12" x14ac:dyDescent="0.25">
      <c r="A9" t="s">
        <v>1</v>
      </c>
      <c r="B9" s="1">
        <v>9.9999999999999995E-8</v>
      </c>
      <c r="C9" s="1">
        <v>8.0000000000000003E-10</v>
      </c>
      <c r="D9">
        <v>1E-4</v>
      </c>
      <c r="E9">
        <v>1.8</v>
      </c>
      <c r="F9">
        <v>8</v>
      </c>
      <c r="G9">
        <v>0.9</v>
      </c>
      <c r="H9">
        <v>8</v>
      </c>
      <c r="I9">
        <v>0.90290000000000004</v>
      </c>
      <c r="J9">
        <v>-3.4380000000000001E-4</v>
      </c>
      <c r="K9">
        <v>-3.4364999999999998E-4</v>
      </c>
      <c r="L9">
        <v>1.01630751329318E-2</v>
      </c>
    </row>
    <row r="10" spans="1:12" x14ac:dyDescent="0.25">
      <c r="A10" t="s">
        <v>1</v>
      </c>
      <c r="B10" s="1">
        <v>9.9999999999999995E-8</v>
      </c>
      <c r="C10" s="1">
        <v>8.9999999999999999E-10</v>
      </c>
      <c r="D10">
        <v>1E-4</v>
      </c>
      <c r="E10">
        <v>1.8</v>
      </c>
      <c r="F10">
        <v>8</v>
      </c>
      <c r="G10">
        <v>0.9</v>
      </c>
      <c r="H10">
        <v>8</v>
      </c>
      <c r="I10">
        <v>0.90290000000000004</v>
      </c>
      <c r="J10">
        <v>-3.4370000000000001E-4</v>
      </c>
      <c r="K10">
        <v>-3.4384999999999998E-4</v>
      </c>
      <c r="L10">
        <v>1.0163085743283401E-2</v>
      </c>
    </row>
    <row r="11" spans="1:12" x14ac:dyDescent="0.25">
      <c r="A11" t="s">
        <v>1</v>
      </c>
      <c r="B11" s="1">
        <v>9.9999999999999995E-8</v>
      </c>
      <c r="C11" s="1">
        <v>1.0000000000000001E-9</v>
      </c>
      <c r="D11">
        <v>1E-4</v>
      </c>
      <c r="E11">
        <v>1.8</v>
      </c>
      <c r="F11">
        <v>8</v>
      </c>
      <c r="G11">
        <v>0.9</v>
      </c>
      <c r="H11">
        <v>8</v>
      </c>
      <c r="I11">
        <v>0.90290000000000004</v>
      </c>
      <c r="J11">
        <v>-3.4394999999999998E-4</v>
      </c>
      <c r="K11">
        <v>-3.4380000000000001E-4</v>
      </c>
      <c r="L11">
        <v>1.01631028184787E-2</v>
      </c>
    </row>
    <row r="12" spans="1:12" x14ac:dyDescent="0.25">
      <c r="A12" t="s">
        <v>1</v>
      </c>
      <c r="B12" s="1">
        <v>9.9999999999999995E-8</v>
      </c>
      <c r="C12" s="1">
        <v>2.0000000000000001E-9</v>
      </c>
      <c r="D12">
        <v>1E-4</v>
      </c>
      <c r="E12">
        <v>1.8</v>
      </c>
      <c r="F12">
        <v>8</v>
      </c>
      <c r="G12">
        <v>0.9</v>
      </c>
      <c r="H12">
        <v>8</v>
      </c>
      <c r="I12">
        <v>0.90290000000000004</v>
      </c>
      <c r="J12">
        <v>-3.4364999999999998E-4</v>
      </c>
      <c r="K12">
        <v>-3.436E-4</v>
      </c>
      <c r="L12">
        <v>1.01630375694552E-2</v>
      </c>
    </row>
    <row r="13" spans="1:12" x14ac:dyDescent="0.25">
      <c r="A13" t="s">
        <v>1</v>
      </c>
      <c r="B13" s="1">
        <v>9.9999999999999995E-8</v>
      </c>
      <c r="C13" s="1">
        <v>3E-9</v>
      </c>
      <c r="D13">
        <v>1E-4</v>
      </c>
      <c r="E13">
        <v>1.8</v>
      </c>
      <c r="F13">
        <v>8</v>
      </c>
      <c r="G13">
        <v>0.9</v>
      </c>
      <c r="H13">
        <v>8</v>
      </c>
      <c r="I13">
        <v>0.90290000000000004</v>
      </c>
      <c r="J13">
        <v>-3.4364999999999998E-4</v>
      </c>
      <c r="K13">
        <v>-3.436E-4</v>
      </c>
      <c r="L13" s="1">
        <v>9.9100000000000005E+37</v>
      </c>
    </row>
    <row r="14" spans="1:12" x14ac:dyDescent="0.25">
      <c r="A14" t="s">
        <v>1</v>
      </c>
      <c r="B14" s="1">
        <v>9.9999999999999995E-8</v>
      </c>
      <c r="C14" s="1">
        <v>4.0000000000000002E-9</v>
      </c>
      <c r="D14">
        <v>1E-4</v>
      </c>
      <c r="E14">
        <v>1.8</v>
      </c>
      <c r="F14">
        <v>8</v>
      </c>
      <c r="G14">
        <v>0.9</v>
      </c>
      <c r="H14">
        <v>8</v>
      </c>
      <c r="I14">
        <v>0.90290000000000004</v>
      </c>
      <c r="J14">
        <v>-3.4390000000000001E-4</v>
      </c>
      <c r="K14">
        <v>-3.4394999999999998E-4</v>
      </c>
      <c r="L14">
        <v>1.01630622960177E-2</v>
      </c>
    </row>
    <row r="15" spans="1:12" x14ac:dyDescent="0.25">
      <c r="A15" t="s">
        <v>1</v>
      </c>
      <c r="B15" s="1">
        <v>9.9999999999999995E-8</v>
      </c>
      <c r="C15" s="1">
        <v>5.0000000000000001E-9</v>
      </c>
      <c r="D15">
        <v>1E-4</v>
      </c>
      <c r="E15">
        <v>1.8</v>
      </c>
      <c r="F15">
        <v>8</v>
      </c>
      <c r="G15">
        <v>0.9</v>
      </c>
      <c r="H15">
        <v>8</v>
      </c>
      <c r="I15">
        <v>0.90290000000000004</v>
      </c>
      <c r="J15">
        <v>-3.4404999999999999E-4</v>
      </c>
      <c r="K15">
        <v>-3.4394999999999998E-4</v>
      </c>
      <c r="L15">
        <v>1.0163102017697399E-2</v>
      </c>
    </row>
    <row r="16" spans="1:12" x14ac:dyDescent="0.25">
      <c r="A16" t="s">
        <v>1</v>
      </c>
      <c r="B16" s="1">
        <v>9.9999999999999995E-8</v>
      </c>
      <c r="C16" s="1">
        <v>6E-9</v>
      </c>
      <c r="D16">
        <v>1E-4</v>
      </c>
      <c r="E16">
        <v>1.8</v>
      </c>
      <c r="F16">
        <v>8</v>
      </c>
      <c r="G16">
        <v>0.9</v>
      </c>
      <c r="H16">
        <v>8</v>
      </c>
      <c r="I16">
        <v>0.90290000000000004</v>
      </c>
      <c r="J16">
        <v>-3.4390000000000001E-4</v>
      </c>
      <c r="K16">
        <v>-3.4394999999999998E-4</v>
      </c>
      <c r="L16">
        <v>1.0163100621213001E-2</v>
      </c>
    </row>
    <row r="17" spans="1:12" x14ac:dyDescent="0.25">
      <c r="A17" t="s">
        <v>1</v>
      </c>
      <c r="B17" s="1">
        <v>9.9999999999999995E-8</v>
      </c>
      <c r="C17" s="1">
        <v>6.9999999999999998E-9</v>
      </c>
      <c r="D17">
        <v>1E-4</v>
      </c>
      <c r="E17">
        <v>1.8</v>
      </c>
      <c r="F17">
        <v>8</v>
      </c>
      <c r="G17">
        <v>0.9</v>
      </c>
      <c r="H17">
        <v>8</v>
      </c>
      <c r="I17">
        <v>0.90290000000000004</v>
      </c>
      <c r="J17">
        <v>-3.4400000000000001E-4</v>
      </c>
      <c r="K17">
        <v>-3.4380000000000001E-4</v>
      </c>
      <c r="L17">
        <v>1.01630268516818E-2</v>
      </c>
    </row>
    <row r="18" spans="1:12" x14ac:dyDescent="0.25">
      <c r="A18" t="s">
        <v>1</v>
      </c>
      <c r="B18" s="1">
        <v>9.9999999999999995E-8</v>
      </c>
      <c r="C18" s="1">
        <v>8.0000000000000005E-9</v>
      </c>
      <c r="D18">
        <v>1E-4</v>
      </c>
      <c r="E18">
        <v>1.8</v>
      </c>
      <c r="F18">
        <v>8</v>
      </c>
      <c r="G18">
        <v>0.9</v>
      </c>
      <c r="H18">
        <v>8</v>
      </c>
      <c r="I18">
        <v>0.90290000000000004</v>
      </c>
      <c r="J18">
        <v>-3.4390000000000001E-4</v>
      </c>
      <c r="K18">
        <v>-3.4384999999999998E-4</v>
      </c>
      <c r="L18">
        <v>1.0163038453244301E-2</v>
      </c>
    </row>
    <row r="19" spans="1:12" x14ac:dyDescent="0.25">
      <c r="A19" t="s">
        <v>1</v>
      </c>
      <c r="B19" s="1">
        <v>9.9999999999999995E-8</v>
      </c>
      <c r="C19" s="1">
        <v>8.9999999999999995E-9</v>
      </c>
      <c r="D19">
        <v>1E-4</v>
      </c>
      <c r="E19">
        <v>1.8</v>
      </c>
      <c r="F19">
        <v>8</v>
      </c>
      <c r="G19">
        <v>0.9</v>
      </c>
      <c r="H19">
        <v>8</v>
      </c>
      <c r="I19">
        <v>0.90290000000000004</v>
      </c>
      <c r="J19">
        <v>-3.4390000000000001E-4</v>
      </c>
      <c r="K19">
        <v>-3.4380000000000001E-4</v>
      </c>
      <c r="L19">
        <v>1.0162963052853699E-2</v>
      </c>
    </row>
    <row r="20" spans="1:12" x14ac:dyDescent="0.25">
      <c r="A20" t="s">
        <v>1</v>
      </c>
      <c r="B20" s="1">
        <v>9.9999999999999995E-8</v>
      </c>
      <c r="C20" s="1">
        <v>1E-8</v>
      </c>
      <c r="D20">
        <v>1E-4</v>
      </c>
      <c r="E20">
        <v>1.8</v>
      </c>
      <c r="F20">
        <v>8</v>
      </c>
      <c r="G20">
        <v>0.9</v>
      </c>
      <c r="H20">
        <v>8</v>
      </c>
      <c r="I20">
        <v>0.90290000000000004</v>
      </c>
      <c r="J20">
        <v>-3.4390000000000001E-4</v>
      </c>
      <c r="K20">
        <v>-3.4374999999999998E-4</v>
      </c>
      <c r="L20">
        <v>1.0162994205197401E-2</v>
      </c>
    </row>
    <row r="21" spans="1:12" x14ac:dyDescent="0.25">
      <c r="A21" t="s">
        <v>1</v>
      </c>
      <c r="B21" s="1">
        <v>9.9999999999999995E-8</v>
      </c>
      <c r="C21" s="1">
        <v>1.4999999999999999E-8</v>
      </c>
      <c r="D21">
        <v>1E-4</v>
      </c>
      <c r="E21">
        <v>1.8</v>
      </c>
      <c r="F21">
        <v>8</v>
      </c>
      <c r="G21">
        <v>0.9</v>
      </c>
      <c r="H21">
        <v>8</v>
      </c>
      <c r="I21">
        <v>0.90290000000000004</v>
      </c>
      <c r="J21">
        <v>-3.4394999999999998E-4</v>
      </c>
      <c r="K21">
        <v>-3.4394999999999998E-4</v>
      </c>
      <c r="L21">
        <v>1.0163089913205201E-2</v>
      </c>
    </row>
    <row r="22" spans="1:12" x14ac:dyDescent="0.25">
      <c r="A22" t="s">
        <v>1</v>
      </c>
      <c r="B22" s="1">
        <v>9.9999999999999995E-8</v>
      </c>
      <c r="C22" s="1">
        <v>2E-8</v>
      </c>
      <c r="D22">
        <v>1E-4</v>
      </c>
      <c r="E22">
        <v>1.8</v>
      </c>
      <c r="F22">
        <v>8</v>
      </c>
      <c r="G22">
        <v>0.9</v>
      </c>
      <c r="H22">
        <v>8</v>
      </c>
      <c r="I22">
        <v>0.90290000000000004</v>
      </c>
      <c r="J22">
        <v>-3.4394999999999998E-4</v>
      </c>
      <c r="K22">
        <v>-3.4390000000000001E-4</v>
      </c>
      <c r="L22">
        <v>1.0163059737424001E-2</v>
      </c>
    </row>
    <row r="23" spans="1:12" x14ac:dyDescent="0.25">
      <c r="A23" t="s">
        <v>0</v>
      </c>
      <c r="B23" s="1">
        <v>9.9999999999999995E-8</v>
      </c>
      <c r="C23" s="1">
        <v>1E-10</v>
      </c>
      <c r="D23">
        <v>1E-4</v>
      </c>
      <c r="E23">
        <v>1.8</v>
      </c>
      <c r="F23">
        <v>8</v>
      </c>
      <c r="G23">
        <v>0.9</v>
      </c>
      <c r="H23">
        <v>0</v>
      </c>
      <c r="I23">
        <v>0.90280000000000005</v>
      </c>
      <c r="J23" s="1">
        <v>2.2204999999999998E-5</v>
      </c>
      <c r="K23" s="1">
        <v>2.6355E-6</v>
      </c>
      <c r="L23">
        <v>1.01605782628146E-2</v>
      </c>
    </row>
    <row r="24" spans="1:12" x14ac:dyDescent="0.25">
      <c r="A24" t="s">
        <v>0</v>
      </c>
      <c r="B24" s="1">
        <v>9.9999999999999995E-8</v>
      </c>
      <c r="C24" s="1">
        <v>2.0000000000000001E-10</v>
      </c>
      <c r="D24">
        <v>1E-4</v>
      </c>
      <c r="E24">
        <v>1.8</v>
      </c>
      <c r="F24">
        <v>8</v>
      </c>
      <c r="G24">
        <v>0.9</v>
      </c>
      <c r="H24">
        <v>0</v>
      </c>
      <c r="I24">
        <v>0.90280000000000005</v>
      </c>
      <c r="J24" s="1">
        <v>2.6869999999999999E-6</v>
      </c>
      <c r="K24" s="1">
        <v>6.4570000000000002E-7</v>
      </c>
      <c r="L24">
        <v>1.01629071397677E-2</v>
      </c>
    </row>
    <row r="25" spans="1:12" x14ac:dyDescent="0.25">
      <c r="A25" t="s">
        <v>0</v>
      </c>
      <c r="B25" s="1">
        <v>9.9999999999999995E-8</v>
      </c>
      <c r="C25" s="1">
        <v>3E-10</v>
      </c>
      <c r="D25">
        <v>1E-4</v>
      </c>
      <c r="E25">
        <v>1.8</v>
      </c>
      <c r="F25">
        <v>8</v>
      </c>
      <c r="G25">
        <v>0.9</v>
      </c>
      <c r="H25">
        <v>0</v>
      </c>
      <c r="I25">
        <v>0.90280000000000005</v>
      </c>
      <c r="J25" s="1">
        <v>6.7894999999999998E-7</v>
      </c>
      <c r="K25" s="1">
        <v>2.1820000000000001E-7</v>
      </c>
      <c r="L25">
        <v>1.01629033360568E-2</v>
      </c>
    </row>
    <row r="26" spans="1:12" x14ac:dyDescent="0.25">
      <c r="A26" t="s">
        <v>0</v>
      </c>
      <c r="B26" s="1">
        <v>9.9999999999999995E-8</v>
      </c>
      <c r="C26" s="1">
        <v>4.0000000000000001E-10</v>
      </c>
      <c r="D26">
        <v>1E-4</v>
      </c>
      <c r="E26">
        <v>1.8</v>
      </c>
      <c r="F26">
        <v>8</v>
      </c>
      <c r="G26">
        <v>0.9</v>
      </c>
      <c r="H26">
        <v>0</v>
      </c>
      <c r="I26">
        <v>0.90280000000000005</v>
      </c>
      <c r="J26" s="1">
        <v>2.2945000000000001E-7</v>
      </c>
      <c r="K26" s="1">
        <v>8.8699999999999994E-8</v>
      </c>
      <c r="L26">
        <v>1.0162950088986499E-2</v>
      </c>
    </row>
    <row r="27" spans="1:12" x14ac:dyDescent="0.25">
      <c r="A27" t="s">
        <v>0</v>
      </c>
      <c r="B27" s="1">
        <v>9.9999999999999995E-8</v>
      </c>
      <c r="C27" s="1">
        <v>5.0000000000000003E-10</v>
      </c>
      <c r="D27">
        <v>1E-4</v>
      </c>
      <c r="E27">
        <v>1.8</v>
      </c>
      <c r="F27">
        <v>8</v>
      </c>
      <c r="G27">
        <v>0.9</v>
      </c>
      <c r="H27">
        <v>0</v>
      </c>
      <c r="I27">
        <v>0.90280000000000005</v>
      </c>
      <c r="J27" s="1">
        <v>9.3135000000000006E-8</v>
      </c>
      <c r="K27" s="1">
        <v>3.7539999999999997E-8</v>
      </c>
      <c r="L27">
        <v>1.0162899512814599E-2</v>
      </c>
    </row>
    <row r="28" spans="1:12" x14ac:dyDescent="0.25">
      <c r="A28" t="s">
        <v>0</v>
      </c>
      <c r="B28" s="1">
        <v>9.9999999999999995E-8</v>
      </c>
      <c r="C28" s="1">
        <v>6E-10</v>
      </c>
      <c r="D28">
        <v>1E-4</v>
      </c>
      <c r="E28">
        <v>1.8</v>
      </c>
      <c r="F28">
        <v>8</v>
      </c>
      <c r="G28">
        <v>0.9</v>
      </c>
      <c r="H28">
        <v>0</v>
      </c>
      <c r="I28">
        <v>0.90280000000000005</v>
      </c>
      <c r="J28" s="1">
        <v>3.9104999999999998E-8</v>
      </c>
      <c r="K28" s="1">
        <v>1.5230000000000001E-8</v>
      </c>
      <c r="L28">
        <v>1.01629241075412E-2</v>
      </c>
    </row>
    <row r="29" spans="1:12" x14ac:dyDescent="0.25">
      <c r="A29" t="s">
        <v>0</v>
      </c>
      <c r="B29" s="1">
        <v>9.9999999999999995E-8</v>
      </c>
      <c r="C29" s="1">
        <v>6.9999999999999996E-10</v>
      </c>
      <c r="D29">
        <v>1E-4</v>
      </c>
      <c r="E29">
        <v>1.8</v>
      </c>
      <c r="F29">
        <v>8</v>
      </c>
      <c r="G29">
        <v>0.9</v>
      </c>
      <c r="H29">
        <v>0</v>
      </c>
      <c r="I29">
        <v>0.90280000000000005</v>
      </c>
      <c r="J29" s="1">
        <v>1.6125E-8</v>
      </c>
      <c r="K29" s="1">
        <v>7.8600000000000006E-9</v>
      </c>
      <c r="L29">
        <v>1.01628890489474E-2</v>
      </c>
    </row>
    <row r="30" spans="1:12" x14ac:dyDescent="0.25">
      <c r="A30" t="s">
        <v>0</v>
      </c>
      <c r="B30" s="1">
        <v>9.9999999999999995E-8</v>
      </c>
      <c r="C30" s="1">
        <v>8.0000000000000003E-10</v>
      </c>
      <c r="D30">
        <v>1E-4</v>
      </c>
      <c r="E30">
        <v>1.8</v>
      </c>
      <c r="F30">
        <v>8</v>
      </c>
      <c r="G30">
        <v>0.9</v>
      </c>
      <c r="H30">
        <v>0</v>
      </c>
      <c r="I30">
        <v>0.90280000000000005</v>
      </c>
      <c r="J30" s="1">
        <v>8.3669999999999997E-9</v>
      </c>
      <c r="K30" s="1">
        <v>4.4519999999999999E-9</v>
      </c>
      <c r="L30">
        <v>1.0162936793088001E-2</v>
      </c>
    </row>
    <row r="31" spans="1:12" x14ac:dyDescent="0.25">
      <c r="A31" t="s">
        <v>0</v>
      </c>
      <c r="B31" s="1">
        <v>9.9999999999999995E-8</v>
      </c>
      <c r="C31" s="1">
        <v>8.9999999999999999E-10</v>
      </c>
      <c r="D31">
        <v>1E-4</v>
      </c>
      <c r="E31">
        <v>1.8</v>
      </c>
      <c r="F31">
        <v>8</v>
      </c>
      <c r="G31">
        <v>0.9</v>
      </c>
      <c r="H31">
        <v>0</v>
      </c>
      <c r="I31">
        <v>0.90280000000000005</v>
      </c>
      <c r="J31" s="1">
        <v>4.7805000000000002E-9</v>
      </c>
      <c r="K31" s="1">
        <v>2.226E-9</v>
      </c>
      <c r="L31">
        <v>1.0162935176877099E-2</v>
      </c>
    </row>
    <row r="32" spans="1:12" x14ac:dyDescent="0.25">
      <c r="A32" t="s">
        <v>0</v>
      </c>
      <c r="B32" s="1">
        <v>9.9999999999999995E-8</v>
      </c>
      <c r="C32" s="1">
        <v>1.0000000000000001E-9</v>
      </c>
      <c r="D32">
        <v>1E-4</v>
      </c>
      <c r="E32">
        <v>1.8</v>
      </c>
      <c r="F32">
        <v>8</v>
      </c>
      <c r="G32">
        <v>0.9</v>
      </c>
      <c r="H32">
        <v>0</v>
      </c>
      <c r="I32">
        <v>0.90280000000000005</v>
      </c>
      <c r="J32" s="1">
        <v>2.2969999999999998E-9</v>
      </c>
      <c r="K32" s="1">
        <v>1.322E-9</v>
      </c>
      <c r="L32">
        <v>1.0162929747189599E-2</v>
      </c>
    </row>
    <row r="33" spans="1:12" x14ac:dyDescent="0.25">
      <c r="A33" t="s">
        <v>0</v>
      </c>
      <c r="B33" s="1">
        <v>9.9999999999999995E-8</v>
      </c>
      <c r="C33" s="1">
        <v>2.0000000000000001E-9</v>
      </c>
      <c r="D33">
        <v>1E-4</v>
      </c>
      <c r="E33">
        <v>1.8</v>
      </c>
      <c r="F33">
        <v>8</v>
      </c>
      <c r="G33">
        <v>0.9</v>
      </c>
      <c r="H33">
        <v>0</v>
      </c>
      <c r="I33">
        <v>0.90280000000000005</v>
      </c>
      <c r="J33" s="1">
        <v>1.421E-9</v>
      </c>
      <c r="K33" s="1">
        <v>7.9020000000000002E-10</v>
      </c>
      <c r="L33">
        <v>1.01629500938693E-2</v>
      </c>
    </row>
    <row r="34" spans="1:12" x14ac:dyDescent="0.25">
      <c r="A34" t="s">
        <v>0</v>
      </c>
      <c r="B34" s="1">
        <v>9.9999999999999995E-8</v>
      </c>
      <c r="C34" s="1">
        <v>3E-9</v>
      </c>
      <c r="D34">
        <v>1E-4</v>
      </c>
      <c r="E34">
        <v>1.8</v>
      </c>
      <c r="F34">
        <v>8</v>
      </c>
      <c r="G34">
        <v>0.9</v>
      </c>
      <c r="H34">
        <v>0</v>
      </c>
      <c r="I34">
        <v>0.90280000000000005</v>
      </c>
      <c r="J34" s="1">
        <v>8.171E-10</v>
      </c>
      <c r="K34" s="1">
        <v>5.0610000000000004E-10</v>
      </c>
      <c r="L34">
        <v>1.01628464610568E-2</v>
      </c>
    </row>
    <row r="35" spans="1:12" x14ac:dyDescent="0.25">
      <c r="A35" t="s">
        <v>0</v>
      </c>
      <c r="B35" s="1">
        <v>9.9999999999999995E-8</v>
      </c>
      <c r="C35" s="1">
        <v>4.0000000000000002E-9</v>
      </c>
      <c r="D35">
        <v>1E-4</v>
      </c>
      <c r="E35">
        <v>1.8</v>
      </c>
      <c r="F35">
        <v>8</v>
      </c>
      <c r="G35">
        <v>0.9</v>
      </c>
      <c r="H35">
        <v>0</v>
      </c>
      <c r="I35">
        <v>0.90280000000000005</v>
      </c>
      <c r="J35" s="1">
        <v>5.2809999999999997E-10</v>
      </c>
      <c r="K35" s="1">
        <v>3.0530000000000002E-10</v>
      </c>
      <c r="L35">
        <v>1.01629897960177E-2</v>
      </c>
    </row>
    <row r="36" spans="1:12" x14ac:dyDescent="0.25">
      <c r="A36" t="s">
        <v>0</v>
      </c>
      <c r="B36" s="1">
        <v>9.9999999999999995E-8</v>
      </c>
      <c r="C36" s="1">
        <v>5.0000000000000001E-9</v>
      </c>
      <c r="D36">
        <v>1E-4</v>
      </c>
      <c r="E36">
        <v>1.8</v>
      </c>
      <c r="F36">
        <v>8</v>
      </c>
      <c r="G36">
        <v>0.9</v>
      </c>
      <c r="H36">
        <v>0</v>
      </c>
      <c r="I36">
        <v>0.90280000000000005</v>
      </c>
      <c r="J36" s="1">
        <v>3.4485E-10</v>
      </c>
      <c r="K36" s="1">
        <v>2.2664999999999999E-10</v>
      </c>
      <c r="L36">
        <v>1.0162916754025499E-2</v>
      </c>
    </row>
    <row r="37" spans="1:12" x14ac:dyDescent="0.25">
      <c r="A37" t="s">
        <v>0</v>
      </c>
      <c r="B37" s="1">
        <v>9.9999999999999995E-8</v>
      </c>
      <c r="C37" s="1">
        <v>6E-9</v>
      </c>
      <c r="D37">
        <v>1E-4</v>
      </c>
      <c r="E37">
        <v>1.8</v>
      </c>
      <c r="F37">
        <v>8</v>
      </c>
      <c r="G37">
        <v>0.9</v>
      </c>
      <c r="H37">
        <v>0</v>
      </c>
      <c r="I37">
        <v>0.90280000000000005</v>
      </c>
      <c r="J37" s="1">
        <v>2.4675E-10</v>
      </c>
      <c r="K37" s="1">
        <v>1.5924999999999999E-10</v>
      </c>
      <c r="L37">
        <v>1.01629347130099E-2</v>
      </c>
    </row>
    <row r="38" spans="1:12" x14ac:dyDescent="0.25">
      <c r="A38" t="s">
        <v>0</v>
      </c>
      <c r="B38" s="1">
        <v>9.9999999999999995E-8</v>
      </c>
      <c r="C38" s="1">
        <v>6.9999999999999998E-9</v>
      </c>
      <c r="D38">
        <v>1E-4</v>
      </c>
      <c r="E38">
        <v>1.8</v>
      </c>
      <c r="F38">
        <v>8</v>
      </c>
      <c r="G38">
        <v>0.9</v>
      </c>
      <c r="H38">
        <v>0</v>
      </c>
      <c r="I38">
        <v>0.90280000000000005</v>
      </c>
      <c r="J38" s="1">
        <v>1.811E-10</v>
      </c>
      <c r="K38" s="1">
        <v>1.2725E-10</v>
      </c>
      <c r="L38">
        <v>1.0162925660275501E-2</v>
      </c>
    </row>
    <row r="39" spans="1:12" x14ac:dyDescent="0.25">
      <c r="A39" t="s">
        <v>0</v>
      </c>
      <c r="B39" s="1">
        <v>9.9999999999999995E-8</v>
      </c>
      <c r="C39" s="1">
        <v>8.0000000000000005E-9</v>
      </c>
      <c r="D39">
        <v>1E-4</v>
      </c>
      <c r="E39">
        <v>1.8</v>
      </c>
      <c r="F39">
        <v>8</v>
      </c>
      <c r="G39">
        <v>0.9</v>
      </c>
      <c r="H39">
        <v>0</v>
      </c>
      <c r="I39">
        <v>0.90280000000000005</v>
      </c>
      <c r="J39" s="1">
        <v>1.3275000000000001E-10</v>
      </c>
      <c r="K39" s="1">
        <v>1.0262499999999999E-10</v>
      </c>
      <c r="L39">
        <v>1.0162909693478699E-2</v>
      </c>
    </row>
    <row r="40" spans="1:12" x14ac:dyDescent="0.25">
      <c r="A40" t="s">
        <v>0</v>
      </c>
      <c r="B40" s="1">
        <v>9.9999999999999995E-8</v>
      </c>
      <c r="C40" s="1">
        <v>8.9999999999999995E-9</v>
      </c>
      <c r="D40">
        <v>1E-4</v>
      </c>
      <c r="E40">
        <v>1.8</v>
      </c>
      <c r="F40">
        <v>8</v>
      </c>
      <c r="G40">
        <v>0.9</v>
      </c>
      <c r="H40">
        <v>0</v>
      </c>
      <c r="I40">
        <v>0.90280000000000005</v>
      </c>
      <c r="J40" s="1">
        <v>1.05155E-10</v>
      </c>
      <c r="K40" s="1">
        <v>7.8375000000000001E-11</v>
      </c>
      <c r="L40">
        <v>1.01628981114474E-2</v>
      </c>
    </row>
    <row r="41" spans="1:12" x14ac:dyDescent="0.25">
      <c r="A41" t="s">
        <v>0</v>
      </c>
      <c r="B41" s="1">
        <v>9.9999999999999995E-8</v>
      </c>
      <c r="C41" s="1">
        <v>1E-8</v>
      </c>
      <c r="D41">
        <v>1E-4</v>
      </c>
      <c r="E41">
        <v>1.8</v>
      </c>
      <c r="F41">
        <v>8</v>
      </c>
      <c r="G41">
        <v>0.9</v>
      </c>
      <c r="H41">
        <v>0</v>
      </c>
      <c r="I41">
        <v>0.90280000000000005</v>
      </c>
      <c r="J41" s="1">
        <v>8.0170000000000006E-11</v>
      </c>
      <c r="K41" s="1">
        <v>5.7650000000000003E-11</v>
      </c>
      <c r="L41">
        <v>1.01629599522677E-2</v>
      </c>
    </row>
    <row r="42" spans="1:12" x14ac:dyDescent="0.25">
      <c r="A42" t="s">
        <v>0</v>
      </c>
      <c r="B42" s="1">
        <v>9.9999999999999995E-8</v>
      </c>
      <c r="C42" s="1">
        <v>1.4999999999999999E-8</v>
      </c>
      <c r="D42">
        <v>1E-4</v>
      </c>
      <c r="E42">
        <v>1.8</v>
      </c>
      <c r="F42">
        <v>8</v>
      </c>
      <c r="G42">
        <v>0.9</v>
      </c>
      <c r="H42">
        <v>0</v>
      </c>
      <c r="I42">
        <v>0.90280000000000005</v>
      </c>
      <c r="J42" s="1">
        <v>5.9220000000000003E-11</v>
      </c>
      <c r="K42" s="1">
        <v>4.2424999999999998E-11</v>
      </c>
      <c r="L42">
        <v>1.01629294884005E-2</v>
      </c>
    </row>
    <row r="43" spans="1:12" x14ac:dyDescent="0.25">
      <c r="A43" t="s">
        <v>0</v>
      </c>
      <c r="B43" s="1">
        <v>9.9999999999999995E-8</v>
      </c>
      <c r="C43" s="1">
        <v>2E-8</v>
      </c>
      <c r="D43">
        <v>1E-4</v>
      </c>
      <c r="E43">
        <v>1.8</v>
      </c>
      <c r="F43">
        <v>8</v>
      </c>
      <c r="G43">
        <v>0.9</v>
      </c>
      <c r="H43">
        <v>0</v>
      </c>
      <c r="I43">
        <v>0.90280000000000005</v>
      </c>
      <c r="J43" s="1">
        <v>4.4699999999999998E-11</v>
      </c>
      <c r="K43" s="1">
        <v>3.3620000000000003E-11</v>
      </c>
      <c r="L43">
        <v>1.01628995176974E-2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334-0FA3-4080-BE7F-5EC43D36A734}">
  <sheetPr codeName="Sheet14"/>
  <dimension ref="A1:L6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>
        <v>1E-4</v>
      </c>
      <c r="E2">
        <v>1.8</v>
      </c>
      <c r="F2">
        <v>5</v>
      </c>
      <c r="G2">
        <v>0.9</v>
      </c>
      <c r="H2">
        <v>5</v>
      </c>
      <c r="I2">
        <v>0.90259999999999996</v>
      </c>
      <c r="J2" s="1">
        <v>3.6634999999999998E-10</v>
      </c>
      <c r="K2" s="1">
        <v>4.8265000000000002E-9</v>
      </c>
      <c r="L2">
        <v>0.50311901200304898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>
        <v>1E-4</v>
      </c>
      <c r="E3">
        <v>1.8</v>
      </c>
      <c r="F3">
        <v>5</v>
      </c>
      <c r="G3">
        <v>0.9</v>
      </c>
      <c r="H3">
        <v>5</v>
      </c>
      <c r="I3">
        <v>0.90259999999999996</v>
      </c>
      <c r="J3" s="1">
        <v>4.4895000000000003E-9</v>
      </c>
      <c r="K3" s="1">
        <v>1.2385E-8</v>
      </c>
      <c r="L3">
        <v>0.50311011932238503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>
        <v>1E-4</v>
      </c>
      <c r="E4">
        <v>1.8</v>
      </c>
      <c r="F4">
        <v>5</v>
      </c>
      <c r="G4">
        <v>0.9</v>
      </c>
      <c r="H4">
        <v>5</v>
      </c>
      <c r="I4">
        <v>0.90259999999999996</v>
      </c>
      <c r="J4" s="1">
        <v>1.179E-8</v>
      </c>
      <c r="K4" s="1">
        <v>2.3490000000000001E-8</v>
      </c>
      <c r="L4">
        <v>0.50311517642687698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>
        <v>1E-4</v>
      </c>
      <c r="E5">
        <v>1.8</v>
      </c>
      <c r="F5">
        <v>5</v>
      </c>
      <c r="G5">
        <v>0.9</v>
      </c>
      <c r="H5">
        <v>5</v>
      </c>
      <c r="I5">
        <v>0.90259999999999996</v>
      </c>
      <c r="J5" s="1">
        <v>2.2865E-8</v>
      </c>
      <c r="K5" s="1">
        <v>3.4615000000000003E-8</v>
      </c>
      <c r="L5">
        <v>0.50310997945422098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>
        <v>1E-4</v>
      </c>
      <c r="E6">
        <v>1.8</v>
      </c>
      <c r="F6">
        <v>5</v>
      </c>
      <c r="G6">
        <v>0.9</v>
      </c>
      <c r="H6">
        <v>5</v>
      </c>
      <c r="I6">
        <v>0.90259999999999996</v>
      </c>
      <c r="J6" s="1">
        <v>3.3745000000000002E-8</v>
      </c>
      <c r="K6" s="1">
        <v>4.8154999999999997E-8</v>
      </c>
      <c r="L6">
        <v>0.50311632298449405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>
        <v>1E-4</v>
      </c>
      <c r="E7">
        <v>1.8</v>
      </c>
      <c r="F7">
        <v>5</v>
      </c>
      <c r="G7">
        <v>0.9</v>
      </c>
      <c r="H7">
        <v>5</v>
      </c>
      <c r="I7">
        <v>0.90259999999999996</v>
      </c>
      <c r="J7" s="1">
        <v>4.6364999999999999E-8</v>
      </c>
      <c r="K7" s="1">
        <v>5.6305E-8</v>
      </c>
      <c r="L7" s="1">
        <v>9.9100000000000005E+37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>
        <v>1E-4</v>
      </c>
      <c r="E8">
        <v>1.8</v>
      </c>
      <c r="F8">
        <v>5</v>
      </c>
      <c r="G8">
        <v>0.9</v>
      </c>
      <c r="H8">
        <v>5</v>
      </c>
      <c r="I8">
        <v>0.90259999999999996</v>
      </c>
      <c r="J8" s="1">
        <v>5.5885E-8</v>
      </c>
      <c r="K8" s="1">
        <v>7.8800000000000004E-8</v>
      </c>
      <c r="L8">
        <v>0.50311230813586205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>
        <v>1E-4</v>
      </c>
      <c r="E9">
        <v>1.8</v>
      </c>
      <c r="F9">
        <v>5</v>
      </c>
      <c r="G9">
        <v>0.9</v>
      </c>
      <c r="H9">
        <v>5</v>
      </c>
      <c r="I9">
        <v>0.90259999999999996</v>
      </c>
      <c r="J9" s="1">
        <v>7.6724999999999994E-8</v>
      </c>
      <c r="K9" s="1">
        <v>9.6025000000000001E-8</v>
      </c>
      <c r="L9">
        <v>0.50310677046984598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>
        <v>1E-4</v>
      </c>
      <c r="E10">
        <v>1.8</v>
      </c>
      <c r="F10">
        <v>5</v>
      </c>
      <c r="G10">
        <v>0.9</v>
      </c>
      <c r="H10">
        <v>5</v>
      </c>
      <c r="I10">
        <v>0.90259999999999996</v>
      </c>
      <c r="J10" s="1">
        <v>9.3740000000000004E-8</v>
      </c>
      <c r="K10" s="1">
        <v>1.1445E-7</v>
      </c>
      <c r="L10">
        <v>0.50311234592394705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>
        <v>1E-4</v>
      </c>
      <c r="E11">
        <v>1.8</v>
      </c>
      <c r="F11">
        <v>5</v>
      </c>
      <c r="G11">
        <v>0.9</v>
      </c>
      <c r="H11">
        <v>5</v>
      </c>
      <c r="I11">
        <v>0.90259999999999996</v>
      </c>
      <c r="J11" s="1">
        <v>1.1245E-7</v>
      </c>
      <c r="K11" s="1">
        <v>1.3045000000000001E-7</v>
      </c>
      <c r="L11">
        <v>0.50310716817980705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>
        <v>1E-4</v>
      </c>
      <c r="E12">
        <v>1.8</v>
      </c>
      <c r="F12">
        <v>5</v>
      </c>
      <c r="G12">
        <v>0.9</v>
      </c>
      <c r="H12">
        <v>5</v>
      </c>
      <c r="I12">
        <v>0.90259999999999996</v>
      </c>
      <c r="J12" s="1">
        <v>1.2809999999999999E-7</v>
      </c>
      <c r="K12" s="1">
        <v>1.5085E-7</v>
      </c>
      <c r="L12">
        <v>0.503113254376096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>
        <v>1E-4</v>
      </c>
      <c r="E13">
        <v>1.8</v>
      </c>
      <c r="F13">
        <v>5</v>
      </c>
      <c r="G13">
        <v>0.9</v>
      </c>
      <c r="H13">
        <v>5</v>
      </c>
      <c r="I13">
        <v>0.90259999999999996</v>
      </c>
      <c r="J13" s="1">
        <v>1.4875000000000001E-7</v>
      </c>
      <c r="K13" s="1">
        <v>1.7149999999999999E-7</v>
      </c>
      <c r="L13">
        <v>0.50310770067980704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>
        <v>1E-4</v>
      </c>
      <c r="E14">
        <v>1.8</v>
      </c>
      <c r="F14">
        <v>5</v>
      </c>
      <c r="G14">
        <v>0.9</v>
      </c>
      <c r="H14">
        <v>5</v>
      </c>
      <c r="I14">
        <v>0.90259999999999996</v>
      </c>
      <c r="J14" s="1">
        <v>1.6665E-7</v>
      </c>
      <c r="K14" s="1">
        <v>1.9289999999999999E-7</v>
      </c>
      <c r="L14">
        <v>0.50311463127062706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>
        <v>1E-4</v>
      </c>
      <c r="E15">
        <v>1.8</v>
      </c>
      <c r="F15">
        <v>5</v>
      </c>
      <c r="G15">
        <v>0.9</v>
      </c>
      <c r="H15">
        <v>5</v>
      </c>
      <c r="I15">
        <v>0.90259999999999996</v>
      </c>
      <c r="J15" s="1">
        <v>1.8965000000000001E-7</v>
      </c>
      <c r="K15" s="1">
        <v>2.0925E-7</v>
      </c>
      <c r="L15">
        <v>0.50310693177355703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>
        <v>1E-4</v>
      </c>
      <c r="E16">
        <v>1.8</v>
      </c>
      <c r="F16">
        <v>5</v>
      </c>
      <c r="G16">
        <v>0.9</v>
      </c>
      <c r="H16">
        <v>5</v>
      </c>
      <c r="I16">
        <v>0.90259999999999996</v>
      </c>
      <c r="J16" s="1">
        <v>2.0505E-7</v>
      </c>
      <c r="K16" s="1">
        <v>2.2310000000000001E-7</v>
      </c>
      <c r="L16">
        <v>0.50311514039172101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>
        <v>1E-4</v>
      </c>
      <c r="E17">
        <v>1.8</v>
      </c>
      <c r="F17">
        <v>5</v>
      </c>
      <c r="G17">
        <v>0.9</v>
      </c>
      <c r="H17">
        <v>5</v>
      </c>
      <c r="I17">
        <v>0.90259999999999996</v>
      </c>
      <c r="J17" s="1">
        <v>2.216E-7</v>
      </c>
      <c r="K17" s="1">
        <v>2.487E-7</v>
      </c>
      <c r="L17">
        <v>0.50311255185168202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>
        <v>1E-4</v>
      </c>
      <c r="E18">
        <v>1.8</v>
      </c>
      <c r="F18">
        <v>5</v>
      </c>
      <c r="G18">
        <v>0.9</v>
      </c>
      <c r="H18">
        <v>5</v>
      </c>
      <c r="I18">
        <v>0.90259999999999996</v>
      </c>
      <c r="J18" s="1">
        <v>2.4284999999999998E-7</v>
      </c>
      <c r="K18" s="1">
        <v>2.6469999999999998E-7</v>
      </c>
      <c r="L18">
        <v>0.50312003621203305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>
        <v>1E-4</v>
      </c>
      <c r="E19">
        <v>1.8</v>
      </c>
      <c r="F19">
        <v>5</v>
      </c>
      <c r="G19">
        <v>0.9</v>
      </c>
      <c r="H19">
        <v>5</v>
      </c>
      <c r="I19">
        <v>0.90259999999999996</v>
      </c>
      <c r="J19" s="1">
        <v>2.6225000000000001E-7</v>
      </c>
      <c r="K19" s="1">
        <v>2.9084999999999999E-7</v>
      </c>
      <c r="L19">
        <v>0.50311344769152599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>
        <v>1E-4</v>
      </c>
      <c r="E20">
        <v>1.8</v>
      </c>
      <c r="F20">
        <v>5</v>
      </c>
      <c r="G20">
        <v>0.9</v>
      </c>
      <c r="H20">
        <v>5</v>
      </c>
      <c r="I20">
        <v>0.90259999999999996</v>
      </c>
      <c r="J20" s="1">
        <v>2.8355000000000002E-7</v>
      </c>
      <c r="K20" s="1">
        <v>3.0834999999999998E-7</v>
      </c>
      <c r="L20">
        <v>0.50311801518176003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>
        <v>1E-4</v>
      </c>
      <c r="E21">
        <v>1.8</v>
      </c>
      <c r="F21">
        <v>5</v>
      </c>
      <c r="G21">
        <v>0.9</v>
      </c>
      <c r="H21">
        <v>5</v>
      </c>
      <c r="I21">
        <v>0.90259999999999996</v>
      </c>
      <c r="J21" s="1">
        <v>3.037E-7</v>
      </c>
      <c r="K21" s="1">
        <v>3.2959999999999999E-7</v>
      </c>
      <c r="L21">
        <v>0.503110201749143</v>
      </c>
    </row>
    <row r="22" spans="1:12" x14ac:dyDescent="0.25">
      <c r="A22" t="s">
        <v>1</v>
      </c>
      <c r="B22" s="1">
        <v>9.9999999999999995E-8</v>
      </c>
      <c r="C22" s="1">
        <v>1E-8</v>
      </c>
      <c r="D22">
        <v>1E-4</v>
      </c>
      <c r="E22">
        <v>1.8</v>
      </c>
      <c r="F22">
        <v>5</v>
      </c>
      <c r="G22">
        <v>0.9</v>
      </c>
      <c r="H22">
        <v>5</v>
      </c>
      <c r="I22">
        <v>0.90259999999999996</v>
      </c>
      <c r="J22" s="1">
        <v>3.2705000000000001E-7</v>
      </c>
      <c r="K22" s="1">
        <v>3.5914999999999998E-7</v>
      </c>
      <c r="L22">
        <v>0.50311804640734603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>
        <v>1E-4</v>
      </c>
      <c r="E23">
        <v>1.8</v>
      </c>
      <c r="F23">
        <v>5</v>
      </c>
      <c r="G23">
        <v>0.9</v>
      </c>
      <c r="H23">
        <v>5</v>
      </c>
      <c r="I23">
        <v>0.90259999999999996</v>
      </c>
      <c r="J23" s="1">
        <v>3.5035000000000001E-7</v>
      </c>
      <c r="K23" s="1">
        <v>3.7099999999999997E-7</v>
      </c>
      <c r="L23">
        <v>0.50311164522570495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>
        <v>1E-4</v>
      </c>
      <c r="E24">
        <v>1.8</v>
      </c>
      <c r="F24">
        <v>5</v>
      </c>
      <c r="G24">
        <v>0.9</v>
      </c>
      <c r="H24">
        <v>5</v>
      </c>
      <c r="I24">
        <v>0.90259999999999996</v>
      </c>
      <c r="J24" s="1">
        <v>3.664E-7</v>
      </c>
      <c r="K24" s="1">
        <v>3.854E-7</v>
      </c>
      <c r="L24">
        <v>0.50311903442492401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>
        <v>1E-4</v>
      </c>
      <c r="E25">
        <v>1.8</v>
      </c>
      <c r="F25">
        <v>5</v>
      </c>
      <c r="G25">
        <v>0.9</v>
      </c>
      <c r="H25">
        <v>5</v>
      </c>
      <c r="I25">
        <v>0.90259999999999996</v>
      </c>
      <c r="J25" s="1">
        <v>3.8125E-7</v>
      </c>
      <c r="K25" s="1">
        <v>4.0629999999999998E-7</v>
      </c>
      <c r="L25">
        <v>0.50311171355090101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>
        <v>1E-4</v>
      </c>
      <c r="E26">
        <v>1.8</v>
      </c>
      <c r="F26">
        <v>5</v>
      </c>
      <c r="G26">
        <v>0.9</v>
      </c>
      <c r="H26">
        <v>5</v>
      </c>
      <c r="I26">
        <v>0.90259999999999996</v>
      </c>
      <c r="J26" s="1">
        <v>4.0110000000000001E-7</v>
      </c>
      <c r="K26" s="1">
        <v>4.2440000000000002E-7</v>
      </c>
      <c r="L26">
        <v>0.50311922224718997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>
        <v>1E-4</v>
      </c>
      <c r="E27">
        <v>1.8</v>
      </c>
      <c r="F27">
        <v>5</v>
      </c>
      <c r="G27">
        <v>0.9</v>
      </c>
      <c r="H27">
        <v>5</v>
      </c>
      <c r="I27">
        <v>0.90259999999999996</v>
      </c>
      <c r="J27" s="1">
        <v>4.178E-7</v>
      </c>
      <c r="K27" s="1">
        <v>4.3425000000000001E-7</v>
      </c>
      <c r="L27">
        <v>0.50311342385851798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>
        <v>1E-4</v>
      </c>
      <c r="E28">
        <v>1.8</v>
      </c>
      <c r="F28">
        <v>5</v>
      </c>
      <c r="G28">
        <v>0.9</v>
      </c>
      <c r="H28">
        <v>5</v>
      </c>
      <c r="I28">
        <v>0.90259999999999996</v>
      </c>
      <c r="J28" s="1">
        <v>4.2894999999999999E-7</v>
      </c>
      <c r="K28" s="1">
        <v>4.5369999999999999E-7</v>
      </c>
      <c r="L28">
        <v>0.50312040403918201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>
        <v>1E-4</v>
      </c>
      <c r="E29">
        <v>1.8</v>
      </c>
      <c r="F29">
        <v>5</v>
      </c>
      <c r="G29">
        <v>0.9</v>
      </c>
      <c r="H29">
        <v>5</v>
      </c>
      <c r="I29">
        <v>0.90259999999999996</v>
      </c>
      <c r="J29" s="1">
        <v>4.4794999999999998E-7</v>
      </c>
      <c r="K29" s="1">
        <v>4.7975000000000004E-7</v>
      </c>
      <c r="L29">
        <v>0.50311262828234604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>
        <v>1E-4</v>
      </c>
      <c r="E30">
        <v>1.8</v>
      </c>
      <c r="F30">
        <v>5</v>
      </c>
      <c r="G30">
        <v>0.9</v>
      </c>
      <c r="H30">
        <v>5</v>
      </c>
      <c r="I30">
        <v>0.90259999999999996</v>
      </c>
      <c r="J30" s="1">
        <v>4.7039999999999998E-7</v>
      </c>
      <c r="K30" s="1">
        <v>5.0230000000000004E-7</v>
      </c>
      <c r="L30">
        <v>0.50311945911730704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>
        <v>1E-4</v>
      </c>
      <c r="E31">
        <v>1.8</v>
      </c>
      <c r="F31">
        <v>5</v>
      </c>
      <c r="G31">
        <v>0.9</v>
      </c>
      <c r="H31">
        <v>5</v>
      </c>
      <c r="I31">
        <v>0.90259999999999996</v>
      </c>
      <c r="J31" s="1">
        <v>4.9535000000000005E-7</v>
      </c>
      <c r="K31" s="1">
        <v>5.1910000000000004E-7</v>
      </c>
      <c r="L31">
        <v>0.50311404145129102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>
        <v>1E-4</v>
      </c>
      <c r="E32">
        <v>1.8</v>
      </c>
      <c r="F32">
        <v>5</v>
      </c>
      <c r="G32">
        <v>0.9</v>
      </c>
      <c r="H32">
        <v>5</v>
      </c>
      <c r="I32">
        <v>0.90259999999999996</v>
      </c>
      <c r="J32" s="1">
        <v>5.1094999999999995E-7</v>
      </c>
      <c r="K32" s="1">
        <v>5.4524999999999999E-7</v>
      </c>
      <c r="L32">
        <v>0.50312090386828301</v>
      </c>
    </row>
    <row r="33" spans="1:12" x14ac:dyDescent="0.25">
      <c r="A33" t="s">
        <v>0</v>
      </c>
      <c r="B33" s="1">
        <v>9.9999999999999995E-8</v>
      </c>
      <c r="C33" s="1">
        <v>1E-10</v>
      </c>
      <c r="D33">
        <v>1E-4</v>
      </c>
      <c r="E33">
        <v>1.8</v>
      </c>
      <c r="F33">
        <v>5</v>
      </c>
      <c r="G33">
        <v>0.9</v>
      </c>
      <c r="H33">
        <v>0</v>
      </c>
      <c r="I33">
        <v>0.90259999999999996</v>
      </c>
      <c r="J33" s="1">
        <v>5.3420000000000001E-7</v>
      </c>
      <c r="K33" s="1">
        <v>3.7555E-7</v>
      </c>
      <c r="L33">
        <v>0.50311490145129101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>
        <v>1E-4</v>
      </c>
      <c r="E34">
        <v>1.8</v>
      </c>
      <c r="F34">
        <v>5</v>
      </c>
      <c r="G34">
        <v>0.9</v>
      </c>
      <c r="H34">
        <v>0</v>
      </c>
      <c r="I34">
        <v>0.90259999999999996</v>
      </c>
      <c r="J34" s="1">
        <v>3.7710000000000001E-7</v>
      </c>
      <c r="K34" s="1">
        <v>3.4955E-7</v>
      </c>
      <c r="L34">
        <v>0.50312031061633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>
        <v>1E-4</v>
      </c>
      <c r="E35">
        <v>1.8</v>
      </c>
      <c r="F35">
        <v>5</v>
      </c>
      <c r="G35">
        <v>0.9</v>
      </c>
      <c r="H35">
        <v>0</v>
      </c>
      <c r="I35">
        <v>0.90259999999999996</v>
      </c>
      <c r="J35" s="1">
        <v>3.5344999999999998E-7</v>
      </c>
      <c r="K35" s="1">
        <v>3.3125E-7</v>
      </c>
      <c r="L35">
        <v>0.50311594675890803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>
        <v>1E-4</v>
      </c>
      <c r="E36">
        <v>1.8</v>
      </c>
      <c r="F36">
        <v>5</v>
      </c>
      <c r="G36">
        <v>0.9</v>
      </c>
      <c r="H36">
        <v>0</v>
      </c>
      <c r="I36">
        <v>0.90259999999999996</v>
      </c>
      <c r="J36" s="1">
        <v>3.3340000000000001E-7</v>
      </c>
      <c r="K36" s="1">
        <v>3.2225000000000002E-7</v>
      </c>
      <c r="L36">
        <v>0.50311861782824396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>
        <v>1E-4</v>
      </c>
      <c r="E37">
        <v>1.8</v>
      </c>
      <c r="F37">
        <v>5</v>
      </c>
      <c r="G37">
        <v>0.9</v>
      </c>
      <c r="H37">
        <v>0</v>
      </c>
      <c r="I37">
        <v>0.90259999999999996</v>
      </c>
      <c r="J37" s="1">
        <v>3.2534999999999999E-7</v>
      </c>
      <c r="K37" s="1">
        <v>3.1665000000000002E-7</v>
      </c>
      <c r="L37">
        <v>0.50311362164172102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>
        <v>1E-4</v>
      </c>
      <c r="E38">
        <v>1.8</v>
      </c>
      <c r="F38">
        <v>5</v>
      </c>
      <c r="G38">
        <v>0.9</v>
      </c>
      <c r="H38">
        <v>0</v>
      </c>
      <c r="I38">
        <v>0.90259999999999996</v>
      </c>
      <c r="J38" s="1">
        <v>3.1865000000000001E-7</v>
      </c>
      <c r="K38" s="1">
        <v>3.1334999999999998E-7</v>
      </c>
      <c r="L38">
        <v>0.50312153588488495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>
        <v>1E-4</v>
      </c>
      <c r="E39">
        <v>1.8</v>
      </c>
      <c r="F39">
        <v>5</v>
      </c>
      <c r="G39">
        <v>0.9</v>
      </c>
      <c r="H39">
        <v>0</v>
      </c>
      <c r="I39">
        <v>0.90259999999999996</v>
      </c>
      <c r="J39" s="1">
        <v>3.1590000000000002E-7</v>
      </c>
      <c r="K39" s="1">
        <v>3.0295E-7</v>
      </c>
      <c r="L39">
        <v>0.50311334090441595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>
        <v>1E-4</v>
      </c>
      <c r="E40">
        <v>1.8</v>
      </c>
      <c r="F40">
        <v>5</v>
      </c>
      <c r="G40">
        <v>0.9</v>
      </c>
      <c r="H40">
        <v>0</v>
      </c>
      <c r="I40">
        <v>0.90259999999999996</v>
      </c>
      <c r="J40" s="1">
        <v>3.0494999999999999E-7</v>
      </c>
      <c r="K40" s="1">
        <v>3.058E-7</v>
      </c>
      <c r="L40" s="1">
        <v>9.9100000000000005E+37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>
        <v>1E-4</v>
      </c>
      <c r="E41">
        <v>1.8</v>
      </c>
      <c r="F41">
        <v>5</v>
      </c>
      <c r="G41">
        <v>0.9</v>
      </c>
      <c r="H41">
        <v>0</v>
      </c>
      <c r="I41">
        <v>0.90259999999999996</v>
      </c>
      <c r="J41" s="1">
        <v>3.0535000000000002E-7</v>
      </c>
      <c r="K41" s="1">
        <v>2.945E-7</v>
      </c>
      <c r="L41">
        <v>0.50311056184191605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>
        <v>1E-4</v>
      </c>
      <c r="E42">
        <v>1.8</v>
      </c>
      <c r="F42">
        <v>5</v>
      </c>
      <c r="G42">
        <v>0.9</v>
      </c>
      <c r="H42">
        <v>0</v>
      </c>
      <c r="I42">
        <v>0.90259999999999996</v>
      </c>
      <c r="J42" s="1">
        <v>3.0025000000000001E-7</v>
      </c>
      <c r="K42" s="1">
        <v>2.9120000000000001E-7</v>
      </c>
      <c r="L42">
        <v>0.50311862782336103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>
        <v>1E-4</v>
      </c>
      <c r="E43">
        <v>1.8</v>
      </c>
      <c r="F43">
        <v>5</v>
      </c>
      <c r="G43">
        <v>0.9</v>
      </c>
      <c r="H43">
        <v>0</v>
      </c>
      <c r="I43">
        <v>0.90259999999999996</v>
      </c>
      <c r="J43" s="1">
        <v>2.9444999999999999E-7</v>
      </c>
      <c r="K43" s="1">
        <v>2.9284999999999998E-7</v>
      </c>
      <c r="L43">
        <v>0.50311343124621299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>
        <v>1E-4</v>
      </c>
      <c r="E44">
        <v>1.8</v>
      </c>
      <c r="F44">
        <v>5</v>
      </c>
      <c r="G44">
        <v>0.9</v>
      </c>
      <c r="H44">
        <v>0</v>
      </c>
      <c r="I44">
        <v>0.90259999999999996</v>
      </c>
      <c r="J44" s="1">
        <v>2.9569999999999998E-7</v>
      </c>
      <c r="K44" s="1">
        <v>2.8325E-7</v>
      </c>
      <c r="L44">
        <v>0.50311679600695502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>
        <v>1E-4</v>
      </c>
      <c r="E45">
        <v>1.8</v>
      </c>
      <c r="F45">
        <v>5</v>
      </c>
      <c r="G45">
        <v>0.9</v>
      </c>
      <c r="H45">
        <v>0</v>
      </c>
      <c r="I45">
        <v>0.90259999999999996</v>
      </c>
      <c r="J45" s="1">
        <v>2.8695000000000001E-7</v>
      </c>
      <c r="K45" s="1">
        <v>2.8270000000000001E-7</v>
      </c>
      <c r="L45">
        <v>0.50311325185656497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>
        <v>1E-4</v>
      </c>
      <c r="E46">
        <v>1.8</v>
      </c>
      <c r="F46">
        <v>5</v>
      </c>
      <c r="G46">
        <v>0.9</v>
      </c>
      <c r="H46">
        <v>0</v>
      </c>
      <c r="I46">
        <v>0.90259999999999996</v>
      </c>
      <c r="J46" s="1">
        <v>2.8669999999999999E-7</v>
      </c>
      <c r="K46" s="1">
        <v>2.79E-7</v>
      </c>
      <c r="L46">
        <v>0.50311738754992397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>
        <v>1E-4</v>
      </c>
      <c r="E47">
        <v>1.8</v>
      </c>
      <c r="F47">
        <v>5</v>
      </c>
      <c r="G47">
        <v>0.9</v>
      </c>
      <c r="H47">
        <v>0</v>
      </c>
      <c r="I47">
        <v>0.90259999999999996</v>
      </c>
      <c r="J47" s="1">
        <v>2.8395E-7</v>
      </c>
      <c r="K47" s="1">
        <v>2.8195000000000001E-7</v>
      </c>
      <c r="L47">
        <v>0.503110231666135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>
        <v>1E-4</v>
      </c>
      <c r="E48">
        <v>1.8</v>
      </c>
      <c r="F48">
        <v>5</v>
      </c>
      <c r="G48">
        <v>0.9</v>
      </c>
      <c r="H48">
        <v>0</v>
      </c>
      <c r="I48">
        <v>0.90259999999999996</v>
      </c>
      <c r="J48" s="1">
        <v>2.826E-7</v>
      </c>
      <c r="K48" s="1">
        <v>2.7799999999999997E-7</v>
      </c>
      <c r="L48">
        <v>0.50311968972765797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>
        <v>1E-4</v>
      </c>
      <c r="E49">
        <v>1.8</v>
      </c>
      <c r="F49">
        <v>5</v>
      </c>
      <c r="G49">
        <v>0.9</v>
      </c>
      <c r="H49">
        <v>0</v>
      </c>
      <c r="I49">
        <v>0.90259999999999996</v>
      </c>
      <c r="J49" s="1">
        <v>2.8024999999999998E-7</v>
      </c>
      <c r="K49" s="1">
        <v>2.7799999999999997E-7</v>
      </c>
      <c r="L49">
        <v>0.50311367953722896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>
        <v>1E-4</v>
      </c>
      <c r="E50">
        <v>1.8</v>
      </c>
      <c r="F50">
        <v>5</v>
      </c>
      <c r="G50">
        <v>0.9</v>
      </c>
      <c r="H50">
        <v>0</v>
      </c>
      <c r="I50">
        <v>0.90259999999999996</v>
      </c>
      <c r="J50" s="1">
        <v>2.7920000000000001E-7</v>
      </c>
      <c r="K50" s="1">
        <v>2.7295000000000002E-7</v>
      </c>
      <c r="L50">
        <v>0.50311922907336104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>
        <v>1E-4</v>
      </c>
      <c r="E51">
        <v>1.8</v>
      </c>
      <c r="F51">
        <v>5</v>
      </c>
      <c r="G51">
        <v>0.9</v>
      </c>
      <c r="H51">
        <v>0</v>
      </c>
      <c r="I51">
        <v>0.90259999999999996</v>
      </c>
      <c r="J51" s="1">
        <v>2.7329999999999999E-7</v>
      </c>
      <c r="K51" s="1">
        <v>2.7034999999999998E-7</v>
      </c>
      <c r="L51">
        <v>0.50311060065051005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>
        <v>1E-4</v>
      </c>
      <c r="E52">
        <v>1.8</v>
      </c>
      <c r="F52">
        <v>5</v>
      </c>
      <c r="G52">
        <v>0.9</v>
      </c>
      <c r="H52">
        <v>0</v>
      </c>
      <c r="I52">
        <v>0.90259999999999996</v>
      </c>
      <c r="J52" s="1">
        <v>2.7125E-7</v>
      </c>
      <c r="K52" s="1">
        <v>2.678E-7</v>
      </c>
      <c r="L52">
        <v>0.50311334694933796</v>
      </c>
    </row>
    <row r="53" spans="1:12" x14ac:dyDescent="0.25">
      <c r="A53" t="s">
        <v>0</v>
      </c>
      <c r="B53" s="1">
        <v>9.9999999999999995E-8</v>
      </c>
      <c r="C53" s="1">
        <v>1E-8</v>
      </c>
      <c r="D53">
        <v>1E-4</v>
      </c>
      <c r="E53">
        <v>1.8</v>
      </c>
      <c r="F53">
        <v>5</v>
      </c>
      <c r="G53">
        <v>0.9</v>
      </c>
      <c r="H53">
        <v>0</v>
      </c>
      <c r="I53">
        <v>0.90259999999999996</v>
      </c>
      <c r="J53" s="1">
        <v>2.7020000000000002E-7</v>
      </c>
      <c r="K53" s="1">
        <v>2.6319999999999997E-7</v>
      </c>
      <c r="L53">
        <v>0.50310888629992401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>
        <v>1E-4</v>
      </c>
      <c r="E54">
        <v>1.8</v>
      </c>
      <c r="F54">
        <v>5</v>
      </c>
      <c r="G54">
        <v>0.9</v>
      </c>
      <c r="H54">
        <v>0</v>
      </c>
      <c r="I54">
        <v>0.90259999999999996</v>
      </c>
      <c r="J54" s="1">
        <v>2.6635E-7</v>
      </c>
      <c r="K54" s="1">
        <v>2.6129999999999999E-7</v>
      </c>
      <c r="L54">
        <v>0.503115601954221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>
        <v>1E-4</v>
      </c>
      <c r="E55">
        <v>1.8</v>
      </c>
      <c r="F55">
        <v>5</v>
      </c>
      <c r="G55">
        <v>0.9</v>
      </c>
      <c r="H55">
        <v>0</v>
      </c>
      <c r="I55">
        <v>0.90259999999999996</v>
      </c>
      <c r="J55" s="1">
        <v>2.6435000000000001E-7</v>
      </c>
      <c r="K55" s="1">
        <v>2.5955000000000002E-7</v>
      </c>
      <c r="L55">
        <v>0.50311055807238503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>
        <v>1E-4</v>
      </c>
      <c r="E56">
        <v>1.8</v>
      </c>
      <c r="F56">
        <v>5</v>
      </c>
      <c r="G56">
        <v>0.9</v>
      </c>
      <c r="H56">
        <v>0</v>
      </c>
      <c r="I56">
        <v>0.90259999999999996</v>
      </c>
      <c r="J56" s="1">
        <v>2.6474999999999999E-7</v>
      </c>
      <c r="K56" s="1">
        <v>2.5774999999999999E-7</v>
      </c>
      <c r="L56">
        <v>0.50311970407824402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>
        <v>1E-4</v>
      </c>
      <c r="E57">
        <v>1.8</v>
      </c>
      <c r="F57">
        <v>5</v>
      </c>
      <c r="G57">
        <v>0.9</v>
      </c>
      <c r="H57">
        <v>0</v>
      </c>
      <c r="I57">
        <v>0.90259999999999996</v>
      </c>
      <c r="J57" s="1">
        <v>2.6134999999999999E-7</v>
      </c>
      <c r="K57" s="1">
        <v>2.5445000000000001E-7</v>
      </c>
      <c r="L57">
        <v>0.50311355216418197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>
        <v>1E-4</v>
      </c>
      <c r="E58">
        <v>1.8</v>
      </c>
      <c r="F58">
        <v>5</v>
      </c>
      <c r="G58">
        <v>0.9</v>
      </c>
      <c r="H58">
        <v>0</v>
      </c>
      <c r="I58">
        <v>0.90259999999999996</v>
      </c>
      <c r="J58" s="1">
        <v>2.5940000000000001E-7</v>
      </c>
      <c r="K58" s="1">
        <v>2.5704999999999999E-7</v>
      </c>
      <c r="L58">
        <v>0.50311924503527605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>
        <v>1E-4</v>
      </c>
      <c r="E59">
        <v>1.8</v>
      </c>
      <c r="F59">
        <v>5</v>
      </c>
      <c r="G59">
        <v>0.9</v>
      </c>
      <c r="H59">
        <v>0</v>
      </c>
      <c r="I59">
        <v>0.90259999999999996</v>
      </c>
      <c r="J59" s="1">
        <v>2.6010000000000001E-7</v>
      </c>
      <c r="K59" s="1">
        <v>2.5660000000000001E-7</v>
      </c>
      <c r="L59">
        <v>0.50311532338976805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>
        <v>1E-4</v>
      </c>
      <c r="E60">
        <v>1.8</v>
      </c>
      <c r="F60">
        <v>5</v>
      </c>
      <c r="G60">
        <v>0.9</v>
      </c>
      <c r="H60">
        <v>0</v>
      </c>
      <c r="I60">
        <v>0.90259999999999996</v>
      </c>
      <c r="J60" s="1">
        <v>2.6184999999999998E-7</v>
      </c>
      <c r="K60" s="1">
        <v>2.5525000000000001E-7</v>
      </c>
      <c r="L60">
        <v>0.50312046263781496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>
        <v>1E-4</v>
      </c>
      <c r="E61">
        <v>1.8</v>
      </c>
      <c r="F61">
        <v>5</v>
      </c>
      <c r="G61">
        <v>0.9</v>
      </c>
      <c r="H61">
        <v>0</v>
      </c>
      <c r="I61">
        <v>0.90259999999999996</v>
      </c>
      <c r="J61" s="1">
        <v>2.5979999999999998E-7</v>
      </c>
      <c r="K61" s="1">
        <v>2.5564999999999999E-7</v>
      </c>
      <c r="L61">
        <v>0.50311601738390799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>
        <v>1E-4</v>
      </c>
      <c r="E62">
        <v>1.8</v>
      </c>
      <c r="F62">
        <v>5</v>
      </c>
      <c r="G62">
        <v>0.9</v>
      </c>
      <c r="H62">
        <v>0</v>
      </c>
      <c r="I62">
        <v>0.90259999999999996</v>
      </c>
      <c r="J62" s="1">
        <v>2.6095000000000002E-7</v>
      </c>
      <c r="K62" s="1">
        <v>2.5610000000000002E-7</v>
      </c>
      <c r="L62">
        <v>0.50312250164660399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>
        <v>1E-4</v>
      </c>
      <c r="E63">
        <v>1.8</v>
      </c>
      <c r="F63">
        <v>5</v>
      </c>
      <c r="G63">
        <v>0.9</v>
      </c>
      <c r="H63">
        <v>0</v>
      </c>
      <c r="I63">
        <v>0.90259999999999996</v>
      </c>
      <c r="J63" s="1">
        <v>2.6030000000000002E-7</v>
      </c>
      <c r="K63" s="1">
        <v>2.5315000000000001E-7</v>
      </c>
      <c r="L63">
        <v>0.50311593134386901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854D-161D-496D-99E5-283FA88875AF}">
  <sheetPr codeName="Sheet35"/>
  <dimension ref="A1:L6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5.0000000000000002E-5</v>
      </c>
      <c r="E2">
        <v>1.8</v>
      </c>
      <c r="F2">
        <v>5</v>
      </c>
      <c r="G2">
        <v>0.9</v>
      </c>
      <c r="H2">
        <v>5</v>
      </c>
      <c r="I2">
        <v>0.90280000000000005</v>
      </c>
      <c r="J2" s="1">
        <v>2.966E-7</v>
      </c>
      <c r="K2" s="1">
        <v>4.0605000000000001E-7</v>
      </c>
      <c r="L2">
        <v>0.50325300216418201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5.0000000000000002E-5</v>
      </c>
      <c r="E3">
        <v>1.8</v>
      </c>
      <c r="F3">
        <v>5</v>
      </c>
      <c r="G3">
        <v>0.9</v>
      </c>
      <c r="H3">
        <v>5</v>
      </c>
      <c r="I3">
        <v>0.90280000000000005</v>
      </c>
      <c r="J3" s="1">
        <v>3.9885E-7</v>
      </c>
      <c r="K3" s="1">
        <v>4.5844999999999998E-7</v>
      </c>
      <c r="L3">
        <v>0.50324737470324399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5.0000000000000002E-5</v>
      </c>
      <c r="E4">
        <v>1.8</v>
      </c>
      <c r="F4">
        <v>5</v>
      </c>
      <c r="G4">
        <v>0.9</v>
      </c>
      <c r="H4">
        <v>5</v>
      </c>
      <c r="I4">
        <v>0.90280000000000005</v>
      </c>
      <c r="J4" s="1">
        <v>4.4965000000000001E-7</v>
      </c>
      <c r="K4" s="1">
        <v>5.0854999999999998E-7</v>
      </c>
      <c r="L4">
        <v>0.50325437563097897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5.0000000000000002E-5</v>
      </c>
      <c r="E5">
        <v>1.8</v>
      </c>
      <c r="F5">
        <v>5</v>
      </c>
      <c r="G5">
        <v>0.9</v>
      </c>
      <c r="H5">
        <v>5</v>
      </c>
      <c r="I5">
        <v>0.90280000000000005</v>
      </c>
      <c r="J5" s="1">
        <v>5.0409999999999997E-7</v>
      </c>
      <c r="K5" s="1">
        <v>5.3750000000000004E-7</v>
      </c>
      <c r="L5">
        <v>0.50324849975695496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5.0000000000000002E-5</v>
      </c>
      <c r="E6">
        <v>1.8</v>
      </c>
      <c r="F6">
        <v>5</v>
      </c>
      <c r="G6">
        <v>0.9</v>
      </c>
      <c r="H6">
        <v>5</v>
      </c>
      <c r="I6">
        <v>0.90280000000000005</v>
      </c>
      <c r="J6" s="1">
        <v>5.2605000000000003E-7</v>
      </c>
      <c r="K6" s="1">
        <v>5.8054999999999999E-7</v>
      </c>
      <c r="L6">
        <v>0.50325427038195503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5.0000000000000002E-5</v>
      </c>
      <c r="E7">
        <v>1.8</v>
      </c>
      <c r="F7">
        <v>5</v>
      </c>
      <c r="G7">
        <v>0.9</v>
      </c>
      <c r="H7">
        <v>5</v>
      </c>
      <c r="I7">
        <v>0.90280000000000005</v>
      </c>
      <c r="J7" s="1">
        <v>5.7095000000000001E-7</v>
      </c>
      <c r="K7" s="1">
        <v>6.1659999999999995E-7</v>
      </c>
      <c r="L7">
        <v>0.50324564592394705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5.0000000000000002E-5</v>
      </c>
      <c r="E8">
        <v>1.8</v>
      </c>
      <c r="F8">
        <v>5</v>
      </c>
      <c r="G8">
        <v>0.9</v>
      </c>
      <c r="H8">
        <v>5</v>
      </c>
      <c r="I8">
        <v>0.90280000000000005</v>
      </c>
      <c r="J8" s="1">
        <v>6.0075000000000003E-7</v>
      </c>
      <c r="K8" s="1">
        <v>6.5664999999999999E-7</v>
      </c>
      <c r="L8">
        <v>0.50325275051379104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5.0000000000000002E-5</v>
      </c>
      <c r="E9">
        <v>1.8</v>
      </c>
      <c r="F9">
        <v>5</v>
      </c>
      <c r="G9">
        <v>0.9</v>
      </c>
      <c r="H9">
        <v>5</v>
      </c>
      <c r="I9">
        <v>0.90280000000000005</v>
      </c>
      <c r="J9" s="1">
        <v>6.4575000000000002E-7</v>
      </c>
      <c r="K9" s="1">
        <v>6.8830000000000004E-7</v>
      </c>
      <c r="L9">
        <v>0.503245808887815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5.0000000000000002E-5</v>
      </c>
      <c r="E10">
        <v>1.8</v>
      </c>
      <c r="F10">
        <v>5</v>
      </c>
      <c r="G10">
        <v>0.9</v>
      </c>
      <c r="H10">
        <v>5</v>
      </c>
      <c r="I10">
        <v>0.90280000000000005</v>
      </c>
      <c r="J10" s="1">
        <v>6.7955000000000002E-7</v>
      </c>
      <c r="K10" s="1">
        <v>7.1264999999999997E-7</v>
      </c>
      <c r="L10">
        <v>0.50325297298449401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5.0000000000000002E-5</v>
      </c>
      <c r="E11">
        <v>1.8</v>
      </c>
      <c r="F11">
        <v>5</v>
      </c>
      <c r="G11">
        <v>0.9</v>
      </c>
      <c r="H11">
        <v>5</v>
      </c>
      <c r="I11">
        <v>0.90280000000000005</v>
      </c>
      <c r="J11" s="1">
        <v>7.0279999999999997E-7</v>
      </c>
      <c r="K11" s="1">
        <v>7.5469999999999995E-7</v>
      </c>
      <c r="L11">
        <v>0.50324583086535402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5.0000000000000002E-5</v>
      </c>
      <c r="E12">
        <v>1.8</v>
      </c>
      <c r="F12">
        <v>5</v>
      </c>
      <c r="G12">
        <v>0.9</v>
      </c>
      <c r="H12">
        <v>5</v>
      </c>
      <c r="I12">
        <v>0.90280000000000005</v>
      </c>
      <c r="J12" s="1">
        <v>7.4570000000000001E-7</v>
      </c>
      <c r="K12" s="1">
        <v>7.9449999999999997E-7</v>
      </c>
      <c r="L12">
        <v>0.50325300908800996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5.0000000000000002E-5</v>
      </c>
      <c r="E13">
        <v>1.8</v>
      </c>
      <c r="F13">
        <v>5</v>
      </c>
      <c r="G13">
        <v>0.9</v>
      </c>
      <c r="H13">
        <v>5</v>
      </c>
      <c r="I13">
        <v>0.90280000000000005</v>
      </c>
      <c r="J13" s="1">
        <v>7.8709999999999995E-7</v>
      </c>
      <c r="K13" s="1">
        <v>8.3750000000000003E-7</v>
      </c>
      <c r="L13">
        <v>0.50324560344347902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5.0000000000000002E-5</v>
      </c>
      <c r="E14">
        <v>1.8</v>
      </c>
      <c r="F14">
        <v>5</v>
      </c>
      <c r="G14">
        <v>0.9</v>
      </c>
      <c r="H14">
        <v>5</v>
      </c>
      <c r="I14">
        <v>0.90280000000000005</v>
      </c>
      <c r="J14" s="1">
        <v>8.3224999999999995E-7</v>
      </c>
      <c r="K14" s="1">
        <v>8.5995000000000002E-7</v>
      </c>
      <c r="L14">
        <v>0.50324523810656496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5.0000000000000002E-5</v>
      </c>
      <c r="E15">
        <v>1.8</v>
      </c>
      <c r="F15">
        <v>5</v>
      </c>
      <c r="G15">
        <v>0.9</v>
      </c>
      <c r="H15">
        <v>5</v>
      </c>
      <c r="I15">
        <v>0.90280000000000005</v>
      </c>
      <c r="J15" s="1">
        <v>8.5629999999999996E-7</v>
      </c>
      <c r="K15" s="1">
        <v>9.033E-7</v>
      </c>
      <c r="L15">
        <v>0.50324632051379103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5.0000000000000002E-5</v>
      </c>
      <c r="E16">
        <v>1.8</v>
      </c>
      <c r="F16">
        <v>5</v>
      </c>
      <c r="G16">
        <v>0.9</v>
      </c>
      <c r="H16">
        <v>5</v>
      </c>
      <c r="I16">
        <v>0.90280000000000005</v>
      </c>
      <c r="J16" s="1">
        <v>8.9584999999999997E-7</v>
      </c>
      <c r="K16" s="1">
        <v>9.3704999999999999E-7</v>
      </c>
      <c r="L16">
        <v>0.50325287396593998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5.0000000000000002E-5</v>
      </c>
      <c r="E17">
        <v>1.8</v>
      </c>
      <c r="F17">
        <v>5</v>
      </c>
      <c r="G17">
        <v>0.9</v>
      </c>
      <c r="H17">
        <v>5</v>
      </c>
      <c r="I17">
        <v>0.90280000000000005</v>
      </c>
      <c r="J17" s="1">
        <v>9.2325000000000001E-7</v>
      </c>
      <c r="K17" s="1">
        <v>9.6994999999999992E-7</v>
      </c>
      <c r="L17">
        <v>0.50324720979113502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5.0000000000000002E-5</v>
      </c>
      <c r="E18">
        <v>1.8</v>
      </c>
      <c r="F18">
        <v>5</v>
      </c>
      <c r="G18">
        <v>0.9</v>
      </c>
      <c r="H18">
        <v>5</v>
      </c>
      <c r="I18">
        <v>0.90280000000000005</v>
      </c>
      <c r="J18" s="1">
        <v>9.5000000000000001E-7</v>
      </c>
      <c r="K18" s="1">
        <v>9.9520000000000002E-7</v>
      </c>
      <c r="L18">
        <v>0.50325355975695496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5.0000000000000002E-5</v>
      </c>
      <c r="E19">
        <v>1.8</v>
      </c>
      <c r="F19">
        <v>5</v>
      </c>
      <c r="G19">
        <v>0.9</v>
      </c>
      <c r="H19">
        <v>5</v>
      </c>
      <c r="I19">
        <v>0.90280000000000005</v>
      </c>
      <c r="J19" s="1">
        <v>9.7455000000000005E-7</v>
      </c>
      <c r="K19" s="1">
        <v>1.0295000000000001E-6</v>
      </c>
      <c r="L19">
        <v>0.50324686963488496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5.0000000000000002E-5</v>
      </c>
      <c r="E20">
        <v>1.8</v>
      </c>
      <c r="F20">
        <v>5</v>
      </c>
      <c r="G20">
        <v>0.9</v>
      </c>
      <c r="H20">
        <v>5</v>
      </c>
      <c r="I20">
        <v>0.90280000000000005</v>
      </c>
      <c r="J20" s="1">
        <v>1.0115E-6</v>
      </c>
      <c r="K20" s="1">
        <v>1.0589999999999999E-6</v>
      </c>
      <c r="L20">
        <v>0.50325188629992401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5.0000000000000002E-5</v>
      </c>
      <c r="E21">
        <v>1.8</v>
      </c>
      <c r="F21">
        <v>5</v>
      </c>
      <c r="G21">
        <v>0.9</v>
      </c>
      <c r="H21">
        <v>5</v>
      </c>
      <c r="I21">
        <v>0.90280000000000005</v>
      </c>
      <c r="J21" s="1">
        <v>1.048E-6</v>
      </c>
      <c r="K21" s="1">
        <v>1.082E-6</v>
      </c>
      <c r="L21">
        <v>0.50324604896105696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5.0000000000000002E-5</v>
      </c>
      <c r="E22">
        <v>1.8</v>
      </c>
      <c r="F22">
        <v>5</v>
      </c>
      <c r="G22">
        <v>0.9</v>
      </c>
      <c r="H22">
        <v>5</v>
      </c>
      <c r="I22">
        <v>0.90280000000000005</v>
      </c>
      <c r="J22" s="1">
        <v>1.0795E-6</v>
      </c>
      <c r="K22" s="1">
        <v>1.1145000000000001E-6</v>
      </c>
      <c r="L22">
        <v>0.50324962070422097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5.0000000000000002E-5</v>
      </c>
      <c r="E23">
        <v>1.8</v>
      </c>
      <c r="F23">
        <v>5</v>
      </c>
      <c r="G23">
        <v>0.9</v>
      </c>
      <c r="H23">
        <v>5</v>
      </c>
      <c r="I23">
        <v>0.90280000000000005</v>
      </c>
      <c r="J23" s="1">
        <v>1.1055E-6</v>
      </c>
      <c r="K23" s="1">
        <v>1.1459999999999999E-6</v>
      </c>
      <c r="L23">
        <v>0.50324562314074395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5.0000000000000002E-5</v>
      </c>
      <c r="E24">
        <v>1.8</v>
      </c>
      <c r="F24">
        <v>5</v>
      </c>
      <c r="G24">
        <v>0.9</v>
      </c>
      <c r="H24">
        <v>5</v>
      </c>
      <c r="I24">
        <v>0.90280000000000005</v>
      </c>
      <c r="J24" s="1">
        <v>1.1335E-6</v>
      </c>
      <c r="K24" s="1">
        <v>1.1785E-6</v>
      </c>
      <c r="L24">
        <v>0.50325302870715105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5.0000000000000002E-5</v>
      </c>
      <c r="E25">
        <v>1.8</v>
      </c>
      <c r="F25">
        <v>5</v>
      </c>
      <c r="G25">
        <v>0.9</v>
      </c>
      <c r="H25">
        <v>5</v>
      </c>
      <c r="I25">
        <v>0.90280000000000005</v>
      </c>
      <c r="J25" s="1">
        <v>1.1645E-6</v>
      </c>
      <c r="K25" s="1">
        <v>1.206E-6</v>
      </c>
      <c r="L25">
        <v>0.50324721895129099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5.0000000000000002E-5</v>
      </c>
      <c r="E26">
        <v>1.8</v>
      </c>
      <c r="F26">
        <v>5</v>
      </c>
      <c r="G26">
        <v>0.9</v>
      </c>
      <c r="H26">
        <v>5</v>
      </c>
      <c r="I26">
        <v>0.90280000000000005</v>
      </c>
      <c r="J26" s="1">
        <v>1.203E-6</v>
      </c>
      <c r="K26" s="1">
        <v>1.2249999999999999E-6</v>
      </c>
      <c r="L26">
        <v>0.50325091361437702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5.0000000000000002E-5</v>
      </c>
      <c r="E27">
        <v>1.8</v>
      </c>
      <c r="F27">
        <v>5</v>
      </c>
      <c r="G27">
        <v>0.9</v>
      </c>
      <c r="H27">
        <v>5</v>
      </c>
      <c r="I27">
        <v>0.90280000000000005</v>
      </c>
      <c r="J27" s="1">
        <v>1.2164999999999999E-6</v>
      </c>
      <c r="K27" s="1">
        <v>1.2610000000000001E-6</v>
      </c>
      <c r="L27">
        <v>0.50324627656847898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5.0000000000000002E-5</v>
      </c>
      <c r="E28">
        <v>1.8</v>
      </c>
      <c r="F28">
        <v>5</v>
      </c>
      <c r="G28">
        <v>0.9</v>
      </c>
      <c r="H28">
        <v>5</v>
      </c>
      <c r="I28">
        <v>0.90280000000000005</v>
      </c>
      <c r="J28" s="1">
        <v>1.251E-6</v>
      </c>
      <c r="K28" s="1">
        <v>1.2825E-6</v>
      </c>
      <c r="L28">
        <v>0.50325525669054905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5.0000000000000002E-5</v>
      </c>
      <c r="E29">
        <v>1.8</v>
      </c>
      <c r="F29">
        <v>5</v>
      </c>
      <c r="G29">
        <v>0.9</v>
      </c>
      <c r="H29">
        <v>5</v>
      </c>
      <c r="I29">
        <v>0.90280000000000005</v>
      </c>
      <c r="J29" s="1">
        <v>1.2669999999999999E-6</v>
      </c>
      <c r="K29" s="1">
        <v>1.2935E-6</v>
      </c>
      <c r="L29">
        <v>0.50324755460070503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5.0000000000000002E-5</v>
      </c>
      <c r="E30">
        <v>1.8</v>
      </c>
      <c r="F30">
        <v>5</v>
      </c>
      <c r="G30">
        <v>0.9</v>
      </c>
      <c r="H30">
        <v>5</v>
      </c>
      <c r="I30">
        <v>0.90280000000000005</v>
      </c>
      <c r="J30" s="1">
        <v>1.2905E-6</v>
      </c>
      <c r="K30" s="1">
        <v>1.3434999999999999E-6</v>
      </c>
      <c r="L30">
        <v>0.50325320229113502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5.0000000000000002E-5</v>
      </c>
      <c r="E31">
        <v>1.8</v>
      </c>
      <c r="F31">
        <v>5</v>
      </c>
      <c r="G31">
        <v>0.9</v>
      </c>
      <c r="H31">
        <v>5</v>
      </c>
      <c r="I31">
        <v>0.90280000000000005</v>
      </c>
      <c r="J31" s="1">
        <v>1.3319999999999999E-6</v>
      </c>
      <c r="K31" s="1">
        <v>1.3835E-6</v>
      </c>
      <c r="L31">
        <v>0.50324740528918199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5.0000000000000002E-5</v>
      </c>
      <c r="E32">
        <v>1.8</v>
      </c>
      <c r="F32">
        <v>5</v>
      </c>
      <c r="G32">
        <v>0.9</v>
      </c>
      <c r="H32">
        <v>5</v>
      </c>
      <c r="I32">
        <v>0.90280000000000005</v>
      </c>
      <c r="J32" s="1">
        <v>1.3689999999999999E-6</v>
      </c>
      <c r="K32" s="1">
        <v>1.406E-6</v>
      </c>
      <c r="L32">
        <v>0.50325267782824401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5.0000000000000002E-5</v>
      </c>
      <c r="E33">
        <v>1.8</v>
      </c>
      <c r="F33">
        <v>5</v>
      </c>
      <c r="G33">
        <v>0.9</v>
      </c>
      <c r="H33">
        <v>0</v>
      </c>
      <c r="I33">
        <v>0.90259999999999996</v>
      </c>
      <c r="J33" s="1">
        <v>1.3925E-6</v>
      </c>
      <c r="K33" s="1">
        <v>1.0325000000000001E-6</v>
      </c>
      <c r="L33">
        <v>0.50324946989855701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5.0000000000000002E-5</v>
      </c>
      <c r="E34">
        <v>1.8</v>
      </c>
      <c r="F34">
        <v>5</v>
      </c>
      <c r="G34">
        <v>0.9</v>
      </c>
      <c r="H34">
        <v>0</v>
      </c>
      <c r="I34">
        <v>0.90259999999999996</v>
      </c>
      <c r="J34" s="1">
        <v>1.0380000000000001E-6</v>
      </c>
      <c r="K34" s="1">
        <v>9.7834999999999992E-7</v>
      </c>
      <c r="L34">
        <v>0.50325703664660404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5.0000000000000002E-5</v>
      </c>
      <c r="E35">
        <v>1.8</v>
      </c>
      <c r="F35">
        <v>5</v>
      </c>
      <c r="G35">
        <v>0.9</v>
      </c>
      <c r="H35">
        <v>0</v>
      </c>
      <c r="I35">
        <v>0.90259999999999996</v>
      </c>
      <c r="J35" s="1">
        <v>9.8315000000000007E-7</v>
      </c>
      <c r="K35" s="1">
        <v>9.3435E-7</v>
      </c>
      <c r="L35">
        <v>0.50324845352160397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5.0000000000000002E-5</v>
      </c>
      <c r="E36">
        <v>1.8</v>
      </c>
      <c r="F36">
        <v>5</v>
      </c>
      <c r="G36">
        <v>0.9</v>
      </c>
      <c r="H36">
        <v>0</v>
      </c>
      <c r="I36">
        <v>0.90259999999999996</v>
      </c>
      <c r="J36" s="1">
        <v>9.4705E-7</v>
      </c>
      <c r="K36" s="1">
        <v>9.1284999999999997E-7</v>
      </c>
      <c r="L36">
        <v>0.50325384167590104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5.0000000000000002E-5</v>
      </c>
      <c r="E37">
        <v>1.8</v>
      </c>
      <c r="F37">
        <v>5</v>
      </c>
      <c r="G37">
        <v>0.9</v>
      </c>
      <c r="H37">
        <v>0</v>
      </c>
      <c r="I37">
        <v>0.90259999999999996</v>
      </c>
      <c r="J37" s="1">
        <v>9.2149999999999999E-7</v>
      </c>
      <c r="K37" s="1">
        <v>8.7140000000000003E-7</v>
      </c>
      <c r="L37">
        <v>0.50324829321886899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5.0000000000000002E-5</v>
      </c>
      <c r="E38">
        <v>1.8</v>
      </c>
      <c r="F38">
        <v>5</v>
      </c>
      <c r="G38">
        <v>0.9</v>
      </c>
      <c r="H38">
        <v>0</v>
      </c>
      <c r="I38">
        <v>0.90259999999999996</v>
      </c>
      <c r="J38" s="1">
        <v>8.8724999999999995E-7</v>
      </c>
      <c r="K38" s="1">
        <v>8.6504999999999998E-7</v>
      </c>
      <c r="L38">
        <v>0.50325447145617397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5.0000000000000002E-5</v>
      </c>
      <c r="E39">
        <v>1.8</v>
      </c>
      <c r="F39">
        <v>5</v>
      </c>
      <c r="G39">
        <v>0.9</v>
      </c>
      <c r="H39">
        <v>0</v>
      </c>
      <c r="I39">
        <v>0.90259999999999996</v>
      </c>
      <c r="J39" s="1">
        <v>8.709E-7</v>
      </c>
      <c r="K39" s="1">
        <v>8.5315000000000004E-7</v>
      </c>
      <c r="L39">
        <v>0.50324750846789301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5.0000000000000002E-5</v>
      </c>
      <c r="E40">
        <v>1.8</v>
      </c>
      <c r="F40">
        <v>5</v>
      </c>
      <c r="G40">
        <v>0.9</v>
      </c>
      <c r="H40">
        <v>0</v>
      </c>
      <c r="I40">
        <v>0.90259999999999996</v>
      </c>
      <c r="J40" s="1">
        <v>8.6044999999999995E-7</v>
      </c>
      <c r="K40" s="1">
        <v>8.3300000000000001E-7</v>
      </c>
      <c r="L40">
        <v>0.50325460207140804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5.0000000000000002E-5</v>
      </c>
      <c r="E41">
        <v>1.8</v>
      </c>
      <c r="F41">
        <v>5</v>
      </c>
      <c r="G41">
        <v>0.9</v>
      </c>
      <c r="H41">
        <v>0</v>
      </c>
      <c r="I41">
        <v>0.90259999999999996</v>
      </c>
      <c r="J41" s="1">
        <v>8.4135E-7</v>
      </c>
      <c r="K41" s="1">
        <v>8.1839999999999997E-7</v>
      </c>
      <c r="L41">
        <v>0.503248088096799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5.0000000000000002E-5</v>
      </c>
      <c r="E42">
        <v>1.8</v>
      </c>
      <c r="F42">
        <v>5</v>
      </c>
      <c r="G42">
        <v>0.9</v>
      </c>
      <c r="H42">
        <v>0</v>
      </c>
      <c r="I42">
        <v>0.90259999999999996</v>
      </c>
      <c r="J42" s="1">
        <v>8.3075000000000005E-7</v>
      </c>
      <c r="K42" s="1">
        <v>8.1534999999999995E-7</v>
      </c>
      <c r="L42">
        <v>0.50325472812609595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5.0000000000000002E-5</v>
      </c>
      <c r="E43">
        <v>1.8</v>
      </c>
      <c r="F43">
        <v>5</v>
      </c>
      <c r="G43">
        <v>0.9</v>
      </c>
      <c r="H43">
        <v>0</v>
      </c>
      <c r="I43">
        <v>0.90259999999999996</v>
      </c>
      <c r="J43" s="1">
        <v>8.301E-7</v>
      </c>
      <c r="K43" s="1">
        <v>7.9859999999999996E-7</v>
      </c>
      <c r="L43">
        <v>0.50324719364367398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5.0000000000000002E-5</v>
      </c>
      <c r="E44">
        <v>1.8</v>
      </c>
      <c r="F44">
        <v>5</v>
      </c>
      <c r="G44">
        <v>0.9</v>
      </c>
      <c r="H44">
        <v>0</v>
      </c>
      <c r="I44">
        <v>0.90259999999999996</v>
      </c>
      <c r="J44" s="1">
        <v>8.1019999999999999E-7</v>
      </c>
      <c r="K44" s="1">
        <v>7.935E-7</v>
      </c>
      <c r="L44">
        <v>0.50325484637804896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5.0000000000000002E-5</v>
      </c>
      <c r="E45">
        <v>1.8</v>
      </c>
      <c r="F45">
        <v>5</v>
      </c>
      <c r="G45">
        <v>0.9</v>
      </c>
      <c r="H45">
        <v>0</v>
      </c>
      <c r="I45">
        <v>0.90259999999999996</v>
      </c>
      <c r="J45" s="1">
        <v>8.0039999999999999E-7</v>
      </c>
      <c r="K45" s="1">
        <v>7.7919999999999999E-7</v>
      </c>
      <c r="L45">
        <v>0.503247463677854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5.0000000000000002E-5</v>
      </c>
      <c r="E46">
        <v>1.8</v>
      </c>
      <c r="F46">
        <v>5</v>
      </c>
      <c r="G46">
        <v>0.9</v>
      </c>
      <c r="H46">
        <v>0</v>
      </c>
      <c r="I46">
        <v>0.90259999999999996</v>
      </c>
      <c r="J46" s="1">
        <v>7.9085000000000002E-7</v>
      </c>
      <c r="K46" s="1">
        <v>7.7474999999999997E-7</v>
      </c>
      <c r="L46">
        <v>0.503254174019651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5.0000000000000002E-5</v>
      </c>
      <c r="E47">
        <v>1.8</v>
      </c>
      <c r="F47">
        <v>5</v>
      </c>
      <c r="G47">
        <v>0.9</v>
      </c>
      <c r="H47">
        <v>0</v>
      </c>
      <c r="I47">
        <v>0.90259999999999996</v>
      </c>
      <c r="J47" s="1">
        <v>7.7835000000000003E-7</v>
      </c>
      <c r="K47" s="1">
        <v>7.6115000000000001E-7</v>
      </c>
      <c r="L47">
        <v>0.50324753927355703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5.0000000000000002E-5</v>
      </c>
      <c r="E48">
        <v>1.8</v>
      </c>
      <c r="F48">
        <v>5</v>
      </c>
      <c r="G48">
        <v>0.9</v>
      </c>
      <c r="H48">
        <v>0</v>
      </c>
      <c r="I48">
        <v>0.90259999999999996</v>
      </c>
      <c r="J48" s="1">
        <v>7.7319999999999996E-7</v>
      </c>
      <c r="K48" s="1">
        <v>7.525E-7</v>
      </c>
      <c r="L48">
        <v>0.50325411171496304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5.0000000000000002E-5</v>
      </c>
      <c r="E49">
        <v>1.8</v>
      </c>
      <c r="F49">
        <v>5</v>
      </c>
      <c r="G49">
        <v>0.9</v>
      </c>
      <c r="H49">
        <v>0</v>
      </c>
      <c r="I49">
        <v>0.90259999999999996</v>
      </c>
      <c r="J49" s="1">
        <v>7.6374999999999999E-7</v>
      </c>
      <c r="K49" s="1">
        <v>7.511E-7</v>
      </c>
      <c r="L49">
        <v>0.503247819302854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5.0000000000000002E-5</v>
      </c>
      <c r="E50">
        <v>1.8</v>
      </c>
      <c r="F50">
        <v>5</v>
      </c>
      <c r="G50">
        <v>0.9</v>
      </c>
      <c r="H50">
        <v>0</v>
      </c>
      <c r="I50">
        <v>0.90259999999999996</v>
      </c>
      <c r="J50" s="1">
        <v>7.5845000000000002E-7</v>
      </c>
      <c r="K50" s="1">
        <v>7.3839999999999999E-7</v>
      </c>
      <c r="L50">
        <v>0.50325406693468999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5.0000000000000002E-5</v>
      </c>
      <c r="E51">
        <v>1.8</v>
      </c>
      <c r="F51">
        <v>5</v>
      </c>
      <c r="G51">
        <v>0.9</v>
      </c>
      <c r="H51">
        <v>0</v>
      </c>
      <c r="I51">
        <v>0.90259999999999996</v>
      </c>
      <c r="J51" s="1">
        <v>7.4939999999999997E-7</v>
      </c>
      <c r="K51" s="1">
        <v>7.3684999999999998E-7</v>
      </c>
      <c r="L51">
        <v>0.50324827280871298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5.0000000000000002E-5</v>
      </c>
      <c r="E52">
        <v>1.8</v>
      </c>
      <c r="F52">
        <v>5</v>
      </c>
      <c r="G52">
        <v>0.9</v>
      </c>
      <c r="H52">
        <v>0</v>
      </c>
      <c r="I52">
        <v>0.90259999999999996</v>
      </c>
      <c r="J52" s="1">
        <v>7.4585000000000002E-7</v>
      </c>
      <c r="K52" s="1">
        <v>7.2170000000000001E-7</v>
      </c>
      <c r="L52">
        <v>0.50325528325793201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5.0000000000000002E-5</v>
      </c>
      <c r="E53">
        <v>1.8</v>
      </c>
      <c r="F53">
        <v>5</v>
      </c>
      <c r="G53">
        <v>0.9</v>
      </c>
      <c r="H53">
        <v>0</v>
      </c>
      <c r="I53">
        <v>0.90259999999999996</v>
      </c>
      <c r="J53" s="1">
        <v>7.2939999999999995E-7</v>
      </c>
      <c r="K53" s="1">
        <v>7.0564999999999997E-7</v>
      </c>
      <c r="L53">
        <v>0.50324749016222903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5.0000000000000002E-5</v>
      </c>
      <c r="E54">
        <v>1.8</v>
      </c>
      <c r="F54">
        <v>5</v>
      </c>
      <c r="G54">
        <v>0.9</v>
      </c>
      <c r="H54">
        <v>0</v>
      </c>
      <c r="I54">
        <v>0.90259999999999996</v>
      </c>
      <c r="J54" s="1">
        <v>7.1755000000000002E-7</v>
      </c>
      <c r="K54" s="1">
        <v>7.0549999999999996E-7</v>
      </c>
      <c r="L54">
        <v>0.50325429285754097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5.0000000000000002E-5</v>
      </c>
      <c r="E55">
        <v>1.8</v>
      </c>
      <c r="F55">
        <v>5</v>
      </c>
      <c r="G55">
        <v>0.9</v>
      </c>
      <c r="H55">
        <v>0</v>
      </c>
      <c r="I55">
        <v>0.90259999999999996</v>
      </c>
      <c r="J55" s="1">
        <v>7.0900000000000001E-7</v>
      </c>
      <c r="K55" s="1">
        <v>6.9075000000000001E-7</v>
      </c>
      <c r="L55">
        <v>0.50324876410265795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5.0000000000000002E-5</v>
      </c>
      <c r="E56">
        <v>1.8</v>
      </c>
      <c r="F56">
        <v>5</v>
      </c>
      <c r="G56">
        <v>0.9</v>
      </c>
      <c r="H56">
        <v>0</v>
      </c>
      <c r="I56">
        <v>0.90259999999999996</v>
      </c>
      <c r="J56" s="1">
        <v>7.0584999999999998E-7</v>
      </c>
      <c r="K56" s="1">
        <v>6.9335E-7</v>
      </c>
      <c r="L56">
        <v>0.50325506058703295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5.0000000000000002E-5</v>
      </c>
      <c r="E57">
        <v>1.8</v>
      </c>
      <c r="F57">
        <v>5</v>
      </c>
      <c r="G57">
        <v>0.9</v>
      </c>
      <c r="H57">
        <v>0</v>
      </c>
      <c r="I57">
        <v>0.90259999999999996</v>
      </c>
      <c r="J57" s="1">
        <v>7.0279999999999997E-7</v>
      </c>
      <c r="K57" s="1">
        <v>6.9299999999999997E-7</v>
      </c>
      <c r="L57">
        <v>0.503248053829221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5.0000000000000002E-5</v>
      </c>
      <c r="E58">
        <v>1.8</v>
      </c>
      <c r="F58">
        <v>5</v>
      </c>
      <c r="G58">
        <v>0.9</v>
      </c>
      <c r="H58">
        <v>0</v>
      </c>
      <c r="I58">
        <v>0.90259999999999996</v>
      </c>
      <c r="J58" s="1">
        <v>6.99E-7</v>
      </c>
      <c r="K58" s="1">
        <v>6.8299999999999996E-7</v>
      </c>
      <c r="L58">
        <v>0.50325515178332203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5.0000000000000002E-5</v>
      </c>
      <c r="E59">
        <v>1.8</v>
      </c>
      <c r="F59">
        <v>5</v>
      </c>
      <c r="G59">
        <v>0.9</v>
      </c>
      <c r="H59">
        <v>0</v>
      </c>
      <c r="I59">
        <v>0.90259999999999996</v>
      </c>
      <c r="J59" s="1">
        <v>6.9215000000000001E-7</v>
      </c>
      <c r="K59" s="1">
        <v>6.8410000000000004E-7</v>
      </c>
      <c r="L59">
        <v>0.50324810465441605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5.0000000000000002E-5</v>
      </c>
      <c r="E60">
        <v>1.8</v>
      </c>
      <c r="F60">
        <v>5</v>
      </c>
      <c r="G60">
        <v>0.9</v>
      </c>
      <c r="H60">
        <v>0</v>
      </c>
      <c r="I60">
        <v>0.90259999999999996</v>
      </c>
      <c r="J60" s="1">
        <v>6.9225000000000002E-7</v>
      </c>
      <c r="K60" s="1">
        <v>6.7700000000000004E-7</v>
      </c>
      <c r="L60">
        <v>0.50325430547472905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5.0000000000000002E-5</v>
      </c>
      <c r="E61">
        <v>1.8</v>
      </c>
      <c r="F61">
        <v>5</v>
      </c>
      <c r="G61">
        <v>0.9</v>
      </c>
      <c r="H61">
        <v>0</v>
      </c>
      <c r="I61">
        <v>0.90259999999999996</v>
      </c>
      <c r="J61" s="1">
        <v>6.8520000000000002E-7</v>
      </c>
      <c r="K61" s="1">
        <v>6.68E-7</v>
      </c>
      <c r="L61">
        <v>0.50324733590929904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5.0000000000000002E-5</v>
      </c>
      <c r="E62">
        <v>1.8</v>
      </c>
      <c r="F62">
        <v>5</v>
      </c>
      <c r="G62">
        <v>0.9</v>
      </c>
      <c r="H62">
        <v>0</v>
      </c>
      <c r="I62">
        <v>0.90259999999999996</v>
      </c>
      <c r="J62" s="1">
        <v>6.7850000000000005E-7</v>
      </c>
      <c r="K62" s="1">
        <v>6.6105000000000001E-7</v>
      </c>
      <c r="L62">
        <v>0.50325191946886905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5.0000000000000002E-5</v>
      </c>
      <c r="E63">
        <v>1.8</v>
      </c>
      <c r="F63">
        <v>5</v>
      </c>
      <c r="G63">
        <v>0.9</v>
      </c>
      <c r="H63">
        <v>0</v>
      </c>
      <c r="I63">
        <v>0.90259999999999996</v>
      </c>
      <c r="J63" s="1">
        <v>6.7049999999999998E-7</v>
      </c>
      <c r="K63" s="1">
        <v>6.5880000000000005E-7</v>
      </c>
      <c r="L63">
        <v>0.503247068795041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5E83-F135-4D1F-ADEC-EE6792F20E98}">
  <sheetPr codeName="Sheet37"/>
  <dimension ref="A1:N63"/>
  <sheetViews>
    <sheetView workbookViewId="0">
      <selection activeCell="N33" sqref="N33"/>
    </sheetView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5</v>
      </c>
      <c r="G2">
        <v>0.9</v>
      </c>
      <c r="H2">
        <v>5</v>
      </c>
      <c r="I2">
        <v>0.90259999999999996</v>
      </c>
      <c r="J2" s="1">
        <v>7.6675000000000001E-7</v>
      </c>
      <c r="K2" s="1">
        <v>1.342E-6</v>
      </c>
      <c r="L2">
        <v>0.50365823578234603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5</v>
      </c>
      <c r="G3">
        <v>0.9</v>
      </c>
      <c r="H3">
        <v>5</v>
      </c>
      <c r="I3">
        <v>0.90259999999999996</v>
      </c>
      <c r="J3" s="1">
        <v>1.3165E-6</v>
      </c>
      <c r="K3" s="1">
        <v>1.387E-6</v>
      </c>
      <c r="L3">
        <v>0.16277296971789301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5</v>
      </c>
      <c r="G4">
        <v>0.9</v>
      </c>
      <c r="H4">
        <v>5</v>
      </c>
      <c r="I4">
        <v>0.90259999999999996</v>
      </c>
      <c r="J4" s="1">
        <v>1.3835E-6</v>
      </c>
      <c r="K4" s="1">
        <v>1.4285E-6</v>
      </c>
      <c r="L4">
        <v>7.1641660826291198E-2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5</v>
      </c>
      <c r="G5">
        <v>0.9</v>
      </c>
      <c r="H5">
        <v>5</v>
      </c>
      <c r="I5">
        <v>0.90259999999999996</v>
      </c>
      <c r="J5" s="1">
        <v>1.4194999999999999E-6</v>
      </c>
      <c r="K5" s="1">
        <v>1.421E-6</v>
      </c>
      <c r="L5">
        <v>1.50614806114474E-2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5</v>
      </c>
      <c r="G6">
        <v>0.9</v>
      </c>
      <c r="H6">
        <v>5</v>
      </c>
      <c r="I6">
        <v>0.90259999999999996</v>
      </c>
      <c r="J6" s="1">
        <v>1.415E-6</v>
      </c>
      <c r="K6" s="1">
        <v>1.4155E-6</v>
      </c>
      <c r="L6">
        <v>1.22115085606662E-2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5</v>
      </c>
      <c r="G7">
        <v>0.9</v>
      </c>
      <c r="H7">
        <v>5</v>
      </c>
      <c r="I7">
        <v>0.90259999999999996</v>
      </c>
      <c r="J7" s="1">
        <v>1.415E-6</v>
      </c>
      <c r="K7" s="1">
        <v>1.5714999999999999E-6</v>
      </c>
      <c r="L7">
        <v>0.27011018309679902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5</v>
      </c>
      <c r="G8">
        <v>0.9</v>
      </c>
      <c r="H8">
        <v>5</v>
      </c>
      <c r="I8">
        <v>0.90259999999999996</v>
      </c>
      <c r="J8" s="1">
        <v>1.5725E-6</v>
      </c>
      <c r="K8" s="1">
        <v>1.567E-6</v>
      </c>
      <c r="L8">
        <v>2.5120263780489798E-3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5</v>
      </c>
      <c r="G9">
        <v>0.9</v>
      </c>
      <c r="H9">
        <v>5</v>
      </c>
      <c r="I9">
        <v>0.90259999999999996</v>
      </c>
      <c r="J9" s="1">
        <v>1.5634999999999999E-6</v>
      </c>
      <c r="K9" s="1">
        <v>1.575E-6</v>
      </c>
      <c r="L9">
        <v>2.1689287764767699E-2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5</v>
      </c>
      <c r="G10">
        <v>0.9</v>
      </c>
      <c r="H10">
        <v>5</v>
      </c>
      <c r="I10">
        <v>0.90259999999999996</v>
      </c>
      <c r="J10" s="1">
        <v>1.5725E-6</v>
      </c>
      <c r="K10" s="1">
        <v>1.5595000000000001E-6</v>
      </c>
      <c r="L10">
        <v>6.0064671300020999E-3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5</v>
      </c>
      <c r="G11">
        <v>0.9</v>
      </c>
      <c r="H11">
        <v>5</v>
      </c>
      <c r="I11">
        <v>0.90259999999999996</v>
      </c>
      <c r="J11" s="1">
        <v>1.5574999999999999E-6</v>
      </c>
      <c r="K11" s="1">
        <v>1.5655000000000001E-6</v>
      </c>
      <c r="L11">
        <v>4.7642373204317898E-3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5</v>
      </c>
      <c r="G12">
        <v>0.9</v>
      </c>
      <c r="H12">
        <v>5</v>
      </c>
      <c r="I12">
        <v>0.90259999999999996</v>
      </c>
      <c r="J12" s="1">
        <v>1.5685000000000001E-6</v>
      </c>
      <c r="K12" s="1">
        <v>1.5689999999999999E-6</v>
      </c>
      <c r="L12">
        <v>3.8983196300020999E-3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5</v>
      </c>
      <c r="G13">
        <v>0.9</v>
      </c>
      <c r="H13">
        <v>5</v>
      </c>
      <c r="I13">
        <v>0.90259999999999996</v>
      </c>
      <c r="J13" s="1">
        <v>1.562E-6</v>
      </c>
      <c r="K13" s="1">
        <v>1.5655000000000001E-6</v>
      </c>
      <c r="L13">
        <v>3.50324827746304E-3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5</v>
      </c>
      <c r="G14">
        <v>0.9</v>
      </c>
      <c r="H14">
        <v>5</v>
      </c>
      <c r="I14">
        <v>0.90259999999999996</v>
      </c>
      <c r="J14" s="1">
        <v>1.564E-6</v>
      </c>
      <c r="K14" s="1">
        <v>1.5625000000000001E-6</v>
      </c>
      <c r="L14">
        <v>2.8218613829317902E-3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5</v>
      </c>
      <c r="G15">
        <v>0.9</v>
      </c>
      <c r="H15">
        <v>5</v>
      </c>
      <c r="I15">
        <v>0.90259999999999996</v>
      </c>
      <c r="J15" s="1">
        <v>1.562E-6</v>
      </c>
      <c r="K15" s="1">
        <v>1.5540000000000001E-6</v>
      </c>
      <c r="L15">
        <v>3.2289551719942898E-3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5</v>
      </c>
      <c r="G16">
        <v>0.9</v>
      </c>
      <c r="H16">
        <v>5</v>
      </c>
      <c r="I16">
        <v>0.90259999999999996</v>
      </c>
      <c r="J16" s="1">
        <v>1.5570000000000001E-6</v>
      </c>
      <c r="K16" s="1">
        <v>1.559E-6</v>
      </c>
      <c r="L16">
        <v>2.1119932676974102E-3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5</v>
      </c>
      <c r="G17">
        <v>0.9</v>
      </c>
      <c r="H17">
        <v>5</v>
      </c>
      <c r="I17">
        <v>0.90259999999999996</v>
      </c>
      <c r="J17" s="1">
        <v>1.5519999999999999E-6</v>
      </c>
      <c r="K17" s="1">
        <v>1.559E-6</v>
      </c>
      <c r="L17">
        <v>1.7571344102755399E-3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5</v>
      </c>
      <c r="G18">
        <v>0.9</v>
      </c>
      <c r="H18">
        <v>5</v>
      </c>
      <c r="I18">
        <v>0.90259999999999996</v>
      </c>
      <c r="J18" s="1">
        <v>1.561E-6</v>
      </c>
      <c r="K18" s="1">
        <v>1.5600000000000001E-6</v>
      </c>
      <c r="L18">
        <v>1.6777697911349099E-3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5</v>
      </c>
      <c r="G19">
        <v>0.9</v>
      </c>
      <c r="H19">
        <v>5</v>
      </c>
      <c r="I19">
        <v>0.90259999999999996</v>
      </c>
      <c r="J19" s="1">
        <v>1.5585E-6</v>
      </c>
      <c r="K19" s="1">
        <v>1.559E-6</v>
      </c>
      <c r="L19">
        <v>1.4891133555880399E-3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5</v>
      </c>
      <c r="G20">
        <v>0.9</v>
      </c>
      <c r="H20">
        <v>5</v>
      </c>
      <c r="I20">
        <v>0.90259999999999996</v>
      </c>
      <c r="J20" s="1">
        <v>1.5600000000000001E-6</v>
      </c>
      <c r="K20" s="1">
        <v>1.5585E-6</v>
      </c>
      <c r="L20">
        <v>1.32556950304898E-3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5</v>
      </c>
      <c r="G21">
        <v>0.9</v>
      </c>
      <c r="H21">
        <v>5</v>
      </c>
      <c r="I21">
        <v>0.90259999999999996</v>
      </c>
      <c r="J21" s="1">
        <v>1.5555E-6</v>
      </c>
      <c r="K21" s="1">
        <v>1.5555E-6</v>
      </c>
      <c r="L21">
        <v>1.07017123644741E-3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5</v>
      </c>
      <c r="G22">
        <v>0.9</v>
      </c>
      <c r="H22">
        <v>5</v>
      </c>
      <c r="I22">
        <v>0.90259999999999996</v>
      </c>
      <c r="J22" s="1">
        <v>1.5555E-6</v>
      </c>
      <c r="K22" s="1">
        <v>1.5565E-6</v>
      </c>
      <c r="L22">
        <v>1.0658886876192899E-3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5</v>
      </c>
      <c r="G23">
        <v>0.9</v>
      </c>
      <c r="H23">
        <v>5</v>
      </c>
      <c r="I23">
        <v>0.90259999999999996</v>
      </c>
      <c r="J23" s="1">
        <v>1.5595000000000001E-6</v>
      </c>
      <c r="K23" s="1">
        <v>1.5604999999999999E-6</v>
      </c>
      <c r="L23">
        <v>9.6834813586147697E-4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5</v>
      </c>
      <c r="G24">
        <v>0.9</v>
      </c>
      <c r="H24">
        <v>5</v>
      </c>
      <c r="I24">
        <v>0.90259999999999996</v>
      </c>
      <c r="J24" s="1">
        <v>1.5595000000000001E-6</v>
      </c>
      <c r="K24" s="1">
        <v>1.5600000000000001E-6</v>
      </c>
      <c r="L24">
        <v>9.0073887316616404E-4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5</v>
      </c>
      <c r="G25">
        <v>0.9</v>
      </c>
      <c r="H25">
        <v>5</v>
      </c>
      <c r="I25">
        <v>0.90259999999999996</v>
      </c>
      <c r="J25" s="1">
        <v>1.5585E-6</v>
      </c>
      <c r="K25" s="1">
        <v>1.5565E-6</v>
      </c>
      <c r="L25">
        <v>8.4864312121303901E-4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5</v>
      </c>
      <c r="G26">
        <v>0.9</v>
      </c>
      <c r="H26">
        <v>5</v>
      </c>
      <c r="I26">
        <v>0.90259999999999996</v>
      </c>
      <c r="J26" s="1">
        <v>1.5544999999999999E-6</v>
      </c>
      <c r="K26" s="1">
        <v>1.559E-6</v>
      </c>
      <c r="L26">
        <v>8.1272246203335102E-4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5</v>
      </c>
      <c r="G27">
        <v>0.9</v>
      </c>
      <c r="H27">
        <v>5</v>
      </c>
      <c r="I27">
        <v>0.90259999999999996</v>
      </c>
      <c r="J27" s="1">
        <v>1.5579999999999999E-6</v>
      </c>
      <c r="K27" s="1">
        <v>1.556E-6</v>
      </c>
      <c r="L27">
        <v>7.9231545519741398E-4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5</v>
      </c>
      <c r="G28">
        <v>0.9</v>
      </c>
      <c r="H28">
        <v>5</v>
      </c>
      <c r="I28">
        <v>0.90259999999999996</v>
      </c>
      <c r="J28" s="1">
        <v>1.567E-6</v>
      </c>
      <c r="K28" s="1">
        <v>1.5555E-6</v>
      </c>
      <c r="L28">
        <v>7.6964920031460102E-4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5</v>
      </c>
      <c r="G29">
        <v>0.9</v>
      </c>
      <c r="H29">
        <v>5</v>
      </c>
      <c r="I29">
        <v>0.90259999999999996</v>
      </c>
      <c r="J29" s="1">
        <v>1.5565E-6</v>
      </c>
      <c r="K29" s="1">
        <v>1.5540000000000001E-6</v>
      </c>
      <c r="L29">
        <v>7.5623006945522704E-4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5</v>
      </c>
      <c r="G30">
        <v>0.9</v>
      </c>
      <c r="H30">
        <v>5</v>
      </c>
      <c r="I30">
        <v>0.90259999999999996</v>
      </c>
      <c r="J30" s="1">
        <v>1.5549999999999999E-6</v>
      </c>
      <c r="K30" s="1">
        <v>1.556E-6</v>
      </c>
      <c r="L30">
        <v>7.4369699328335104E-4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5</v>
      </c>
      <c r="G31">
        <v>0.9</v>
      </c>
      <c r="H31">
        <v>5</v>
      </c>
      <c r="I31">
        <v>0.90259999999999996</v>
      </c>
      <c r="J31" s="1">
        <v>1.5585E-6</v>
      </c>
      <c r="K31" s="1">
        <v>1.559E-6</v>
      </c>
      <c r="L31">
        <v>7.3187527453335102E-4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5</v>
      </c>
      <c r="G32">
        <v>0.9</v>
      </c>
      <c r="H32">
        <v>5</v>
      </c>
      <c r="I32">
        <v>0.90259999999999996</v>
      </c>
      <c r="J32" s="1">
        <v>1.5565E-6</v>
      </c>
      <c r="K32" s="1">
        <v>1.5600000000000001E-6</v>
      </c>
      <c r="L32">
        <v>7.2280460070522695E-4</v>
      </c>
    </row>
    <row r="33" spans="1:14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5</v>
      </c>
      <c r="G33">
        <v>0.9</v>
      </c>
      <c r="H33">
        <v>0</v>
      </c>
      <c r="I33">
        <v>0.90259999999999996</v>
      </c>
      <c r="J33" s="1">
        <v>1.562E-6</v>
      </c>
      <c r="K33" s="1">
        <v>1.4504999999999999E-6</v>
      </c>
      <c r="L33">
        <v>2.6695478541134899E-2</v>
      </c>
      <c r="N33" s="4">
        <f>ABS(K33-J33)/J33</f>
        <v>7.1382842509603153E-2</v>
      </c>
    </row>
    <row r="34" spans="1:14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5</v>
      </c>
      <c r="G34">
        <v>0.9</v>
      </c>
      <c r="H34">
        <v>0</v>
      </c>
      <c r="I34">
        <v>0.90259999999999996</v>
      </c>
      <c r="J34" s="1">
        <v>1.451E-6</v>
      </c>
      <c r="K34" s="1">
        <v>1.415E-6</v>
      </c>
      <c r="L34" s="1">
        <v>9.9100000000000005E+37</v>
      </c>
    </row>
    <row r="35" spans="1:14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5</v>
      </c>
      <c r="G35">
        <v>0.9</v>
      </c>
      <c r="H35">
        <v>0</v>
      </c>
      <c r="I35">
        <v>0.90259999999999996</v>
      </c>
      <c r="J35" s="1">
        <v>1.4175E-6</v>
      </c>
      <c r="K35" s="1">
        <v>1.3999999999999999E-6</v>
      </c>
      <c r="L35">
        <v>1.7280348716916201E-2</v>
      </c>
    </row>
    <row r="36" spans="1:14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5</v>
      </c>
      <c r="G36">
        <v>0.9</v>
      </c>
      <c r="H36">
        <v>0</v>
      </c>
      <c r="I36">
        <v>0.90259999999999996</v>
      </c>
      <c r="J36" s="1">
        <v>1.3994999999999999E-6</v>
      </c>
      <c r="K36" s="1">
        <v>1.389E-6</v>
      </c>
      <c r="L36">
        <v>1.4504019874142699E-2</v>
      </c>
    </row>
    <row r="37" spans="1:14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5</v>
      </c>
      <c r="G37">
        <v>0.9</v>
      </c>
      <c r="H37">
        <v>0</v>
      </c>
      <c r="I37">
        <v>0.90259999999999996</v>
      </c>
      <c r="J37" s="1">
        <v>1.384E-6</v>
      </c>
      <c r="K37" s="1">
        <v>1.373E-6</v>
      </c>
      <c r="L37">
        <v>1.23552869884005E-2</v>
      </c>
    </row>
    <row r="38" spans="1:14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5</v>
      </c>
      <c r="G38">
        <v>0.9</v>
      </c>
      <c r="H38">
        <v>0</v>
      </c>
      <c r="I38">
        <v>0.90259999999999996</v>
      </c>
      <c r="J38" s="1">
        <v>1.3740000000000001E-6</v>
      </c>
      <c r="K38" s="1">
        <v>1.3740000000000001E-6</v>
      </c>
      <c r="L38">
        <v>1.0193024317502099E-2</v>
      </c>
    </row>
    <row r="39" spans="1:14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5</v>
      </c>
      <c r="G39">
        <v>0.9</v>
      </c>
      <c r="H39">
        <v>0</v>
      </c>
      <c r="I39">
        <v>0.90259999999999996</v>
      </c>
      <c r="J39" s="1">
        <v>1.375E-6</v>
      </c>
      <c r="K39" s="1">
        <v>1.361E-6</v>
      </c>
      <c r="L39">
        <v>8.6089961925021E-3</v>
      </c>
    </row>
    <row r="40" spans="1:14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5</v>
      </c>
      <c r="G40">
        <v>0.9</v>
      </c>
      <c r="H40">
        <v>0</v>
      </c>
      <c r="I40">
        <v>0.90259999999999996</v>
      </c>
      <c r="J40" s="1">
        <v>1.3604999999999999E-6</v>
      </c>
      <c r="K40" s="1">
        <v>1.3525E-6</v>
      </c>
      <c r="L40">
        <v>6.9584704063692902E-3</v>
      </c>
    </row>
    <row r="41" spans="1:14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5</v>
      </c>
      <c r="G41">
        <v>0.9</v>
      </c>
      <c r="H41">
        <v>0</v>
      </c>
      <c r="I41">
        <v>0.90259999999999996</v>
      </c>
      <c r="J41" s="1">
        <v>1.3510000000000001E-6</v>
      </c>
      <c r="K41" s="1">
        <v>1.3485000000000001E-6</v>
      </c>
      <c r="L41">
        <v>5.7404287852755396E-3</v>
      </c>
    </row>
    <row r="42" spans="1:14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5</v>
      </c>
      <c r="G42">
        <v>0.9</v>
      </c>
      <c r="H42">
        <v>0</v>
      </c>
      <c r="I42">
        <v>0.90259999999999996</v>
      </c>
      <c r="J42" s="1">
        <v>1.3485000000000001E-6</v>
      </c>
      <c r="K42" s="1">
        <v>1.341E-6</v>
      </c>
      <c r="L42" s="1">
        <v>9.9100000000000005E+37</v>
      </c>
    </row>
    <row r="43" spans="1:14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5</v>
      </c>
      <c r="G43">
        <v>0.9</v>
      </c>
      <c r="H43">
        <v>0</v>
      </c>
      <c r="I43">
        <v>0.90259999999999996</v>
      </c>
      <c r="J43" s="1">
        <v>1.3445E-6</v>
      </c>
      <c r="K43" s="1">
        <v>1.3544999999999999E-6</v>
      </c>
      <c r="L43">
        <v>3.9407748448458497E-3</v>
      </c>
    </row>
    <row r="44" spans="1:14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5</v>
      </c>
      <c r="G44">
        <v>0.9</v>
      </c>
      <c r="H44">
        <v>0</v>
      </c>
      <c r="I44">
        <v>0.90259999999999996</v>
      </c>
      <c r="J44" s="1">
        <v>1.3525E-6</v>
      </c>
      <c r="K44" s="1">
        <v>1.358E-6</v>
      </c>
      <c r="L44">
        <v>3.2867264268770999E-3</v>
      </c>
    </row>
    <row r="45" spans="1:14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5</v>
      </c>
      <c r="G45">
        <v>0.9</v>
      </c>
      <c r="H45">
        <v>0</v>
      </c>
      <c r="I45">
        <v>0.90259999999999996</v>
      </c>
      <c r="J45" s="1">
        <v>1.3570000000000001E-6</v>
      </c>
      <c r="K45" s="1">
        <v>1.3615E-6</v>
      </c>
      <c r="L45">
        <v>2.79083982043179E-3</v>
      </c>
    </row>
    <row r="46" spans="1:14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5</v>
      </c>
      <c r="G46">
        <v>0.9</v>
      </c>
      <c r="H46">
        <v>0</v>
      </c>
      <c r="I46">
        <v>0.90259999999999996</v>
      </c>
      <c r="J46" s="1">
        <v>1.3544999999999999E-6</v>
      </c>
      <c r="K46" s="1">
        <v>1.3574999999999999E-6</v>
      </c>
      <c r="L46">
        <v>2.4272729551974102E-3</v>
      </c>
    </row>
    <row r="47" spans="1:14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5</v>
      </c>
      <c r="G47">
        <v>0.9</v>
      </c>
      <c r="H47">
        <v>0</v>
      </c>
      <c r="I47">
        <v>0.90259999999999996</v>
      </c>
      <c r="J47" s="1">
        <v>1.3574999999999999E-6</v>
      </c>
      <c r="K47" s="1">
        <v>1.356E-6</v>
      </c>
      <c r="L47">
        <v>2.0450107042208499E-3</v>
      </c>
    </row>
    <row r="48" spans="1:14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5</v>
      </c>
      <c r="G48">
        <v>0.9</v>
      </c>
      <c r="H48">
        <v>0</v>
      </c>
      <c r="I48">
        <v>0.90259999999999996</v>
      </c>
      <c r="J48" s="1">
        <v>1.353E-6</v>
      </c>
      <c r="K48" s="1">
        <v>1.3574999999999999E-6</v>
      </c>
      <c r="L48">
        <v>1.83244001086148E-3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5</v>
      </c>
      <c r="G49">
        <v>0.9</v>
      </c>
      <c r="H49">
        <v>0</v>
      </c>
      <c r="I49">
        <v>0.90259999999999996</v>
      </c>
      <c r="J49" s="1">
        <v>1.3574999999999999E-6</v>
      </c>
      <c r="K49" s="1">
        <v>1.3595000000000001E-6</v>
      </c>
      <c r="L49">
        <v>1.59551142199429E-3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5</v>
      </c>
      <c r="G50">
        <v>0.9</v>
      </c>
      <c r="H50">
        <v>0</v>
      </c>
      <c r="I50">
        <v>0.90259999999999996</v>
      </c>
      <c r="J50" s="1">
        <v>1.3599999999999999E-6</v>
      </c>
      <c r="K50" s="1">
        <v>1.358E-6</v>
      </c>
      <c r="L50" s="1">
        <v>9.9100000000000005E+37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5</v>
      </c>
      <c r="G51">
        <v>0.9</v>
      </c>
      <c r="H51">
        <v>0</v>
      </c>
      <c r="I51">
        <v>0.90259999999999996</v>
      </c>
      <c r="J51" s="1">
        <v>1.356E-6</v>
      </c>
      <c r="K51" s="1">
        <v>1.358E-6</v>
      </c>
      <c r="L51">
        <v>1.27773359484585E-3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5</v>
      </c>
      <c r="G52">
        <v>0.9</v>
      </c>
      <c r="H52">
        <v>0</v>
      </c>
      <c r="I52">
        <v>0.90259999999999996</v>
      </c>
      <c r="J52" s="1">
        <v>1.3570000000000001E-6</v>
      </c>
      <c r="K52" s="1">
        <v>1.3565000000000001E-6</v>
      </c>
      <c r="L52">
        <v>1.17470820910366E-3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5</v>
      </c>
      <c r="G53">
        <v>0.9</v>
      </c>
      <c r="H53">
        <v>0</v>
      </c>
      <c r="I53">
        <v>0.90259999999999996</v>
      </c>
      <c r="J53" s="1">
        <v>1.356E-6</v>
      </c>
      <c r="K53" s="1">
        <v>1.3565000000000001E-6</v>
      </c>
      <c r="L53">
        <v>1.05390383898648E-3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5</v>
      </c>
      <c r="G54">
        <v>0.9</v>
      </c>
      <c r="H54">
        <v>0</v>
      </c>
      <c r="I54">
        <v>0.90259999999999996</v>
      </c>
      <c r="J54" s="1">
        <v>1.3604999999999999E-6</v>
      </c>
      <c r="K54" s="1">
        <v>1.359E-6</v>
      </c>
      <c r="L54">
        <v>9.5785758410366398E-4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5</v>
      </c>
      <c r="G55">
        <v>0.9</v>
      </c>
      <c r="H55">
        <v>0</v>
      </c>
      <c r="I55">
        <v>0.90259999999999996</v>
      </c>
      <c r="J55" s="1">
        <v>1.3570000000000001E-6</v>
      </c>
      <c r="K55" s="1">
        <v>1.361E-6</v>
      </c>
      <c r="L55">
        <v>8.8973130480678902E-4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5</v>
      </c>
      <c r="G56">
        <v>0.9</v>
      </c>
      <c r="H56">
        <v>0</v>
      </c>
      <c r="I56">
        <v>0.90259999999999996</v>
      </c>
      <c r="J56" s="1">
        <v>1.362E-6</v>
      </c>
      <c r="K56" s="1">
        <v>1.3570000000000001E-6</v>
      </c>
      <c r="L56">
        <v>8.4494041125210103E-4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5</v>
      </c>
      <c r="G57">
        <v>0.9</v>
      </c>
      <c r="H57">
        <v>0</v>
      </c>
      <c r="I57">
        <v>0.90259999999999996</v>
      </c>
      <c r="J57" s="1">
        <v>1.3595000000000001E-6</v>
      </c>
      <c r="K57" s="1">
        <v>1.361E-6</v>
      </c>
      <c r="L57">
        <v>8.1001368761928903E-4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5</v>
      </c>
      <c r="G58">
        <v>0.9</v>
      </c>
      <c r="H58">
        <v>0</v>
      </c>
      <c r="I58">
        <v>0.90259999999999996</v>
      </c>
      <c r="J58" s="1">
        <v>1.3595000000000001E-6</v>
      </c>
      <c r="K58" s="1">
        <v>1.3595000000000001E-6</v>
      </c>
      <c r="L58">
        <v>7.8567628527553899E-4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5</v>
      </c>
      <c r="G59">
        <v>0.9</v>
      </c>
      <c r="H59">
        <v>0</v>
      </c>
      <c r="I59">
        <v>0.90259999999999996</v>
      </c>
      <c r="J59" s="1">
        <v>1.3604999999999999E-6</v>
      </c>
      <c r="K59" s="1">
        <v>1.3599999999999999E-6</v>
      </c>
      <c r="L59">
        <v>7.6868529894741399E-4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5</v>
      </c>
      <c r="G60">
        <v>0.9</v>
      </c>
      <c r="H60">
        <v>0</v>
      </c>
      <c r="I60">
        <v>0.90259999999999996</v>
      </c>
      <c r="J60" s="1">
        <v>1.3604999999999999E-6</v>
      </c>
      <c r="K60" s="1">
        <v>1.3599999999999999E-6</v>
      </c>
      <c r="L60">
        <v>7.5262034777553901E-4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5</v>
      </c>
      <c r="G61">
        <v>0.9</v>
      </c>
      <c r="H61">
        <v>0</v>
      </c>
      <c r="I61">
        <v>0.90259999999999996</v>
      </c>
      <c r="J61" s="1">
        <v>1.3604999999999999E-6</v>
      </c>
      <c r="K61" s="1">
        <v>1.3604999999999999E-6</v>
      </c>
      <c r="L61">
        <v>7.4096515734585196E-4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5</v>
      </c>
      <c r="G62">
        <v>0.9</v>
      </c>
      <c r="H62">
        <v>0</v>
      </c>
      <c r="I62">
        <v>0.90259999999999996</v>
      </c>
      <c r="J62" s="1">
        <v>1.361E-6</v>
      </c>
      <c r="K62" s="1">
        <v>1.3574999999999999E-6</v>
      </c>
      <c r="L62">
        <v>7.31843511838039E-4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5</v>
      </c>
      <c r="G63">
        <v>0.9</v>
      </c>
      <c r="H63">
        <v>0</v>
      </c>
      <c r="I63">
        <v>0.90259999999999996</v>
      </c>
      <c r="J63" s="1">
        <v>1.358E-6</v>
      </c>
      <c r="K63" s="1">
        <v>1.3595000000000001E-6</v>
      </c>
      <c r="L63">
        <v>7.2262340929897604E-4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FB7E-1FF5-436C-A608-131817DCE377}">
  <sheetPr codeName="Sheet11"/>
  <dimension ref="A1:L63"/>
  <sheetViews>
    <sheetView workbookViewId="0">
      <selection activeCell="N16" sqref="N16"/>
    </sheetView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6</v>
      </c>
      <c r="G2">
        <v>0.9</v>
      </c>
      <c r="H2">
        <v>6</v>
      </c>
      <c r="I2">
        <v>0.90290000000000004</v>
      </c>
      <c r="J2" s="1">
        <v>1.3665E-6</v>
      </c>
      <c r="K2" s="1">
        <v>2.351E-6</v>
      </c>
      <c r="L2">
        <v>5.6071081070431801E-2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6</v>
      </c>
      <c r="G3">
        <v>0.9</v>
      </c>
      <c r="H3">
        <v>6</v>
      </c>
      <c r="I3">
        <v>0.90290000000000004</v>
      </c>
      <c r="J3" s="1">
        <v>2.3394999999999998E-6</v>
      </c>
      <c r="K3" s="1">
        <v>9.064E-6</v>
      </c>
      <c r="L3">
        <v>0.50387406067004104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6</v>
      </c>
      <c r="G4">
        <v>0.9</v>
      </c>
      <c r="H4">
        <v>6</v>
      </c>
      <c r="I4">
        <v>0.90290000000000004</v>
      </c>
      <c r="J4" s="1">
        <v>8.9375000000000004E-6</v>
      </c>
      <c r="K4" s="1">
        <v>1.1620000000000001E-5</v>
      </c>
      <c r="L4">
        <v>0.50388136876086198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6</v>
      </c>
      <c r="G5">
        <v>0.9</v>
      </c>
      <c r="H5">
        <v>6</v>
      </c>
      <c r="I5">
        <v>0.90290000000000004</v>
      </c>
      <c r="J5" s="1">
        <v>1.1579999999999999E-5</v>
      </c>
      <c r="K5" s="1">
        <v>1.3055E-5</v>
      </c>
      <c r="L5">
        <v>1.9810042960080199E-2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6</v>
      </c>
      <c r="G6">
        <v>0.9</v>
      </c>
      <c r="H6">
        <v>6</v>
      </c>
      <c r="I6">
        <v>0.90290000000000004</v>
      </c>
      <c r="J6" s="1">
        <v>1.1600000000000001E-5</v>
      </c>
      <c r="K6" s="1">
        <v>1.3159999999999999E-5</v>
      </c>
      <c r="L6">
        <v>1.6905023878049E-2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6</v>
      </c>
      <c r="G7">
        <v>0.9</v>
      </c>
      <c r="H7">
        <v>6</v>
      </c>
      <c r="I7">
        <v>0.90290000000000004</v>
      </c>
      <c r="J7" s="1">
        <v>1.216E-5</v>
      </c>
      <c r="K7" s="1">
        <v>1.3225E-5</v>
      </c>
      <c r="L7">
        <v>1.42380967833224E-2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6</v>
      </c>
      <c r="G8">
        <v>0.9</v>
      </c>
      <c r="H8">
        <v>6</v>
      </c>
      <c r="I8">
        <v>0.90290000000000004</v>
      </c>
      <c r="J8" s="1">
        <v>1.165E-5</v>
      </c>
      <c r="K8" s="1">
        <v>1.358E-5</v>
      </c>
      <c r="L8">
        <v>5.8979856885861499E-2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6</v>
      </c>
      <c r="G9">
        <v>0.9</v>
      </c>
      <c r="H9">
        <v>6</v>
      </c>
      <c r="I9">
        <v>0.90290000000000004</v>
      </c>
      <c r="J9" s="1">
        <v>1.1775E-5</v>
      </c>
      <c r="K9" s="1">
        <v>1.358E-5</v>
      </c>
      <c r="L9">
        <v>9.5046313975802304E-3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6</v>
      </c>
      <c r="G10">
        <v>0.9</v>
      </c>
      <c r="H10">
        <v>6</v>
      </c>
      <c r="I10">
        <v>0.90290000000000004</v>
      </c>
      <c r="J10" s="1">
        <v>1.1770000000000001E-5</v>
      </c>
      <c r="K10" s="1">
        <v>1.3625000000000001E-5</v>
      </c>
      <c r="L10">
        <v>7.8022432042208498E-3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6</v>
      </c>
      <c r="G11">
        <v>0.9</v>
      </c>
      <c r="H11">
        <v>6</v>
      </c>
      <c r="I11">
        <v>0.90290000000000004</v>
      </c>
      <c r="J11" s="1">
        <v>1.1815E-5</v>
      </c>
      <c r="K11" s="1">
        <v>1.3635000000000001E-5</v>
      </c>
      <c r="L11">
        <v>7.06071015246304E-3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6</v>
      </c>
      <c r="G12">
        <v>0.9</v>
      </c>
      <c r="H12">
        <v>6</v>
      </c>
      <c r="I12">
        <v>0.90290000000000004</v>
      </c>
      <c r="J12" s="1">
        <v>1.1795E-5</v>
      </c>
      <c r="K12" s="1">
        <v>1.362E-5</v>
      </c>
      <c r="L12">
        <v>3.9708951378146003E-3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6</v>
      </c>
      <c r="G13">
        <v>0.9</v>
      </c>
      <c r="H13">
        <v>6</v>
      </c>
      <c r="I13">
        <v>0.90290000000000004</v>
      </c>
      <c r="J13" s="1">
        <v>1.1790000000000001E-5</v>
      </c>
      <c r="K13" s="1">
        <v>1.362E-5</v>
      </c>
      <c r="L13">
        <v>4.5681604796114798E-3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6</v>
      </c>
      <c r="G14">
        <v>0.9</v>
      </c>
      <c r="H14">
        <v>6</v>
      </c>
      <c r="I14">
        <v>0.90290000000000004</v>
      </c>
      <c r="J14" s="1">
        <v>1.1770000000000001E-5</v>
      </c>
      <c r="K14" s="1">
        <v>1.3635000000000001E-5</v>
      </c>
      <c r="L14">
        <v>3.8539824327364801E-3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6</v>
      </c>
      <c r="G15">
        <v>0.9</v>
      </c>
      <c r="H15">
        <v>6</v>
      </c>
      <c r="I15">
        <v>0.90290000000000004</v>
      </c>
      <c r="J15" s="1">
        <v>1.1815E-5</v>
      </c>
      <c r="K15" s="1">
        <v>1.366E-5</v>
      </c>
      <c r="L15">
        <v>3.08592255480679E-3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6</v>
      </c>
      <c r="G16">
        <v>0.9</v>
      </c>
      <c r="H16">
        <v>6</v>
      </c>
      <c r="I16">
        <v>0.90290000000000004</v>
      </c>
      <c r="J16" s="1">
        <v>1.181E-5</v>
      </c>
      <c r="K16" s="1">
        <v>1.366E-5</v>
      </c>
      <c r="L16">
        <v>1.2852671446505399E-3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6</v>
      </c>
      <c r="G17">
        <v>0.9</v>
      </c>
      <c r="H17">
        <v>6</v>
      </c>
      <c r="I17">
        <v>0.90290000000000004</v>
      </c>
      <c r="J17" s="1">
        <v>1.1815E-5</v>
      </c>
      <c r="K17" s="1">
        <v>1.365E-5</v>
      </c>
      <c r="L17">
        <v>2.4013848301974098E-3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6</v>
      </c>
      <c r="G18">
        <v>0.9</v>
      </c>
      <c r="H18">
        <v>6</v>
      </c>
      <c r="I18">
        <v>0.90290000000000004</v>
      </c>
      <c r="J18" s="1">
        <v>1.181E-5</v>
      </c>
      <c r="K18" s="1">
        <v>1.366E-5</v>
      </c>
      <c r="L18">
        <v>2.1417087120333498E-3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6</v>
      </c>
      <c r="G19">
        <v>0.9</v>
      </c>
      <c r="H19">
        <v>6</v>
      </c>
      <c r="I19">
        <v>0.90290000000000004</v>
      </c>
      <c r="J19" s="1">
        <v>1.181E-5</v>
      </c>
      <c r="K19" s="1">
        <v>1.3635000000000001E-5</v>
      </c>
      <c r="L19">
        <v>1.8949182042208501E-3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6</v>
      </c>
      <c r="G20">
        <v>0.9</v>
      </c>
      <c r="H20">
        <v>6</v>
      </c>
      <c r="I20">
        <v>0.90290000000000004</v>
      </c>
      <c r="J20" s="1">
        <v>1.1800000000000001E-5</v>
      </c>
      <c r="K20" s="1">
        <v>1.3614999999999999E-5</v>
      </c>
      <c r="L20">
        <v>1.7103600206271E-3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6</v>
      </c>
      <c r="G21">
        <v>0.9</v>
      </c>
      <c r="H21">
        <v>6</v>
      </c>
      <c r="I21">
        <v>0.90290000000000004</v>
      </c>
      <c r="J21" s="1">
        <v>1.1790000000000001E-5</v>
      </c>
      <c r="K21" s="1">
        <v>1.3575E-5</v>
      </c>
      <c r="L21">
        <v>1.54853083605679E-3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6</v>
      </c>
      <c r="G22">
        <v>0.9</v>
      </c>
      <c r="H22">
        <v>6</v>
      </c>
      <c r="I22">
        <v>0.90290000000000004</v>
      </c>
      <c r="J22" s="1">
        <v>1.1770000000000001E-5</v>
      </c>
      <c r="K22" s="1">
        <v>1.358E-5</v>
      </c>
      <c r="L22">
        <v>1.40587208605679E-3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6</v>
      </c>
      <c r="G23">
        <v>0.9</v>
      </c>
      <c r="H23">
        <v>6</v>
      </c>
      <c r="I23">
        <v>0.90290000000000004</v>
      </c>
      <c r="J23" s="1">
        <v>1.1765E-5</v>
      </c>
      <c r="K23" s="1">
        <v>1.3575E-5</v>
      </c>
      <c r="L23">
        <v>1.3066515196505401E-3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6</v>
      </c>
      <c r="G24">
        <v>0.9</v>
      </c>
      <c r="H24">
        <v>6</v>
      </c>
      <c r="I24">
        <v>0.90290000000000004</v>
      </c>
      <c r="J24" s="1">
        <v>1.1775E-5</v>
      </c>
      <c r="K24" s="1">
        <v>1.3565E-5</v>
      </c>
      <c r="L24">
        <v>1.20415264269741E-3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6</v>
      </c>
      <c r="G25">
        <v>0.9</v>
      </c>
      <c r="H25">
        <v>6</v>
      </c>
      <c r="I25">
        <v>0.90290000000000004</v>
      </c>
      <c r="J25" s="1">
        <v>1.1775E-5</v>
      </c>
      <c r="K25" s="1">
        <v>1.3545E-5</v>
      </c>
      <c r="L25">
        <v>1.11290757433804E-3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6</v>
      </c>
      <c r="G26">
        <v>0.9</v>
      </c>
      <c r="H26">
        <v>6</v>
      </c>
      <c r="I26">
        <v>0.90290000000000004</v>
      </c>
      <c r="J26" s="1">
        <v>1.1815E-5</v>
      </c>
      <c r="K26" s="1">
        <v>1.3550000000000001E-5</v>
      </c>
      <c r="L26">
        <v>1.0546445909396E-3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6</v>
      </c>
      <c r="G27">
        <v>0.9</v>
      </c>
      <c r="H27">
        <v>6</v>
      </c>
      <c r="I27">
        <v>0.90290000000000004</v>
      </c>
      <c r="J27" s="1">
        <v>1.1790000000000001E-5</v>
      </c>
      <c r="K27" s="1">
        <v>1.3560000000000001E-5</v>
      </c>
      <c r="L27">
        <v>1.0155998887911601E-3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6</v>
      </c>
      <c r="G28">
        <v>0.9</v>
      </c>
      <c r="H28">
        <v>6</v>
      </c>
      <c r="I28">
        <v>0.90290000000000004</v>
      </c>
      <c r="J28" s="1">
        <v>1.1780000000000001E-5</v>
      </c>
      <c r="K28" s="1">
        <v>1.3550000000000001E-5</v>
      </c>
      <c r="L28">
        <v>9.88609752072414E-4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6</v>
      </c>
      <c r="G29">
        <v>0.9</v>
      </c>
      <c r="H29">
        <v>6</v>
      </c>
      <c r="I29">
        <v>0.90290000000000004</v>
      </c>
      <c r="J29" s="1">
        <v>1.1795E-5</v>
      </c>
      <c r="K29" s="1">
        <v>1.3550000000000001E-5</v>
      </c>
      <c r="L29">
        <v>9.6929092883022696E-4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6</v>
      </c>
      <c r="G30">
        <v>0.9</v>
      </c>
      <c r="H30">
        <v>6</v>
      </c>
      <c r="I30">
        <v>0.90290000000000004</v>
      </c>
      <c r="J30" s="1">
        <v>1.1790000000000001E-5</v>
      </c>
      <c r="K30" s="1">
        <v>1.3550000000000001E-5</v>
      </c>
      <c r="L30">
        <v>9.5796061144741396E-4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6</v>
      </c>
      <c r="G31">
        <v>0.9</v>
      </c>
      <c r="H31">
        <v>6</v>
      </c>
      <c r="I31">
        <v>0.90290000000000004</v>
      </c>
      <c r="J31" s="1">
        <v>1.1790000000000001E-5</v>
      </c>
      <c r="K31" s="1">
        <v>1.3560000000000001E-5</v>
      </c>
      <c r="L31">
        <v>9.4515616320522695E-4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6</v>
      </c>
      <c r="G32">
        <v>0.9</v>
      </c>
      <c r="H32">
        <v>6</v>
      </c>
      <c r="I32">
        <v>0.90290000000000004</v>
      </c>
      <c r="J32" s="1">
        <v>1.1790000000000001E-5</v>
      </c>
      <c r="K32" s="1">
        <v>1.3550000000000001E-5</v>
      </c>
      <c r="L32">
        <v>9.3596166125210095E-4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6</v>
      </c>
      <c r="G33">
        <v>0.9</v>
      </c>
      <c r="H33">
        <v>0</v>
      </c>
      <c r="I33">
        <v>0.90269999999999995</v>
      </c>
      <c r="J33" s="1">
        <v>1.1755E-5</v>
      </c>
      <c r="K33" s="1">
        <v>1.258E-5</v>
      </c>
      <c r="L33">
        <v>2.40014615832241E-3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6</v>
      </c>
      <c r="G34">
        <v>0.9</v>
      </c>
      <c r="H34">
        <v>0</v>
      </c>
      <c r="I34">
        <v>0.90269999999999995</v>
      </c>
      <c r="J34" s="1">
        <v>1.1415E-5</v>
      </c>
      <c r="K34" s="1">
        <v>1.1950000000000001E-5</v>
      </c>
      <c r="L34">
        <v>2.8702355577364799E-3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6</v>
      </c>
      <c r="G35">
        <v>0.9</v>
      </c>
      <c r="H35">
        <v>0</v>
      </c>
      <c r="I35">
        <v>0.90269999999999995</v>
      </c>
      <c r="J35" s="1">
        <v>1.114E-5</v>
      </c>
      <c r="K35" s="1">
        <v>1.14745E-5</v>
      </c>
      <c r="L35">
        <v>3.3597507676974099E-3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6</v>
      </c>
      <c r="G36">
        <v>0.9</v>
      </c>
      <c r="H36">
        <v>0</v>
      </c>
      <c r="I36">
        <v>0.90269999999999995</v>
      </c>
      <c r="J36" s="1">
        <v>1.0932E-5</v>
      </c>
      <c r="K36" s="1">
        <v>1.0862999999999999E-5</v>
      </c>
      <c r="L36">
        <v>3.8886922032442899E-3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6</v>
      </c>
      <c r="G37">
        <v>0.9</v>
      </c>
      <c r="H37">
        <v>0</v>
      </c>
      <c r="I37">
        <v>0.90269999999999995</v>
      </c>
      <c r="J37" s="1">
        <v>1.0814E-5</v>
      </c>
      <c r="K37" s="1">
        <v>9.9899999999999992E-6</v>
      </c>
      <c r="L37">
        <v>5.5574641514864803E-3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6</v>
      </c>
      <c r="G38">
        <v>0.9</v>
      </c>
      <c r="H38">
        <v>0</v>
      </c>
      <c r="I38">
        <v>0.90269999999999995</v>
      </c>
      <c r="J38" s="1">
        <v>1.0016E-5</v>
      </c>
      <c r="K38" s="1">
        <v>8.2369999999999992E-6</v>
      </c>
      <c r="L38">
        <v>1.21211068175021E-2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6</v>
      </c>
      <c r="G39">
        <v>0.9</v>
      </c>
      <c r="H39">
        <v>0</v>
      </c>
      <c r="I39">
        <v>0.90269999999999995</v>
      </c>
      <c r="J39" s="1">
        <v>8.2524999999999993E-6</v>
      </c>
      <c r="K39" s="1">
        <v>7.4800000000000004E-6</v>
      </c>
      <c r="L39">
        <v>9.6974755040255406E-3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6</v>
      </c>
      <c r="G40">
        <v>0.9</v>
      </c>
      <c r="H40">
        <v>0</v>
      </c>
      <c r="I40">
        <v>0.90269999999999995</v>
      </c>
      <c r="J40" s="1">
        <v>7.4775E-6</v>
      </c>
      <c r="K40" s="1">
        <v>6.8434999999999998E-6</v>
      </c>
      <c r="L40">
        <v>8.6567487999239801E-3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6</v>
      </c>
      <c r="G41">
        <v>0.9</v>
      </c>
      <c r="H41">
        <v>0</v>
      </c>
      <c r="I41">
        <v>0.90269999999999995</v>
      </c>
      <c r="J41" s="1">
        <v>6.8595000000000001E-6</v>
      </c>
      <c r="K41" s="1">
        <v>6.5200000000000003E-6</v>
      </c>
      <c r="L41">
        <v>7.1686590098849097E-3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6</v>
      </c>
      <c r="G42">
        <v>0.9</v>
      </c>
      <c r="H42">
        <v>0</v>
      </c>
      <c r="I42">
        <v>0.90269999999999995</v>
      </c>
      <c r="J42" s="1">
        <v>6.5294999999999999E-6</v>
      </c>
      <c r="K42" s="1">
        <v>6.2964999999999998E-6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6</v>
      </c>
      <c r="G43">
        <v>0.9</v>
      </c>
      <c r="H43">
        <v>0</v>
      </c>
      <c r="I43">
        <v>0.90269999999999995</v>
      </c>
      <c r="J43" s="1">
        <v>6.3045000000000004E-6</v>
      </c>
      <c r="K43" s="1">
        <v>6.1205000000000001E-6</v>
      </c>
      <c r="L43">
        <v>5.3265404551974104E-3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6</v>
      </c>
      <c r="G44">
        <v>0.9</v>
      </c>
      <c r="H44">
        <v>0</v>
      </c>
      <c r="I44">
        <v>0.90269999999999995</v>
      </c>
      <c r="J44" s="1">
        <v>6.1225000000000002E-6</v>
      </c>
      <c r="K44" s="1">
        <v>5.9410000000000004E-6</v>
      </c>
      <c r="L44" s="1"/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6</v>
      </c>
      <c r="G45">
        <v>0.9</v>
      </c>
      <c r="H45">
        <v>0</v>
      </c>
      <c r="I45">
        <v>0.90269999999999995</v>
      </c>
      <c r="J45" s="1">
        <v>5.9410000000000004E-6</v>
      </c>
      <c r="K45" s="1">
        <v>5.9059999999999999E-6</v>
      </c>
      <c r="L45">
        <v>3.5846475596896001E-3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6</v>
      </c>
      <c r="G46">
        <v>0.9</v>
      </c>
      <c r="H46">
        <v>0</v>
      </c>
      <c r="I46">
        <v>0.90269999999999995</v>
      </c>
      <c r="J46" s="1">
        <v>5.913E-6</v>
      </c>
      <c r="K46" s="1">
        <v>5.8200000000000002E-6</v>
      </c>
      <c r="L46" s="1"/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6</v>
      </c>
      <c r="G47">
        <v>0.9</v>
      </c>
      <c r="H47">
        <v>0</v>
      </c>
      <c r="I47">
        <v>0.90269999999999995</v>
      </c>
      <c r="J47" s="1">
        <v>5.8235000000000002E-6</v>
      </c>
      <c r="K47" s="1">
        <v>5.8244999999999999E-6</v>
      </c>
      <c r="L47">
        <v>2.57537769640835E-3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6</v>
      </c>
      <c r="G48">
        <v>0.9</v>
      </c>
      <c r="H48">
        <v>0</v>
      </c>
      <c r="I48">
        <v>0.90269999999999995</v>
      </c>
      <c r="J48" s="1">
        <v>5.8209999999999998E-6</v>
      </c>
      <c r="K48" s="1">
        <v>5.7904999999999999E-6</v>
      </c>
      <c r="L48">
        <v>2.1973142540255399E-3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6</v>
      </c>
      <c r="G49">
        <v>0.9</v>
      </c>
      <c r="H49">
        <v>0</v>
      </c>
      <c r="I49">
        <v>0.90269999999999995</v>
      </c>
      <c r="J49" s="1">
        <v>5.7934999999999997E-6</v>
      </c>
      <c r="K49" s="1">
        <v>5.7834999999999998E-6</v>
      </c>
      <c r="L49">
        <v>1.9617185216036599E-3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6</v>
      </c>
      <c r="G50">
        <v>0.9</v>
      </c>
      <c r="H50">
        <v>0</v>
      </c>
      <c r="I50">
        <v>0.90269999999999995</v>
      </c>
      <c r="J50" s="1">
        <v>5.7869999999999998E-6</v>
      </c>
      <c r="K50" s="1">
        <v>5.7625000000000003E-6</v>
      </c>
      <c r="L50">
        <v>1.72458721789273E-3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6</v>
      </c>
      <c r="G51">
        <v>0.9</v>
      </c>
      <c r="H51">
        <v>0</v>
      </c>
      <c r="I51">
        <v>0.90269999999999995</v>
      </c>
      <c r="J51" s="1">
        <v>5.7690000000000002E-6</v>
      </c>
      <c r="K51" s="1">
        <v>5.7544999999999997E-6</v>
      </c>
      <c r="L51">
        <v>1.55726472277554E-3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6</v>
      </c>
      <c r="G52">
        <v>0.9</v>
      </c>
      <c r="H52">
        <v>0</v>
      </c>
      <c r="I52">
        <v>0.90269999999999995</v>
      </c>
      <c r="J52" s="1">
        <v>5.7579999999999998E-6</v>
      </c>
      <c r="K52" s="1">
        <v>5.7525000000000004E-6</v>
      </c>
      <c r="L52">
        <v>1.3813316026583501E-3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6</v>
      </c>
      <c r="G53">
        <v>0.9</v>
      </c>
      <c r="H53">
        <v>0</v>
      </c>
      <c r="I53">
        <v>0.90269999999999995</v>
      </c>
      <c r="J53" s="1">
        <v>5.7594999999999997E-6</v>
      </c>
      <c r="K53" s="1">
        <v>5.7444999999999998E-6</v>
      </c>
      <c r="L53">
        <v>1.2751541759005399E-3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6</v>
      </c>
      <c r="G54">
        <v>0.9</v>
      </c>
      <c r="H54">
        <v>0</v>
      </c>
      <c r="I54">
        <v>0.90269999999999995</v>
      </c>
      <c r="J54" s="1">
        <v>5.7435000000000002E-6</v>
      </c>
      <c r="K54" s="1">
        <v>5.7415E-6</v>
      </c>
      <c r="L54">
        <v>1.1915929161349099E-3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6</v>
      </c>
      <c r="G55">
        <v>0.9</v>
      </c>
      <c r="H55">
        <v>0</v>
      </c>
      <c r="I55">
        <v>0.90269999999999995</v>
      </c>
      <c r="J55" s="1">
        <v>5.7485000000000001E-6</v>
      </c>
      <c r="K55" s="1">
        <v>5.7435000000000002E-6</v>
      </c>
      <c r="L55">
        <v>1.1253878966036601E-3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6</v>
      </c>
      <c r="G56">
        <v>0.9</v>
      </c>
      <c r="H56">
        <v>0</v>
      </c>
      <c r="I56">
        <v>0.90269999999999995</v>
      </c>
      <c r="J56" s="1">
        <v>5.7474999999999996E-6</v>
      </c>
      <c r="K56" s="1">
        <v>5.7289999999999997E-6</v>
      </c>
      <c r="L56">
        <v>1.07056099230679E-3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6</v>
      </c>
      <c r="G57">
        <v>0.9</v>
      </c>
      <c r="H57">
        <v>0</v>
      </c>
      <c r="I57">
        <v>0.90269999999999995</v>
      </c>
      <c r="J57" s="1">
        <v>5.7385000000000002E-6</v>
      </c>
      <c r="K57" s="1">
        <v>5.7254999999999996E-6</v>
      </c>
      <c r="L57" s="1"/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6</v>
      </c>
      <c r="G58">
        <v>0.9</v>
      </c>
      <c r="H58">
        <v>0</v>
      </c>
      <c r="I58">
        <v>0.90269999999999995</v>
      </c>
      <c r="J58" s="1">
        <v>5.7289999999999997E-6</v>
      </c>
      <c r="K58" s="1">
        <v>5.7520000000000002E-6</v>
      </c>
      <c r="L58">
        <v>1.01000955675991E-3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6</v>
      </c>
      <c r="G59">
        <v>0.9</v>
      </c>
      <c r="H59">
        <v>0</v>
      </c>
      <c r="I59">
        <v>0.90269999999999995</v>
      </c>
      <c r="J59" s="1">
        <v>5.7485000000000001E-6</v>
      </c>
      <c r="K59" s="1">
        <v>5.7385000000000002E-6</v>
      </c>
      <c r="L59">
        <v>9.8556356066616395E-4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6</v>
      </c>
      <c r="G60">
        <v>0.9</v>
      </c>
      <c r="H60">
        <v>0</v>
      </c>
      <c r="I60">
        <v>0.90269999999999995</v>
      </c>
      <c r="J60" s="1">
        <v>5.7440000000000004E-6</v>
      </c>
      <c r="K60" s="1">
        <v>5.7429999999999999E-6</v>
      </c>
      <c r="L60">
        <v>9.7243274523647601E-4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6</v>
      </c>
      <c r="G61">
        <v>0.9</v>
      </c>
      <c r="H61">
        <v>0</v>
      </c>
      <c r="I61">
        <v>0.90269999999999995</v>
      </c>
      <c r="J61" s="1">
        <v>5.7509999999999997E-6</v>
      </c>
      <c r="K61" s="1">
        <v>5.7485000000000001E-6</v>
      </c>
      <c r="L61">
        <v>9.5983977648647601E-4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6</v>
      </c>
      <c r="G62">
        <v>0.9</v>
      </c>
      <c r="H62">
        <v>0</v>
      </c>
      <c r="I62">
        <v>0.90269999999999995</v>
      </c>
      <c r="J62" s="1">
        <v>5.7559999999999996E-6</v>
      </c>
      <c r="K62" s="1">
        <v>5.7535000000000001E-6</v>
      </c>
      <c r="L62">
        <v>9.5044305773647601E-4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6</v>
      </c>
      <c r="G63">
        <v>0.9</v>
      </c>
      <c r="H63">
        <v>0</v>
      </c>
      <c r="I63">
        <v>0.90269999999999995</v>
      </c>
      <c r="J63" s="1">
        <v>5.7594999999999997E-6</v>
      </c>
      <c r="K63" s="1">
        <v>5.7594999999999997E-6</v>
      </c>
      <c r="L63">
        <v>9.4074975695522696E-4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8127-18D4-428B-9A5B-EA427C5942E7}">
  <sheetPr codeName="Sheet9"/>
  <dimension ref="A1:O63"/>
  <sheetViews>
    <sheetView topLeftCell="A19" workbookViewId="0">
      <selection activeCell="AD48" sqref="AD48"/>
    </sheetView>
  </sheetViews>
  <sheetFormatPr defaultRowHeight="15" x14ac:dyDescent="0.25"/>
  <sheetData>
    <row r="1" spans="1:13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M1" t="s">
        <v>2</v>
      </c>
    </row>
    <row r="2" spans="1:13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7</v>
      </c>
      <c r="G2">
        <v>0.9</v>
      </c>
      <c r="H2">
        <v>7</v>
      </c>
      <c r="I2">
        <v>0.90249999999999997</v>
      </c>
      <c r="J2" s="1">
        <v>6.1589999999999998E-6</v>
      </c>
      <c r="K2" s="1">
        <v>1.7295E-5</v>
      </c>
      <c r="L2" s="4">
        <f>(K2-J2)/J2</f>
        <v>1.8080857282026304</v>
      </c>
      <c r="M2">
        <v>0.149880855533322</v>
      </c>
    </row>
    <row r="3" spans="1:13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7</v>
      </c>
      <c r="G3">
        <v>0.9</v>
      </c>
      <c r="H3">
        <v>7</v>
      </c>
      <c r="I3">
        <v>0.90249999999999997</v>
      </c>
      <c r="J3" s="1">
        <v>1.7295E-5</v>
      </c>
      <c r="K3" s="1">
        <v>2.351E-5</v>
      </c>
      <c r="L3" s="4">
        <f t="shared" ref="L3:L63" si="0">(K3-J3)/J3</f>
        <v>0.35935241399248341</v>
      </c>
      <c r="M3">
        <v>0.50413341524035404</v>
      </c>
    </row>
    <row r="4" spans="1:13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7</v>
      </c>
      <c r="G4">
        <v>0.9</v>
      </c>
      <c r="H4">
        <v>7</v>
      </c>
      <c r="I4">
        <v>0.90249999999999997</v>
      </c>
      <c r="J4" s="1">
        <v>2.3475000000000001E-5</v>
      </c>
      <c r="K4" s="1">
        <v>2.5210000000000001E-5</v>
      </c>
      <c r="L4" s="4">
        <f t="shared" si="0"/>
        <v>7.3908413205537773E-2</v>
      </c>
      <c r="M4">
        <v>0.50414002647082201</v>
      </c>
    </row>
    <row r="5" spans="1:13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7</v>
      </c>
      <c r="G5">
        <v>0.9</v>
      </c>
      <c r="H5">
        <v>7</v>
      </c>
      <c r="I5">
        <v>0.90249999999999997</v>
      </c>
      <c r="J5" s="1">
        <v>2.5215000000000002E-5</v>
      </c>
      <c r="K5" s="1">
        <v>2.603E-5</v>
      </c>
      <c r="L5" s="4">
        <f t="shared" si="0"/>
        <v>3.232203053737847E-2</v>
      </c>
      <c r="M5">
        <v>0.50411210266711104</v>
      </c>
    </row>
    <row r="6" spans="1:13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7</v>
      </c>
      <c r="G6">
        <v>0.9</v>
      </c>
      <c r="H6">
        <v>7</v>
      </c>
      <c r="I6">
        <v>0.90249999999999997</v>
      </c>
      <c r="J6" s="1">
        <v>2.6035000000000001E-5</v>
      </c>
      <c r="K6" s="1">
        <v>2.6080000000000001E-5</v>
      </c>
      <c r="L6" s="4">
        <f t="shared" si="0"/>
        <v>1.7284424812752223E-3</v>
      </c>
      <c r="M6">
        <v>2.6943319161252099E-2</v>
      </c>
    </row>
    <row r="7" spans="1:13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7</v>
      </c>
      <c r="G7">
        <v>0.9</v>
      </c>
      <c r="H7">
        <v>7</v>
      </c>
      <c r="I7">
        <v>0.90249999999999997</v>
      </c>
      <c r="J7" s="1">
        <v>2.6075E-5</v>
      </c>
      <c r="K7" s="1">
        <v>2.6105000000000002E-5</v>
      </c>
      <c r="L7" s="4">
        <f t="shared" si="0"/>
        <v>1.1505273250240233E-3</v>
      </c>
      <c r="M7">
        <v>1.8696610181759901E-2</v>
      </c>
    </row>
    <row r="8" spans="1:13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7</v>
      </c>
      <c r="G8">
        <v>0.9</v>
      </c>
      <c r="H8">
        <v>7</v>
      </c>
      <c r="I8">
        <v>0.90249999999999997</v>
      </c>
      <c r="J8" s="1">
        <v>2.6100000000000001E-5</v>
      </c>
      <c r="K8" s="1">
        <v>2.614E-5</v>
      </c>
      <c r="L8" s="4">
        <f t="shared" si="0"/>
        <v>1.5325670498084144E-3</v>
      </c>
      <c r="M8">
        <v>1.5194880230587999E-2</v>
      </c>
    </row>
    <row r="9" spans="1:13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7</v>
      </c>
      <c r="G9">
        <v>0.9</v>
      </c>
      <c r="H9">
        <v>7</v>
      </c>
      <c r="I9">
        <v>0.90249999999999997</v>
      </c>
      <c r="J9" s="1">
        <v>2.6135E-5</v>
      </c>
      <c r="K9" s="1">
        <v>2.6165000000000001E-5</v>
      </c>
      <c r="L9" s="4">
        <f t="shared" si="0"/>
        <v>1.1478859766597055E-3</v>
      </c>
      <c r="M9">
        <v>1.2852400518674E-2</v>
      </c>
    </row>
    <row r="10" spans="1:13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7</v>
      </c>
      <c r="G10">
        <v>0.9</v>
      </c>
      <c r="H10">
        <v>7</v>
      </c>
      <c r="I10">
        <v>0.90249999999999997</v>
      </c>
      <c r="J10" s="1">
        <v>2.6174999999999999E-5</v>
      </c>
      <c r="K10" s="1">
        <v>2.618E-5</v>
      </c>
      <c r="L10" s="4">
        <f t="shared" si="0"/>
        <v>1.9102196752629605E-4</v>
      </c>
      <c r="M10">
        <v>1.03604526231662E-2</v>
      </c>
    </row>
    <row r="11" spans="1:13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7</v>
      </c>
      <c r="G11">
        <v>0.9</v>
      </c>
      <c r="H11">
        <v>7</v>
      </c>
      <c r="I11">
        <v>0.90249999999999997</v>
      </c>
      <c r="J11" s="1">
        <v>2.618E-5</v>
      </c>
      <c r="K11" s="1">
        <v>2.6214999999999999E-5</v>
      </c>
      <c r="L11" s="4">
        <f t="shared" si="0"/>
        <v>1.33689839572188E-3</v>
      </c>
      <c r="M11">
        <v>9.6737344444552294E-3</v>
      </c>
    </row>
    <row r="12" spans="1:13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7</v>
      </c>
      <c r="G12">
        <v>0.9</v>
      </c>
      <c r="H12">
        <v>7</v>
      </c>
      <c r="I12">
        <v>0.90249999999999997</v>
      </c>
      <c r="J12" s="1">
        <v>2.6210000000000001E-5</v>
      </c>
      <c r="K12" s="1">
        <v>2.6225E-5</v>
      </c>
      <c r="L12" s="4">
        <f t="shared" si="0"/>
        <v>5.7230064860736398E-4</v>
      </c>
      <c r="M12">
        <v>5.0080180967989798E-3</v>
      </c>
    </row>
    <row r="13" spans="1:13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7</v>
      </c>
      <c r="G13">
        <v>0.9</v>
      </c>
      <c r="H13">
        <v>7</v>
      </c>
      <c r="I13">
        <v>0.90249999999999997</v>
      </c>
      <c r="J13" s="1">
        <v>2.6225E-5</v>
      </c>
      <c r="K13" s="1">
        <v>2.622E-5</v>
      </c>
      <c r="L13" s="4">
        <f t="shared" si="0"/>
        <v>-1.9065776930412962E-4</v>
      </c>
      <c r="M13">
        <v>6.9378903038302296E-3</v>
      </c>
    </row>
    <row r="14" spans="1:13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7</v>
      </c>
      <c r="G14">
        <v>0.9</v>
      </c>
      <c r="H14">
        <v>7</v>
      </c>
      <c r="I14">
        <v>0.90249999999999997</v>
      </c>
      <c r="J14" s="1">
        <v>2.622E-5</v>
      </c>
      <c r="K14" s="1">
        <v>2.6245E-5</v>
      </c>
      <c r="L14" s="4">
        <f t="shared" si="0"/>
        <v>9.5347063310452355E-4</v>
      </c>
      <c r="M14">
        <v>5.0086322911349103E-3</v>
      </c>
    </row>
    <row r="15" spans="1:13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7</v>
      </c>
      <c r="G15">
        <v>0.9</v>
      </c>
      <c r="H15">
        <v>7</v>
      </c>
      <c r="I15">
        <v>0.90249999999999997</v>
      </c>
      <c r="J15" s="1">
        <v>2.6239999999999999E-5</v>
      </c>
      <c r="K15" s="1">
        <v>2.6239999999999999E-5</v>
      </c>
      <c r="L15" s="4">
        <f t="shared" si="0"/>
        <v>0</v>
      </c>
      <c r="M15">
        <v>4.0833300694552302E-3</v>
      </c>
    </row>
    <row r="16" spans="1:13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7</v>
      </c>
      <c r="G16">
        <v>0.9</v>
      </c>
      <c r="H16">
        <v>7</v>
      </c>
      <c r="I16">
        <v>0.90249999999999997</v>
      </c>
      <c r="J16" s="1">
        <v>2.6239999999999999E-5</v>
      </c>
      <c r="K16" s="1">
        <v>2.6254999999999998E-5</v>
      </c>
      <c r="L16" s="4">
        <f t="shared" si="0"/>
        <v>5.7164634146337687E-4</v>
      </c>
      <c r="M16">
        <v>3.4704975743380401E-3</v>
      </c>
    </row>
    <row r="17" spans="1:15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7</v>
      </c>
      <c r="G17">
        <v>0.9</v>
      </c>
      <c r="H17">
        <v>7</v>
      </c>
      <c r="I17">
        <v>0.90249999999999997</v>
      </c>
      <c r="J17" s="1">
        <v>2.6254999999999998E-5</v>
      </c>
      <c r="K17" s="1">
        <v>2.6259999999999999E-5</v>
      </c>
      <c r="L17" s="4">
        <f t="shared" si="0"/>
        <v>1.9043991620646731E-4</v>
      </c>
      <c r="M17" s="1">
        <v>9.9100000000000005E+37</v>
      </c>
    </row>
    <row r="18" spans="1:15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7</v>
      </c>
      <c r="G18">
        <v>0.9</v>
      </c>
      <c r="H18">
        <v>7</v>
      </c>
      <c r="I18">
        <v>0.90249999999999997</v>
      </c>
      <c r="J18" s="1">
        <v>2.6254999999999998E-5</v>
      </c>
      <c r="K18" s="1">
        <v>2.6270000000000001E-5</v>
      </c>
      <c r="L18" s="4">
        <f>(K18-J18)/J18</f>
        <v>5.7131974861940197E-4</v>
      </c>
      <c r="M18">
        <v>1.92784124621304E-3</v>
      </c>
    </row>
    <row r="19" spans="1:15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7</v>
      </c>
      <c r="G19">
        <v>0.9</v>
      </c>
      <c r="H19">
        <v>7</v>
      </c>
      <c r="I19">
        <v>0.90249999999999997</v>
      </c>
      <c r="J19" s="1">
        <v>2.6265E-5</v>
      </c>
      <c r="K19" s="1">
        <v>2.6274999999999998E-5</v>
      </c>
      <c r="L19" s="4">
        <f t="shared" si="0"/>
        <v>3.8073481819905617E-4</v>
      </c>
      <c r="M19">
        <v>2.2955653575411602E-3</v>
      </c>
    </row>
    <row r="20" spans="1:15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7</v>
      </c>
      <c r="G20">
        <v>0.9</v>
      </c>
      <c r="H20">
        <v>7</v>
      </c>
      <c r="I20">
        <v>0.90249999999999997</v>
      </c>
      <c r="J20" s="1">
        <v>2.6285E-5</v>
      </c>
      <c r="K20" s="1">
        <v>2.6279999999999999E-5</v>
      </c>
      <c r="L20" s="4">
        <f t="shared" si="0"/>
        <v>-1.9022256039569332E-4</v>
      </c>
      <c r="M20">
        <v>2.0408102745333502E-3</v>
      </c>
    </row>
    <row r="21" spans="1:15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7</v>
      </c>
      <c r="G21">
        <v>0.9</v>
      </c>
      <c r="H21">
        <v>7</v>
      </c>
      <c r="I21">
        <v>0.90249999999999997</v>
      </c>
      <c r="J21" s="1">
        <v>2.6299999999999999E-5</v>
      </c>
      <c r="K21" s="1">
        <v>2.6295000000000002E-5</v>
      </c>
      <c r="L21" s="4">
        <f t="shared" si="0"/>
        <v>-1.9011406844096621E-4</v>
      </c>
      <c r="M21">
        <v>1.91091960070523E-3</v>
      </c>
    </row>
    <row r="22" spans="1:15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7</v>
      </c>
      <c r="G22">
        <v>0.9</v>
      </c>
      <c r="H22">
        <v>7</v>
      </c>
      <c r="I22">
        <v>0.90249999999999997</v>
      </c>
      <c r="J22" s="1">
        <v>2.6295000000000002E-5</v>
      </c>
      <c r="K22" s="1">
        <v>2.6299999999999999E-5</v>
      </c>
      <c r="L22" s="4">
        <f t="shared" si="0"/>
        <v>1.90150218672653E-4</v>
      </c>
      <c r="M22">
        <v>1.69546650011929E-3</v>
      </c>
    </row>
    <row r="23" spans="1:15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7</v>
      </c>
      <c r="G23">
        <v>0.9</v>
      </c>
      <c r="H23">
        <v>7</v>
      </c>
      <c r="I23">
        <v>0.90249999999999997</v>
      </c>
      <c r="J23" s="1">
        <v>2.6319999999999999E-5</v>
      </c>
      <c r="K23" s="1">
        <v>2.6305E-5</v>
      </c>
      <c r="L23" s="4">
        <f t="shared" si="0"/>
        <v>-5.69908814589628E-4</v>
      </c>
      <c r="M23">
        <v>1.6121360460177299E-3</v>
      </c>
    </row>
    <row r="24" spans="1:15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7</v>
      </c>
      <c r="G24">
        <v>0.9</v>
      </c>
      <c r="H24">
        <v>7</v>
      </c>
      <c r="I24">
        <v>0.90249999999999997</v>
      </c>
      <c r="J24" s="1">
        <v>2.6325E-5</v>
      </c>
      <c r="K24" s="1">
        <v>2.633E-5</v>
      </c>
      <c r="L24" s="4">
        <f t="shared" si="0"/>
        <v>1.8993352326688697E-4</v>
      </c>
      <c r="M24">
        <v>1.50618245226773E-3</v>
      </c>
    </row>
    <row r="25" spans="1:15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7</v>
      </c>
      <c r="G25">
        <v>0.9</v>
      </c>
      <c r="H25">
        <v>7</v>
      </c>
      <c r="I25">
        <v>0.90249999999999997</v>
      </c>
      <c r="J25" s="1">
        <v>2.633E-5</v>
      </c>
      <c r="K25" s="1">
        <v>2.6335000000000001E-5</v>
      </c>
      <c r="L25" s="4">
        <f t="shared" si="0"/>
        <v>1.8989745537412834E-4</v>
      </c>
      <c r="M25">
        <v>1.42728918566616E-3</v>
      </c>
    </row>
    <row r="26" spans="1:15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7</v>
      </c>
      <c r="G26">
        <v>0.9</v>
      </c>
      <c r="H26">
        <v>7</v>
      </c>
      <c r="I26">
        <v>0.90249999999999997</v>
      </c>
      <c r="J26" s="1">
        <v>2.633E-5</v>
      </c>
      <c r="K26" s="1">
        <v>2.633E-5</v>
      </c>
      <c r="L26" s="4">
        <f t="shared" si="0"/>
        <v>0</v>
      </c>
      <c r="M26">
        <v>1.33298942492398E-3</v>
      </c>
    </row>
    <row r="27" spans="1:15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7</v>
      </c>
      <c r="G27">
        <v>0.9</v>
      </c>
      <c r="H27">
        <v>7</v>
      </c>
      <c r="I27">
        <v>0.90249999999999997</v>
      </c>
      <c r="J27" s="1">
        <v>2.6339999999999999E-5</v>
      </c>
      <c r="K27" s="1">
        <v>2.6339999999999999E-5</v>
      </c>
      <c r="L27" s="4">
        <f t="shared" si="0"/>
        <v>0</v>
      </c>
      <c r="M27">
        <v>1.25606411730679E-3</v>
      </c>
    </row>
    <row r="28" spans="1:15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7</v>
      </c>
      <c r="G28">
        <v>0.9</v>
      </c>
      <c r="H28">
        <v>7</v>
      </c>
      <c r="I28">
        <v>0.90249999999999997</v>
      </c>
      <c r="J28" s="1">
        <v>2.633E-5</v>
      </c>
      <c r="K28" s="1">
        <v>2.6339999999999999E-5</v>
      </c>
      <c r="L28" s="4">
        <f t="shared" si="0"/>
        <v>3.7979491074812799E-4</v>
      </c>
      <c r="M28">
        <v>1.2203791417208501E-3</v>
      </c>
    </row>
    <row r="29" spans="1:15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7</v>
      </c>
      <c r="G29">
        <v>0.9</v>
      </c>
      <c r="H29">
        <v>7</v>
      </c>
      <c r="I29">
        <v>0.90249999999999997</v>
      </c>
      <c r="J29" s="1">
        <v>2.633E-5</v>
      </c>
      <c r="K29" s="1">
        <v>2.635E-5</v>
      </c>
      <c r="L29" s="4">
        <f t="shared" si="0"/>
        <v>7.5958982149638467E-4</v>
      </c>
      <c r="M29">
        <v>1.1948581114474099E-3</v>
      </c>
    </row>
    <row r="30" spans="1:15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7</v>
      </c>
      <c r="G30">
        <v>0.9</v>
      </c>
      <c r="H30">
        <v>7</v>
      </c>
      <c r="I30">
        <v>0.90249999999999997</v>
      </c>
      <c r="J30" s="1">
        <v>2.635E-5</v>
      </c>
      <c r="K30" s="1">
        <v>2.6339999999999999E-5</v>
      </c>
      <c r="L30" s="4">
        <f t="shared" si="0"/>
        <v>-3.7950664136628457E-4</v>
      </c>
      <c r="M30">
        <v>1.18012399523648E-3</v>
      </c>
    </row>
    <row r="31" spans="1:15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7</v>
      </c>
      <c r="G31">
        <v>0.9</v>
      </c>
      <c r="H31">
        <v>7</v>
      </c>
      <c r="I31">
        <v>0.90249999999999997</v>
      </c>
      <c r="J31" s="1">
        <v>2.6339999999999999E-5</v>
      </c>
      <c r="K31" s="1">
        <v>2.6344999999999999E-5</v>
      </c>
      <c r="L31" s="4">
        <f t="shared" si="0"/>
        <v>1.8982536066821561E-4</v>
      </c>
      <c r="M31">
        <v>1.16645610461148E-3</v>
      </c>
      <c r="O31">
        <v>-1</v>
      </c>
    </row>
    <row r="32" spans="1:15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7</v>
      </c>
      <c r="G32">
        <v>0.9</v>
      </c>
      <c r="H32">
        <v>7</v>
      </c>
      <c r="I32">
        <v>0.90249999999999997</v>
      </c>
      <c r="J32" s="1">
        <v>2.635E-5</v>
      </c>
      <c r="K32" s="1">
        <v>2.6344999999999999E-5</v>
      </c>
      <c r="L32" s="4">
        <f t="shared" si="0"/>
        <v>-1.8975332068314228E-4</v>
      </c>
      <c r="M32">
        <v>1.15416715441616E-3</v>
      </c>
    </row>
    <row r="33" spans="1:14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7</v>
      </c>
      <c r="G33">
        <v>0.9</v>
      </c>
      <c r="H33">
        <v>0</v>
      </c>
      <c r="I33">
        <v>0.90239999999999998</v>
      </c>
      <c r="J33" s="1">
        <v>2.6339999999999999E-5</v>
      </c>
      <c r="K33" s="1">
        <v>2.4445000000000001E-5</v>
      </c>
      <c r="L33" s="5">
        <f>(K33-J33)/J33</f>
        <v>-7.1943811693242141E-2</v>
      </c>
      <c r="M33">
        <v>3.3679401231661598E-3</v>
      </c>
    </row>
    <row r="34" spans="1:14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7</v>
      </c>
      <c r="G34">
        <v>0.9</v>
      </c>
      <c r="H34">
        <v>0</v>
      </c>
      <c r="I34">
        <v>0.90239999999999998</v>
      </c>
      <c r="J34" s="1">
        <v>2.4454999999999999E-5</v>
      </c>
      <c r="K34" s="1">
        <v>2.3394999999999999E-5</v>
      </c>
      <c r="L34" s="5">
        <f t="shared" si="0"/>
        <v>-4.3344919239419341E-2</v>
      </c>
      <c r="M34">
        <v>3.3637752208224101E-3</v>
      </c>
    </row>
    <row r="35" spans="1:14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7</v>
      </c>
      <c r="G35">
        <v>0.9</v>
      </c>
      <c r="H35">
        <v>0</v>
      </c>
      <c r="I35">
        <v>0.90239999999999998</v>
      </c>
      <c r="J35" s="1">
        <v>2.3365000000000001E-5</v>
      </c>
      <c r="K35" s="1">
        <v>2.2515E-5</v>
      </c>
      <c r="L35" s="5">
        <f t="shared" si="0"/>
        <v>-3.6379199657607546E-2</v>
      </c>
      <c r="M35">
        <v>3.40043721789273E-3</v>
      </c>
      <c r="N35" s="5">
        <v>3.6379199657607546E-2</v>
      </c>
    </row>
    <row r="36" spans="1:14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7</v>
      </c>
      <c r="G36">
        <v>0.9</v>
      </c>
      <c r="H36">
        <v>0</v>
      </c>
      <c r="I36">
        <v>0.90239999999999998</v>
      </c>
      <c r="J36" s="1">
        <v>2.2524999999999999E-5</v>
      </c>
      <c r="K36" s="1">
        <v>2.1824999999999999E-5</v>
      </c>
      <c r="L36" s="5">
        <f t="shared" si="0"/>
        <v>-3.1076581576026642E-2</v>
      </c>
      <c r="M36">
        <v>3.35016757433804E-3</v>
      </c>
      <c r="N36" s="5">
        <v>3.1076581576026642E-2</v>
      </c>
    </row>
    <row r="37" spans="1:14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7</v>
      </c>
      <c r="G37">
        <v>0.9</v>
      </c>
      <c r="H37">
        <v>0</v>
      </c>
      <c r="I37">
        <v>0.90239999999999998</v>
      </c>
      <c r="J37" s="1">
        <v>2.1820000000000001E-5</v>
      </c>
      <c r="K37" s="1">
        <v>2.1245000000000001E-5</v>
      </c>
      <c r="L37" s="5">
        <f t="shared" si="0"/>
        <v>-2.6351970669110925E-2</v>
      </c>
      <c r="M37">
        <v>3.3817210167208498E-3</v>
      </c>
      <c r="N37" s="5">
        <v>2.6351970669110925E-2</v>
      </c>
    </row>
    <row r="38" spans="1:14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7</v>
      </c>
      <c r="G38">
        <v>0.9</v>
      </c>
      <c r="H38">
        <v>0</v>
      </c>
      <c r="I38">
        <v>0.90239999999999998</v>
      </c>
      <c r="J38" s="1">
        <v>2.1234999999999999E-5</v>
      </c>
      <c r="K38" s="1">
        <v>2.0735000000000001E-5</v>
      </c>
      <c r="L38" s="5">
        <f t="shared" si="0"/>
        <v>-2.3546032493524775E-2</v>
      </c>
      <c r="M38">
        <v>3.3373442247286601E-3</v>
      </c>
      <c r="N38" s="5">
        <v>2.3546032493524775E-2</v>
      </c>
    </row>
    <row r="39" spans="1:14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7</v>
      </c>
      <c r="G39">
        <v>0.9</v>
      </c>
      <c r="H39">
        <v>0</v>
      </c>
      <c r="I39">
        <v>0.90239999999999998</v>
      </c>
      <c r="J39" s="1">
        <v>2.0735000000000001E-5</v>
      </c>
      <c r="K39" s="1">
        <v>2.0265E-5</v>
      </c>
      <c r="L39" s="5">
        <f t="shared" si="0"/>
        <v>-2.2666988184229592E-2</v>
      </c>
      <c r="M39">
        <v>3.2970889610567898E-3</v>
      </c>
      <c r="N39" s="5">
        <v>2.2666988184229592E-2</v>
      </c>
    </row>
    <row r="40" spans="1:14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7</v>
      </c>
      <c r="G40">
        <v>0.9</v>
      </c>
      <c r="H40">
        <v>0</v>
      </c>
      <c r="I40">
        <v>0.90239999999999998</v>
      </c>
      <c r="J40" s="1">
        <v>2.0299999999999999E-5</v>
      </c>
      <c r="K40" s="1">
        <v>1.982E-5</v>
      </c>
      <c r="L40" s="5">
        <f t="shared" si="0"/>
        <v>-2.3645320197044278E-2</v>
      </c>
      <c r="M40">
        <v>3.3644424962130399E-3</v>
      </c>
      <c r="N40" s="5">
        <v>2.3645320197044278E-2</v>
      </c>
    </row>
    <row r="41" spans="1:14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7</v>
      </c>
      <c r="G41">
        <v>0.9</v>
      </c>
      <c r="H41">
        <v>0</v>
      </c>
      <c r="I41">
        <v>0.90239999999999998</v>
      </c>
      <c r="J41" s="1">
        <v>1.9830000000000002E-5</v>
      </c>
      <c r="K41" s="1">
        <v>1.942E-5</v>
      </c>
      <c r="L41" s="5">
        <f t="shared" si="0"/>
        <v>-2.0675743822491231E-2</v>
      </c>
      <c r="M41">
        <v>3.3345569005099099E-3</v>
      </c>
      <c r="N41" s="5">
        <v>2.0675743822491231E-2</v>
      </c>
    </row>
    <row r="42" spans="1:14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7</v>
      </c>
      <c r="G42">
        <v>0.9</v>
      </c>
      <c r="H42">
        <v>0</v>
      </c>
      <c r="I42">
        <v>0.90239999999999998</v>
      </c>
      <c r="J42" s="1">
        <v>1.9409999999999999E-5</v>
      </c>
      <c r="K42" s="1">
        <v>1.9035E-5</v>
      </c>
      <c r="L42" s="5">
        <f t="shared" si="0"/>
        <v>-1.9319938176197784E-2</v>
      </c>
      <c r="M42">
        <v>3.3132985118380399E-3</v>
      </c>
      <c r="N42" s="5">
        <v>1.9319938176197784E-2</v>
      </c>
    </row>
    <row r="43" spans="1:14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7</v>
      </c>
      <c r="G43">
        <v>0.9</v>
      </c>
      <c r="H43">
        <v>0</v>
      </c>
      <c r="I43">
        <v>0.90239999999999998</v>
      </c>
      <c r="J43" s="1">
        <v>1.9025000000000002E-5</v>
      </c>
      <c r="K43" s="1">
        <v>1.8705000000000001E-5</v>
      </c>
      <c r="L43" s="5">
        <f t="shared" si="0"/>
        <v>-1.6819973718791081E-2</v>
      </c>
      <c r="M43">
        <v>3.3155169639864802E-3</v>
      </c>
      <c r="N43" s="5">
        <v>1.6819973718791081E-2</v>
      </c>
    </row>
    <row r="44" spans="1:14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7</v>
      </c>
      <c r="G44">
        <v>0.9</v>
      </c>
      <c r="H44">
        <v>0</v>
      </c>
      <c r="I44">
        <v>0.90239999999999998</v>
      </c>
      <c r="J44" s="1">
        <v>1.8700000000000001E-5</v>
      </c>
      <c r="K44" s="1">
        <v>1.8454999999999999E-5</v>
      </c>
      <c r="L44" s="5">
        <f t="shared" si="0"/>
        <v>-1.3101604278074967E-2</v>
      </c>
      <c r="M44">
        <v>3.2927569688692899E-3</v>
      </c>
      <c r="N44" s="5">
        <v>1.3101604278074967E-2</v>
      </c>
    </row>
    <row r="45" spans="1:14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7</v>
      </c>
      <c r="G45">
        <v>0.9</v>
      </c>
      <c r="H45">
        <v>0</v>
      </c>
      <c r="I45">
        <v>0.90239999999999998</v>
      </c>
      <c r="J45" s="1">
        <v>1.8434999999999999E-5</v>
      </c>
      <c r="K45" s="1">
        <v>1.8155000000000002E-5</v>
      </c>
      <c r="L45" s="5">
        <f t="shared" si="0"/>
        <v>-1.5188500135611464E-2</v>
      </c>
      <c r="M45">
        <v>3.2939867149630402E-3</v>
      </c>
      <c r="N45" s="5">
        <v>1.5188500135611464E-2</v>
      </c>
    </row>
    <row r="46" spans="1:14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7</v>
      </c>
      <c r="G46">
        <v>0.9</v>
      </c>
      <c r="H46">
        <v>0</v>
      </c>
      <c r="I46">
        <v>0.90239999999999998</v>
      </c>
      <c r="J46" s="1">
        <v>1.8179999999999999E-5</v>
      </c>
      <c r="K46" s="1">
        <v>1.7929999999999999E-5</v>
      </c>
      <c r="L46" s="5">
        <f t="shared" si="0"/>
        <v>-1.3751375137513714E-2</v>
      </c>
      <c r="M46">
        <v>3.2774924376192901E-3</v>
      </c>
      <c r="N46" s="5">
        <v>1.3751375137513714E-2</v>
      </c>
    </row>
    <row r="47" spans="1:14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7</v>
      </c>
      <c r="G47">
        <v>0.9</v>
      </c>
      <c r="H47">
        <v>0</v>
      </c>
      <c r="I47">
        <v>0.90239999999999998</v>
      </c>
      <c r="J47" s="1">
        <v>1.791E-5</v>
      </c>
      <c r="K47" s="1">
        <v>1.7730000000000001E-5</v>
      </c>
      <c r="L47" s="5">
        <f t="shared" si="0"/>
        <v>-1.0050251256281312E-2</v>
      </c>
      <c r="M47">
        <v>3.2100080089083501E-3</v>
      </c>
      <c r="N47" s="5">
        <v>1.0050251256281312E-2</v>
      </c>
    </row>
    <row r="48" spans="1:14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7</v>
      </c>
      <c r="G48">
        <v>0.9</v>
      </c>
      <c r="H48">
        <v>0</v>
      </c>
      <c r="I48">
        <v>0.90239999999999998</v>
      </c>
      <c r="J48" s="1">
        <v>1.7710000000000002E-5</v>
      </c>
      <c r="K48" s="1">
        <v>1.7459999999999999E-5</v>
      </c>
      <c r="L48" s="5">
        <f t="shared" si="0"/>
        <v>-1.4116318464144701E-2</v>
      </c>
      <c r="M48" s="1">
        <v>9.9100000000000005E+37</v>
      </c>
    </row>
    <row r="49" spans="1:13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7</v>
      </c>
      <c r="G49">
        <v>0.9</v>
      </c>
      <c r="H49">
        <v>0</v>
      </c>
      <c r="I49">
        <v>0.90239999999999998</v>
      </c>
      <c r="J49" s="1">
        <v>1.7445E-5</v>
      </c>
      <c r="K49" s="1">
        <v>1.7385E-5</v>
      </c>
      <c r="L49" s="5">
        <f>(K49-J49)/J49</f>
        <v>-3.4393809114359086E-3</v>
      </c>
      <c r="M49">
        <v>3.2878352940646002E-3</v>
      </c>
    </row>
    <row r="50" spans="1:13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7</v>
      </c>
      <c r="G50">
        <v>0.9</v>
      </c>
      <c r="H50">
        <v>0</v>
      </c>
      <c r="I50">
        <v>0.90239999999999998</v>
      </c>
      <c r="J50" s="1">
        <v>1.7390000000000001E-5</v>
      </c>
      <c r="K50" s="1">
        <v>1.7249999999999999E-5</v>
      </c>
      <c r="L50" s="5">
        <f t="shared" si="0"/>
        <v>-8.0506037952847633E-3</v>
      </c>
      <c r="M50">
        <v>3.2392569395724101E-3</v>
      </c>
    </row>
    <row r="51" spans="1:13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7</v>
      </c>
      <c r="G51">
        <v>0.9</v>
      </c>
      <c r="H51">
        <v>0</v>
      </c>
      <c r="I51">
        <v>0.90239999999999998</v>
      </c>
      <c r="J51" s="1">
        <v>1.7235E-5</v>
      </c>
      <c r="K51" s="1">
        <v>1.7065E-5</v>
      </c>
      <c r="L51" s="5">
        <f t="shared" si="0"/>
        <v>-9.863649550333628E-3</v>
      </c>
      <c r="M51">
        <v>3.1991913292208499E-3</v>
      </c>
    </row>
    <row r="52" spans="1:13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7</v>
      </c>
      <c r="G52">
        <v>0.9</v>
      </c>
      <c r="H52">
        <v>0</v>
      </c>
      <c r="I52">
        <v>0.90239999999999998</v>
      </c>
      <c r="J52" s="1">
        <v>1.7039999999999999E-5</v>
      </c>
      <c r="K52" s="1">
        <v>1.6985000000000001E-5</v>
      </c>
      <c r="L52" s="5">
        <f t="shared" si="0"/>
        <v>-3.2276995305163514E-3</v>
      </c>
      <c r="M52">
        <v>3.2257931456271E-3</v>
      </c>
    </row>
    <row r="53" spans="1:13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7</v>
      </c>
      <c r="G53">
        <v>0.9</v>
      </c>
      <c r="H53">
        <v>0</v>
      </c>
      <c r="I53">
        <v>0.90239999999999998</v>
      </c>
      <c r="J53" s="1">
        <v>1.6945000000000001E-5</v>
      </c>
      <c r="K53" s="1">
        <v>1.683E-5</v>
      </c>
      <c r="L53" s="5">
        <f t="shared" si="0"/>
        <v>-6.7866627323695146E-3</v>
      </c>
      <c r="M53">
        <v>3.2897849034396001E-3</v>
      </c>
    </row>
    <row r="54" spans="1:13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7</v>
      </c>
      <c r="G54">
        <v>0.9</v>
      </c>
      <c r="H54">
        <v>0</v>
      </c>
      <c r="I54">
        <v>0.90239999999999998</v>
      </c>
      <c r="J54" s="1">
        <v>1.6824999999999999E-5</v>
      </c>
      <c r="K54" s="1">
        <v>1.6710000000000001E-5</v>
      </c>
      <c r="L54" s="5">
        <f t="shared" si="0"/>
        <v>-6.8350668647844314E-3</v>
      </c>
      <c r="M54">
        <v>3.3471066173067902E-3</v>
      </c>
    </row>
    <row r="55" spans="1:13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7</v>
      </c>
      <c r="G55">
        <v>0.9</v>
      </c>
      <c r="H55">
        <v>0</v>
      </c>
      <c r="I55">
        <v>0.90239999999999998</v>
      </c>
      <c r="J55" s="1">
        <v>1.6699999999999999E-5</v>
      </c>
      <c r="K55" s="1">
        <v>1.6625000000000001E-5</v>
      </c>
      <c r="L55" s="5">
        <f t="shared" si="0"/>
        <v>-4.4910179640717625E-3</v>
      </c>
      <c r="M55">
        <v>3.3531823204317902E-3</v>
      </c>
    </row>
    <row r="56" spans="1:13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7</v>
      </c>
      <c r="G56">
        <v>0.9</v>
      </c>
      <c r="H56">
        <v>0</v>
      </c>
      <c r="I56">
        <v>0.90239999999999998</v>
      </c>
      <c r="J56" s="1">
        <v>1.6595E-5</v>
      </c>
      <c r="K56" s="1">
        <v>1.6540000000000001E-5</v>
      </c>
      <c r="L56" s="5">
        <f t="shared" si="0"/>
        <v>-3.3142512805060939E-3</v>
      </c>
      <c r="M56">
        <v>3.5136230528536598E-3</v>
      </c>
    </row>
    <row r="57" spans="1:13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7</v>
      </c>
      <c r="G57">
        <v>0.9</v>
      </c>
      <c r="H57">
        <v>0</v>
      </c>
      <c r="I57">
        <v>0.90239999999999998</v>
      </c>
      <c r="J57" s="1">
        <v>1.6515E-5</v>
      </c>
      <c r="K57" s="1">
        <v>1.6464999999999999E-5</v>
      </c>
      <c r="L57" s="5">
        <f t="shared" si="0"/>
        <v>-3.0275507114744908E-3</v>
      </c>
      <c r="M57">
        <v>3.7432136192599099E-3</v>
      </c>
    </row>
    <row r="58" spans="1:13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7</v>
      </c>
      <c r="G58">
        <v>0.9</v>
      </c>
      <c r="H58">
        <v>0</v>
      </c>
      <c r="I58">
        <v>0.90239999999999998</v>
      </c>
      <c r="J58" s="1">
        <v>1.641E-5</v>
      </c>
      <c r="K58" s="1">
        <v>1.6365E-5</v>
      </c>
      <c r="L58" s="5">
        <f t="shared" si="0"/>
        <v>-2.7422303473492028E-3</v>
      </c>
      <c r="M58">
        <v>4.1794809630099098E-3</v>
      </c>
    </row>
    <row r="59" spans="1:13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7</v>
      </c>
      <c r="G59">
        <v>0.9</v>
      </c>
      <c r="H59">
        <v>0</v>
      </c>
      <c r="I59">
        <v>0.90239999999999998</v>
      </c>
      <c r="J59" s="1">
        <v>1.6310000000000001E-5</v>
      </c>
      <c r="K59" s="1">
        <v>1.6314999999999999E-5</v>
      </c>
      <c r="L59" s="5">
        <f t="shared" si="0"/>
        <v>3.0656039239714352E-4</v>
      </c>
      <c r="M59">
        <v>5.22183693957241E-3</v>
      </c>
    </row>
    <row r="60" spans="1:13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7</v>
      </c>
      <c r="G60">
        <v>0.9</v>
      </c>
      <c r="H60">
        <v>0</v>
      </c>
      <c r="I60">
        <v>0.90239999999999998</v>
      </c>
      <c r="J60" s="1">
        <v>1.6235E-5</v>
      </c>
      <c r="K60" s="1">
        <v>1.6265000000000001E-5</v>
      </c>
      <c r="L60" s="5">
        <f t="shared" si="0"/>
        <v>1.8478595626733236E-3</v>
      </c>
      <c r="M60">
        <v>1.08861109727755E-2</v>
      </c>
    </row>
    <row r="61" spans="1:13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7</v>
      </c>
      <c r="G61">
        <v>0.9</v>
      </c>
      <c r="H61">
        <v>0</v>
      </c>
      <c r="I61">
        <v>0.90239999999999998</v>
      </c>
      <c r="J61" s="1">
        <v>1.6155E-5</v>
      </c>
      <c r="K61" s="1">
        <v>1.6195E-5</v>
      </c>
      <c r="L61" s="5">
        <f t="shared" si="0"/>
        <v>2.4760136180748756E-3</v>
      </c>
      <c r="M61">
        <v>1.41615631895724E-2</v>
      </c>
    </row>
    <row r="62" spans="1:13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7</v>
      </c>
      <c r="G62">
        <v>0.9</v>
      </c>
      <c r="H62">
        <v>0</v>
      </c>
      <c r="I62">
        <v>0.90239999999999998</v>
      </c>
      <c r="J62" s="1">
        <v>1.6079999999999999E-5</v>
      </c>
      <c r="K62" s="1">
        <v>1.6175E-5</v>
      </c>
      <c r="L62" s="5">
        <f t="shared" si="0"/>
        <v>5.9079601990050775E-3</v>
      </c>
      <c r="M62">
        <v>1.56331802501193E-2</v>
      </c>
    </row>
    <row r="63" spans="1:13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7</v>
      </c>
      <c r="G63">
        <v>0.9</v>
      </c>
      <c r="H63">
        <v>0</v>
      </c>
      <c r="I63">
        <v>0.90239999999999998</v>
      </c>
      <c r="J63" s="1">
        <v>1.6035000000000001E-5</v>
      </c>
      <c r="K63" s="1">
        <v>1.6120000000000002E-5</v>
      </c>
      <c r="L63" s="5">
        <f t="shared" si="0"/>
        <v>5.3009042719052088E-3</v>
      </c>
      <c r="M63">
        <v>1.73894915782443E-2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8B4A-128F-4FC9-B05B-72DE6402E3CA}">
  <sheetPr codeName="Sheet7"/>
  <dimension ref="A1:L63"/>
  <sheetViews>
    <sheetView workbookViewId="0"/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8</v>
      </c>
      <c r="G2">
        <v>0.9</v>
      </c>
      <c r="H2">
        <v>8</v>
      </c>
      <c r="I2">
        <v>0.90249999999999997</v>
      </c>
      <c r="J2" s="1">
        <v>1.6274999999999999E-5</v>
      </c>
      <c r="K2" s="1">
        <v>3.0519999999999999E-5</v>
      </c>
      <c r="L2">
        <v>0.50442375803820505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8</v>
      </c>
      <c r="G3">
        <v>0.9</v>
      </c>
      <c r="H3">
        <v>8</v>
      </c>
      <c r="I3">
        <v>0.90249999999999997</v>
      </c>
      <c r="J3" s="1">
        <v>3.0490000000000001E-5</v>
      </c>
      <c r="K3" s="1">
        <v>3.0574999999999998E-5</v>
      </c>
      <c r="L3">
        <v>2.9691860425900499E-2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8</v>
      </c>
      <c r="G4">
        <v>0.9</v>
      </c>
      <c r="H4">
        <v>8</v>
      </c>
      <c r="I4">
        <v>0.90249999999999997</v>
      </c>
      <c r="J4" s="1">
        <v>3.0580000000000002E-5</v>
      </c>
      <c r="K4" s="1">
        <v>3.0584999999999999E-5</v>
      </c>
      <c r="L4">
        <v>2.12482670176974E-2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8</v>
      </c>
      <c r="G5">
        <v>0.9</v>
      </c>
      <c r="H5">
        <v>8</v>
      </c>
      <c r="I5">
        <v>0.90249999999999997</v>
      </c>
      <c r="J5" s="1">
        <v>3.061E-5</v>
      </c>
      <c r="K5" s="1">
        <v>3.0845E-5</v>
      </c>
      <c r="L5">
        <v>0.119643513380002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8</v>
      </c>
      <c r="G6">
        <v>0.9</v>
      </c>
      <c r="H6">
        <v>8</v>
      </c>
      <c r="I6">
        <v>0.90249999999999997</v>
      </c>
      <c r="J6" s="1">
        <v>3.0849999999999998E-5</v>
      </c>
      <c r="K6" s="1">
        <v>3.1550000000000001E-5</v>
      </c>
      <c r="L6">
        <v>0.50440512617297095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8</v>
      </c>
      <c r="G7">
        <v>0.9</v>
      </c>
      <c r="H7">
        <v>8</v>
      </c>
      <c r="I7">
        <v>0.90249999999999997</v>
      </c>
      <c r="J7" s="1">
        <v>3.1560000000000003E-5</v>
      </c>
      <c r="K7" s="1">
        <v>3.1579999999999999E-5</v>
      </c>
      <c r="L7">
        <v>3.3194424180783298E-2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8</v>
      </c>
      <c r="G8">
        <v>0.9</v>
      </c>
      <c r="H8">
        <v>8</v>
      </c>
      <c r="I8">
        <v>0.90249999999999997</v>
      </c>
      <c r="J8" s="1">
        <v>3.1600000000000002E-5</v>
      </c>
      <c r="K8" s="1">
        <v>3.1609999999999997E-5</v>
      </c>
      <c r="L8">
        <v>2.8799399659299001E-2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8</v>
      </c>
      <c r="G9">
        <v>0.9</v>
      </c>
      <c r="H9">
        <v>8</v>
      </c>
      <c r="I9">
        <v>0.90249999999999997</v>
      </c>
      <c r="J9" s="1">
        <v>3.1609999999999997E-5</v>
      </c>
      <c r="K9" s="1">
        <v>3.1609999999999997E-5</v>
      </c>
      <c r="L9">
        <v>2.6610871876095898E-2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8</v>
      </c>
      <c r="G10">
        <v>0.9</v>
      </c>
      <c r="H10">
        <v>8</v>
      </c>
      <c r="I10">
        <v>0.90249999999999997</v>
      </c>
      <c r="J10" s="1">
        <v>3.1625000000000003E-5</v>
      </c>
      <c r="K10" s="1">
        <v>3.1640000000000002E-5</v>
      </c>
      <c r="L10">
        <v>2.4037481963986501E-2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8</v>
      </c>
      <c r="G11">
        <v>0.9</v>
      </c>
      <c r="H11">
        <v>8</v>
      </c>
      <c r="I11">
        <v>0.90249999999999997</v>
      </c>
      <c r="J11" s="1">
        <v>3.1649999999999997E-5</v>
      </c>
      <c r="K11" s="1">
        <v>3.1644999999999999E-5</v>
      </c>
      <c r="L11">
        <v>2.1493777964963E-2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8</v>
      </c>
      <c r="G12">
        <v>0.9</v>
      </c>
      <c r="H12">
        <v>8</v>
      </c>
      <c r="I12">
        <v>0.90249999999999997</v>
      </c>
      <c r="J12" s="1">
        <v>3.1625000000000003E-5</v>
      </c>
      <c r="K12" s="1">
        <v>3.1655000000000001E-5</v>
      </c>
      <c r="L12">
        <v>2.0723286021603698E-2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8</v>
      </c>
      <c r="G13">
        <v>0.9</v>
      </c>
      <c r="H13">
        <v>8</v>
      </c>
      <c r="I13">
        <v>0.90249999999999997</v>
      </c>
      <c r="J13" s="1">
        <v>3.1659999999999998E-5</v>
      </c>
      <c r="K13" s="1">
        <v>3.1659999999999998E-5</v>
      </c>
      <c r="L13">
        <v>2.52348941173068E-2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8</v>
      </c>
      <c r="G14">
        <v>0.9</v>
      </c>
      <c r="H14">
        <v>8</v>
      </c>
      <c r="I14">
        <v>0.90249999999999997</v>
      </c>
      <c r="J14" s="1">
        <v>3.1665000000000003E-5</v>
      </c>
      <c r="K14" s="1">
        <v>3.1674999999999997E-5</v>
      </c>
      <c r="L14">
        <v>1.7774237618283398E-2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8</v>
      </c>
      <c r="G15">
        <v>0.9</v>
      </c>
      <c r="H15">
        <v>8</v>
      </c>
      <c r="I15">
        <v>0.90249999999999997</v>
      </c>
      <c r="J15" s="1">
        <v>3.1690000000000003E-5</v>
      </c>
      <c r="K15" s="1">
        <v>3.1695000000000001E-5</v>
      </c>
      <c r="L15">
        <v>1.6192380860470899E-2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8</v>
      </c>
      <c r="G16">
        <v>0.9</v>
      </c>
      <c r="H16">
        <v>8</v>
      </c>
      <c r="I16">
        <v>0.90249999999999997</v>
      </c>
      <c r="J16" s="1">
        <v>3.1684999999999999E-5</v>
      </c>
      <c r="K16" s="1">
        <v>3.1680000000000002E-5</v>
      </c>
      <c r="L16">
        <v>1.5373690108517701E-2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8</v>
      </c>
      <c r="G17">
        <v>0.9</v>
      </c>
      <c r="H17">
        <v>8</v>
      </c>
      <c r="I17">
        <v>0.90249999999999997</v>
      </c>
      <c r="J17" s="1">
        <v>3.1695000000000001E-5</v>
      </c>
      <c r="K17" s="1">
        <v>3.1699999999999998E-5</v>
      </c>
      <c r="L17">
        <v>1.4815401451291199E-2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8</v>
      </c>
      <c r="G18">
        <v>0.9</v>
      </c>
      <c r="H18">
        <v>8</v>
      </c>
      <c r="I18">
        <v>0.90249999999999997</v>
      </c>
      <c r="J18" s="1">
        <v>3.1680000000000002E-5</v>
      </c>
      <c r="K18" s="1">
        <v>3.1684999999999999E-5</v>
      </c>
      <c r="L18">
        <v>1.4161103521603701E-2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8</v>
      </c>
      <c r="G19">
        <v>0.9</v>
      </c>
      <c r="H19">
        <v>8</v>
      </c>
      <c r="I19">
        <v>0.90249999999999997</v>
      </c>
      <c r="J19" s="1">
        <v>3.1695000000000001E-5</v>
      </c>
      <c r="K19" s="1">
        <v>3.1684999999999999E-5</v>
      </c>
      <c r="L19">
        <v>1.2035565777463E-2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8</v>
      </c>
      <c r="G20">
        <v>0.9</v>
      </c>
      <c r="H20">
        <v>8</v>
      </c>
      <c r="I20">
        <v>0.90249999999999997</v>
      </c>
      <c r="J20" s="1">
        <v>3.1699999999999998E-5</v>
      </c>
      <c r="K20" s="1">
        <v>3.1699999999999998E-5</v>
      </c>
      <c r="L20">
        <v>1.32647871544162E-2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8</v>
      </c>
      <c r="G21">
        <v>0.9</v>
      </c>
      <c r="H21">
        <v>8</v>
      </c>
      <c r="I21">
        <v>0.90249999999999997</v>
      </c>
      <c r="J21" s="1">
        <v>3.1705000000000002E-5</v>
      </c>
      <c r="K21" s="1">
        <v>3.1730000000000003E-5</v>
      </c>
      <c r="L21">
        <v>9.59467929308804E-3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8</v>
      </c>
      <c r="G22">
        <v>0.9</v>
      </c>
      <c r="H22">
        <v>8</v>
      </c>
      <c r="I22">
        <v>0.90249999999999997</v>
      </c>
      <c r="J22" s="1">
        <v>3.1714999999999997E-5</v>
      </c>
      <c r="K22" s="1">
        <v>3.1705000000000002E-5</v>
      </c>
      <c r="L22">
        <v>1.4062481314572399E-2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8</v>
      </c>
      <c r="G23">
        <v>0.9</v>
      </c>
      <c r="H23">
        <v>8</v>
      </c>
      <c r="I23">
        <v>0.90249999999999997</v>
      </c>
      <c r="J23" s="1">
        <v>3.1735E-5</v>
      </c>
      <c r="K23" s="1">
        <v>3.1739999999999998E-5</v>
      </c>
      <c r="L23">
        <v>4.8822285704317901E-3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8</v>
      </c>
      <c r="G24">
        <v>0.9</v>
      </c>
      <c r="H24">
        <v>8</v>
      </c>
      <c r="I24">
        <v>0.90249999999999997</v>
      </c>
      <c r="J24" s="1">
        <v>3.1754999999999997E-5</v>
      </c>
      <c r="K24" s="1">
        <v>3.1730000000000003E-5</v>
      </c>
      <c r="L24">
        <v>4.9334641856661598E-3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8</v>
      </c>
      <c r="G25">
        <v>0.9</v>
      </c>
      <c r="H25">
        <v>8</v>
      </c>
      <c r="I25">
        <v>0.90249999999999997</v>
      </c>
      <c r="J25" s="1">
        <v>3.1735E-5</v>
      </c>
      <c r="K25" s="1">
        <v>3.1730000000000003E-5</v>
      </c>
      <c r="L25">
        <v>4.27192465441616E-3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8</v>
      </c>
      <c r="G26">
        <v>0.9</v>
      </c>
      <c r="H26">
        <v>8</v>
      </c>
      <c r="I26">
        <v>0.90249999999999997</v>
      </c>
      <c r="J26" s="1">
        <v>3.1749999999999999E-5</v>
      </c>
      <c r="K26" s="1">
        <v>3.1749999999999999E-5</v>
      </c>
      <c r="L26">
        <v>3.1061137364474102E-3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8</v>
      </c>
      <c r="G27">
        <v>0.9</v>
      </c>
      <c r="H27">
        <v>8</v>
      </c>
      <c r="I27">
        <v>0.90249999999999997</v>
      </c>
      <c r="J27" s="1">
        <v>3.1749999999999999E-5</v>
      </c>
      <c r="K27" s="1">
        <v>3.1745000000000002E-5</v>
      </c>
      <c r="L27">
        <v>2.30857258410366E-3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8</v>
      </c>
      <c r="G28">
        <v>0.9</v>
      </c>
      <c r="H28">
        <v>8</v>
      </c>
      <c r="I28">
        <v>0.90249999999999997</v>
      </c>
      <c r="J28" s="1">
        <v>3.1745000000000002E-5</v>
      </c>
      <c r="K28" s="1">
        <v>3.1745000000000002E-5</v>
      </c>
      <c r="L28">
        <v>1.85088382922085E-3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8</v>
      </c>
      <c r="G29">
        <v>0.9</v>
      </c>
      <c r="H29">
        <v>8</v>
      </c>
      <c r="I29">
        <v>0.90249999999999997</v>
      </c>
      <c r="J29" s="1">
        <v>3.1764999999999998E-5</v>
      </c>
      <c r="K29" s="1">
        <v>3.1760000000000001E-5</v>
      </c>
      <c r="L29">
        <v>1.6476379600802299E-3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8</v>
      </c>
      <c r="G30">
        <v>0.9</v>
      </c>
      <c r="H30">
        <v>8</v>
      </c>
      <c r="I30">
        <v>0.90249999999999997</v>
      </c>
      <c r="J30" s="1">
        <v>3.1770000000000002E-5</v>
      </c>
      <c r="K30" s="1">
        <v>3.1754999999999997E-5</v>
      </c>
      <c r="L30" s="1">
        <v>9.9100000000000005E+37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8</v>
      </c>
      <c r="G31">
        <v>0.9</v>
      </c>
      <c r="H31">
        <v>8</v>
      </c>
      <c r="I31">
        <v>0.90249999999999997</v>
      </c>
      <c r="J31" s="1">
        <v>3.1745000000000002E-5</v>
      </c>
      <c r="K31" s="1">
        <v>3.1749999999999999E-5</v>
      </c>
      <c r="L31">
        <v>1.40718261828335E-3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8</v>
      </c>
      <c r="G32">
        <v>0.9</v>
      </c>
      <c r="H32">
        <v>8</v>
      </c>
      <c r="I32">
        <v>0.90249999999999997</v>
      </c>
      <c r="J32" s="1">
        <v>3.1764999999999998E-5</v>
      </c>
      <c r="K32" s="1">
        <v>3.1749999999999999E-5</v>
      </c>
      <c r="L32">
        <v>1.4015264073458499E-3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8</v>
      </c>
      <c r="G33">
        <v>0.9</v>
      </c>
      <c r="H33">
        <v>0</v>
      </c>
      <c r="I33">
        <v>0.90239999999999998</v>
      </c>
      <c r="J33" s="1">
        <v>3.1749999999999999E-5</v>
      </c>
      <c r="K33" s="1">
        <v>2.3085E-5</v>
      </c>
      <c r="L33">
        <v>1.19774071983615E-2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8</v>
      </c>
      <c r="G34">
        <v>0.9</v>
      </c>
      <c r="H34">
        <v>0</v>
      </c>
      <c r="I34">
        <v>0.90239999999999998</v>
      </c>
      <c r="J34" s="1">
        <v>2.3070000000000001E-5</v>
      </c>
      <c r="K34" s="1">
        <v>1.7325000000000001E-5</v>
      </c>
      <c r="L34">
        <v>1.1965785821408399E-2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8</v>
      </c>
      <c r="G35">
        <v>0.9</v>
      </c>
      <c r="H35">
        <v>0</v>
      </c>
      <c r="I35">
        <v>0.90239999999999998</v>
      </c>
      <c r="J35" s="1">
        <v>1.7309999999999999E-5</v>
      </c>
      <c r="K35" s="1">
        <v>1.2649999999999999E-5</v>
      </c>
      <c r="L35" s="1">
        <v>9.9100000000000005E+37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8</v>
      </c>
      <c r="G36">
        <v>0.9</v>
      </c>
      <c r="H36">
        <v>0</v>
      </c>
      <c r="I36">
        <v>0.90239999999999998</v>
      </c>
      <c r="J36" s="1">
        <v>1.2675E-5</v>
      </c>
      <c r="K36" s="1">
        <v>9.1934999999999993E-6</v>
      </c>
      <c r="L36">
        <v>1.26161727403537E-2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8</v>
      </c>
      <c r="G37">
        <v>0.9</v>
      </c>
      <c r="H37">
        <v>0</v>
      </c>
      <c r="I37">
        <v>0.90239999999999998</v>
      </c>
      <c r="J37" s="1">
        <v>9.2095000000000005E-6</v>
      </c>
      <c r="K37" s="1">
        <v>1.438E-9</v>
      </c>
      <c r="L37">
        <v>3.4117734839962999E-2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8</v>
      </c>
      <c r="G38">
        <v>0.9</v>
      </c>
      <c r="H38">
        <v>0</v>
      </c>
      <c r="I38">
        <v>0.90239999999999998</v>
      </c>
      <c r="J38" s="1">
        <v>1.44E-9</v>
      </c>
      <c r="K38" s="1">
        <v>2.0405E-11</v>
      </c>
      <c r="L38">
        <v>3.16418207091037E-2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8</v>
      </c>
      <c r="G39">
        <v>0.9</v>
      </c>
      <c r="H39">
        <v>0</v>
      </c>
      <c r="I39">
        <v>0.90239999999999998</v>
      </c>
      <c r="J39" s="1">
        <v>2.008E-11</v>
      </c>
      <c r="K39" s="1">
        <v>1.9655000000000001E-12</v>
      </c>
      <c r="L39">
        <v>2.8443076856564602E-2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8</v>
      </c>
      <c r="G40">
        <v>0.9</v>
      </c>
      <c r="H40">
        <v>0</v>
      </c>
      <c r="I40">
        <v>0.90239999999999998</v>
      </c>
      <c r="J40" s="1">
        <v>2.0400000000000002E-12</v>
      </c>
      <c r="K40" s="1">
        <v>7.3449999999999995E-13</v>
      </c>
      <c r="L40">
        <v>2.4642395284298999E-2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8</v>
      </c>
      <c r="G41">
        <v>0.9</v>
      </c>
      <c r="H41">
        <v>0</v>
      </c>
      <c r="I41">
        <v>0.90239999999999998</v>
      </c>
      <c r="J41" s="1">
        <v>6.4099999999999999E-13</v>
      </c>
      <c r="K41" s="1">
        <v>2.0299999999999999E-13</v>
      </c>
      <c r="L41">
        <v>2.2698985796994298E-2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8</v>
      </c>
      <c r="G42">
        <v>0.9</v>
      </c>
      <c r="H42">
        <v>0</v>
      </c>
      <c r="I42">
        <v>0.90239999999999998</v>
      </c>
      <c r="J42" s="1">
        <v>3.2E-13</v>
      </c>
      <c r="K42" s="1">
        <v>2.2699999999999999E-13</v>
      </c>
      <c r="L42">
        <v>2.0796292886838E-2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8</v>
      </c>
      <c r="G43">
        <v>0.9</v>
      </c>
      <c r="H43">
        <v>0</v>
      </c>
      <c r="I43">
        <v>0.90239999999999998</v>
      </c>
      <c r="J43" s="1">
        <v>2.13E-13</v>
      </c>
      <c r="K43" s="1">
        <v>5E-15</v>
      </c>
      <c r="L43">
        <v>1.9191769263791202E-2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8</v>
      </c>
      <c r="G44">
        <v>0.9</v>
      </c>
      <c r="H44">
        <v>0</v>
      </c>
      <c r="I44">
        <v>0.90239999999999998</v>
      </c>
      <c r="J44" s="1">
        <v>1.8750000000000001E-13</v>
      </c>
      <c r="K44" s="1">
        <v>-1.7E-14</v>
      </c>
      <c r="L44" s="1">
        <v>9.9100000000000005E+37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8</v>
      </c>
      <c r="G45">
        <v>0.9</v>
      </c>
      <c r="H45">
        <v>0</v>
      </c>
      <c r="I45">
        <v>0.90239999999999998</v>
      </c>
      <c r="J45" s="1">
        <v>-5.0000000000000004E-16</v>
      </c>
      <c r="K45" s="1">
        <v>1.3400000000000001E-13</v>
      </c>
      <c r="L45">
        <v>1.6827744507931799E-2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8</v>
      </c>
      <c r="G46">
        <v>0.9</v>
      </c>
      <c r="H46">
        <v>0</v>
      </c>
      <c r="I46">
        <v>0.90239999999999998</v>
      </c>
      <c r="J46" s="1">
        <v>1.125E-13</v>
      </c>
      <c r="K46" s="1">
        <v>2.45E-14</v>
      </c>
      <c r="L46">
        <v>1.46330116759005E-2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8</v>
      </c>
      <c r="G47">
        <v>0.9</v>
      </c>
      <c r="H47">
        <v>0</v>
      </c>
      <c r="I47">
        <v>0.90239999999999998</v>
      </c>
      <c r="J47" s="1">
        <v>1.195E-13</v>
      </c>
      <c r="K47" s="1">
        <v>-3.1499999999999998E-14</v>
      </c>
      <c r="L47">
        <v>1.41934855089084E-2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8</v>
      </c>
      <c r="G48">
        <v>0.9</v>
      </c>
      <c r="H48">
        <v>0</v>
      </c>
      <c r="I48">
        <v>0.90239999999999998</v>
      </c>
      <c r="J48" s="1">
        <v>-5E-15</v>
      </c>
      <c r="K48" s="1">
        <v>-1.4500000000000001E-14</v>
      </c>
      <c r="L48">
        <v>1.3694050933713E-2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8</v>
      </c>
      <c r="G49">
        <v>0.9</v>
      </c>
      <c r="H49">
        <v>0</v>
      </c>
      <c r="I49">
        <v>0.90239999999999998</v>
      </c>
      <c r="J49" s="1">
        <v>5.9499999999999999E-14</v>
      </c>
      <c r="K49" s="1">
        <v>1.1650000000000001E-13</v>
      </c>
      <c r="L49">
        <v>1.2918277671994299E-2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8</v>
      </c>
      <c r="G50">
        <v>0.9</v>
      </c>
      <c r="H50">
        <v>0</v>
      </c>
      <c r="I50">
        <v>0.90239999999999998</v>
      </c>
      <c r="J50" s="1">
        <v>9.5499999999999997E-14</v>
      </c>
      <c r="K50" s="1">
        <v>-3.4499999999999998E-14</v>
      </c>
      <c r="L50">
        <v>1.0997798253049E-2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8</v>
      </c>
      <c r="G51">
        <v>0.9</v>
      </c>
      <c r="H51">
        <v>0</v>
      </c>
      <c r="I51">
        <v>0.90239999999999998</v>
      </c>
      <c r="J51" s="1">
        <v>-1.1E-14</v>
      </c>
      <c r="K51" s="1">
        <v>2E-14</v>
      </c>
      <c r="L51">
        <v>9.1747792930880392E-3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8</v>
      </c>
      <c r="G52">
        <v>0.9</v>
      </c>
      <c r="H52">
        <v>0</v>
      </c>
      <c r="I52">
        <v>0.90239999999999998</v>
      </c>
      <c r="J52" s="1">
        <v>5.3000000000000001E-14</v>
      </c>
      <c r="K52" s="1">
        <v>1.04E-13</v>
      </c>
      <c r="L52">
        <v>8.0638670372286704E-3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8</v>
      </c>
      <c r="G53">
        <v>0.9</v>
      </c>
      <c r="H53">
        <v>0</v>
      </c>
      <c r="I53">
        <v>0.90239999999999998</v>
      </c>
      <c r="J53" s="1">
        <v>1.1700000000000001E-13</v>
      </c>
      <c r="K53" s="1">
        <v>1.095E-13</v>
      </c>
      <c r="L53">
        <v>6.3106747081271E-3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8</v>
      </c>
      <c r="G54">
        <v>0.9</v>
      </c>
      <c r="H54">
        <v>0</v>
      </c>
      <c r="I54">
        <v>0.90239999999999998</v>
      </c>
      <c r="J54" s="1">
        <v>1E-13</v>
      </c>
      <c r="K54" s="1">
        <v>8.6999999999999995E-14</v>
      </c>
      <c r="L54">
        <v>6.1311457969942902E-3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8</v>
      </c>
      <c r="G55">
        <v>0.9</v>
      </c>
      <c r="H55">
        <v>0</v>
      </c>
      <c r="I55">
        <v>0.90239999999999998</v>
      </c>
      <c r="J55" s="1">
        <v>1.1399999999999999E-13</v>
      </c>
      <c r="K55" s="1">
        <v>1.3499999999999999E-14</v>
      </c>
      <c r="L55">
        <v>4.4664059337130397E-3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8</v>
      </c>
      <c r="G56">
        <v>0.9</v>
      </c>
      <c r="H56">
        <v>0</v>
      </c>
      <c r="I56">
        <v>0.90239999999999998</v>
      </c>
      <c r="J56" s="1">
        <v>5.9999999999999997E-14</v>
      </c>
      <c r="K56" s="1">
        <v>1.2250000000000001E-13</v>
      </c>
      <c r="L56">
        <v>3.7041332091036598E-3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8</v>
      </c>
      <c r="G57">
        <v>0.9</v>
      </c>
      <c r="H57">
        <v>0</v>
      </c>
      <c r="I57">
        <v>0.90239999999999998</v>
      </c>
      <c r="J57" s="1">
        <v>1.43E-13</v>
      </c>
      <c r="K57" s="1">
        <v>1.355E-13</v>
      </c>
      <c r="L57">
        <v>3.0236798155489799E-3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8</v>
      </c>
      <c r="G58">
        <v>0.9</v>
      </c>
      <c r="H58">
        <v>0</v>
      </c>
      <c r="I58">
        <v>0.90239999999999998</v>
      </c>
      <c r="J58" s="1">
        <v>3.85E-14</v>
      </c>
      <c r="K58" s="1">
        <v>9.4999999999999999E-14</v>
      </c>
      <c r="L58">
        <v>2.1397089171114798E-3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8</v>
      </c>
      <c r="G59">
        <v>0.9</v>
      </c>
      <c r="H59">
        <v>0</v>
      </c>
      <c r="I59">
        <v>0.90239999999999998</v>
      </c>
      <c r="J59" s="1">
        <v>8.3999999999999995E-14</v>
      </c>
      <c r="K59" s="1">
        <v>-2.0500000000000001E-14</v>
      </c>
      <c r="L59">
        <v>1.8225374815646E-3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8</v>
      </c>
      <c r="G60">
        <v>0.9</v>
      </c>
      <c r="H60">
        <v>0</v>
      </c>
      <c r="I60">
        <v>0.90239999999999998</v>
      </c>
      <c r="J60" s="1">
        <v>3.2000000000000002E-14</v>
      </c>
      <c r="K60" s="1">
        <v>7.6000000000000004E-14</v>
      </c>
      <c r="L60">
        <v>1.6132521544161599E-3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8</v>
      </c>
      <c r="G61">
        <v>0.9</v>
      </c>
      <c r="H61">
        <v>0</v>
      </c>
      <c r="I61">
        <v>0.90239999999999998</v>
      </c>
      <c r="J61" s="1">
        <v>7.8500000000000006E-14</v>
      </c>
      <c r="K61" s="1">
        <v>8.1500000000000006E-14</v>
      </c>
      <c r="L61">
        <v>1.45751699816616E-3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8</v>
      </c>
      <c r="G62">
        <v>0.9</v>
      </c>
      <c r="H62">
        <v>0</v>
      </c>
      <c r="I62">
        <v>0.90239999999999998</v>
      </c>
      <c r="J62" s="1">
        <v>-6.4999999999999999E-15</v>
      </c>
      <c r="K62" s="1">
        <v>5.1500000000000001E-14</v>
      </c>
      <c r="L62">
        <v>1.41561393664273E-3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8</v>
      </c>
      <c r="G63">
        <v>0.9</v>
      </c>
      <c r="H63">
        <v>0</v>
      </c>
      <c r="I63">
        <v>0.90239999999999998</v>
      </c>
      <c r="J63" s="1">
        <v>1.4999999999999999E-15</v>
      </c>
      <c r="K63" s="1">
        <v>1.3299999999999999E-13</v>
      </c>
      <c r="L63">
        <v>1.4042602354708499E-3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CA00-EB0D-427F-97B8-3B37315CA7BE}">
  <sheetPr codeName="Sheet6"/>
  <dimension ref="A1:L63"/>
  <sheetViews>
    <sheetView topLeftCell="A10" workbookViewId="0">
      <selection activeCell="N36" sqref="N36"/>
    </sheetView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5</v>
      </c>
      <c r="G2">
        <v>0.9</v>
      </c>
      <c r="H2">
        <v>5</v>
      </c>
      <c r="I2">
        <v>0.91139999999999999</v>
      </c>
      <c r="J2" s="1">
        <v>1.451E-5</v>
      </c>
      <c r="K2" s="1">
        <v>1.7495000000000001E-5</v>
      </c>
      <c r="L2">
        <v>3.3386181627072402E-2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5</v>
      </c>
      <c r="G3">
        <v>0.9</v>
      </c>
      <c r="H3">
        <v>5</v>
      </c>
      <c r="I3">
        <v>0.91139999999999999</v>
      </c>
      <c r="J3" s="1">
        <v>1.455E-5</v>
      </c>
      <c r="K3" s="1">
        <v>1.7419999999999999E-5</v>
      </c>
      <c r="L3">
        <v>1.29115505870334E-2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5</v>
      </c>
      <c r="G4">
        <v>0.9</v>
      </c>
      <c r="H4">
        <v>5</v>
      </c>
      <c r="I4">
        <v>0.91139999999999999</v>
      </c>
      <c r="J4" s="1">
        <v>1.4555E-5</v>
      </c>
      <c r="K4" s="1">
        <v>1.7280000000000001E-5</v>
      </c>
      <c r="L4">
        <v>2.0957233589963001E-2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5</v>
      </c>
      <c r="G5">
        <v>0.9</v>
      </c>
      <c r="H5">
        <v>5</v>
      </c>
      <c r="I5">
        <v>0.91139999999999999</v>
      </c>
      <c r="J5" s="1">
        <v>1.4569999999999999E-5</v>
      </c>
      <c r="K5" s="1">
        <v>1.7204999999999999E-5</v>
      </c>
      <c r="L5">
        <v>1.7140131172970901E-2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5</v>
      </c>
      <c r="G6">
        <v>0.9</v>
      </c>
      <c r="H6">
        <v>5</v>
      </c>
      <c r="I6">
        <v>0.91139999999999999</v>
      </c>
      <c r="J6" s="1">
        <v>1.4605E-5</v>
      </c>
      <c r="K6" s="1">
        <v>1.7200000000000001E-5</v>
      </c>
      <c r="L6">
        <v>4.4381110753145998E-3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5</v>
      </c>
      <c r="G7">
        <v>0.9</v>
      </c>
      <c r="H7">
        <v>5</v>
      </c>
      <c r="I7">
        <v>0.91139999999999999</v>
      </c>
      <c r="J7" s="1">
        <v>1.4620000000000001E-5</v>
      </c>
      <c r="K7" s="1">
        <v>1.7125E-5</v>
      </c>
      <c r="L7">
        <v>1.1007432159299E-2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5</v>
      </c>
      <c r="G8">
        <v>0.9</v>
      </c>
      <c r="H8">
        <v>5</v>
      </c>
      <c r="I8">
        <v>0.91139999999999999</v>
      </c>
      <c r="J8" s="1">
        <v>1.4615E-5</v>
      </c>
      <c r="K8" s="1">
        <v>1.7090000000000001E-5</v>
      </c>
      <c r="L8">
        <v>9.7073755772677291E-3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5</v>
      </c>
      <c r="G9">
        <v>0.9</v>
      </c>
      <c r="H9">
        <v>5</v>
      </c>
      <c r="I9">
        <v>0.91139999999999999</v>
      </c>
      <c r="J9" s="1">
        <v>1.4615E-5</v>
      </c>
      <c r="K9" s="1">
        <v>1.7025E-5</v>
      </c>
      <c r="L9">
        <v>7.6954746251192904E-3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5</v>
      </c>
      <c r="G10">
        <v>0.9</v>
      </c>
      <c r="H10">
        <v>5</v>
      </c>
      <c r="I10">
        <v>0.91139999999999999</v>
      </c>
      <c r="J10" s="1">
        <v>1.4635E-5</v>
      </c>
      <c r="K10" s="1">
        <v>1.6994999999999999E-5</v>
      </c>
      <c r="L10">
        <v>6.4382380967989801E-3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5</v>
      </c>
      <c r="G11">
        <v>0.9</v>
      </c>
      <c r="H11">
        <v>5</v>
      </c>
      <c r="I11">
        <v>0.91139999999999999</v>
      </c>
      <c r="J11" s="1">
        <v>1.4635E-5</v>
      </c>
      <c r="K11" s="1">
        <v>1.702E-5</v>
      </c>
      <c r="L11">
        <v>5.5607670518771002E-3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5</v>
      </c>
      <c r="G12">
        <v>0.9</v>
      </c>
      <c r="H12">
        <v>5</v>
      </c>
      <c r="I12">
        <v>0.91139999999999999</v>
      </c>
      <c r="J12" s="1">
        <v>1.464E-5</v>
      </c>
      <c r="K12" s="1">
        <v>1.7045E-5</v>
      </c>
      <c r="L12">
        <v>4.6271642882052301E-3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5</v>
      </c>
      <c r="G13">
        <v>0.9</v>
      </c>
      <c r="H13">
        <v>5</v>
      </c>
      <c r="I13">
        <v>0.91139999999999999</v>
      </c>
      <c r="J13" s="1">
        <v>1.465E-5</v>
      </c>
      <c r="K13" s="1">
        <v>1.6864999999999999E-5</v>
      </c>
      <c r="L13">
        <v>4.9603240733614804E-3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5</v>
      </c>
      <c r="G14">
        <v>0.9</v>
      </c>
      <c r="H14">
        <v>5</v>
      </c>
      <c r="I14">
        <v>0.91139999999999999</v>
      </c>
      <c r="J14" s="1">
        <v>1.467E-5</v>
      </c>
      <c r="K14" s="1">
        <v>1.7085E-5</v>
      </c>
      <c r="L14">
        <v>3.15459096789273E-3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5</v>
      </c>
      <c r="G15">
        <v>0.9</v>
      </c>
      <c r="H15">
        <v>5</v>
      </c>
      <c r="I15">
        <v>0.91139999999999999</v>
      </c>
      <c r="J15" s="1">
        <v>1.466E-5</v>
      </c>
      <c r="K15" s="1">
        <v>1.713E-5</v>
      </c>
      <c r="L15">
        <v>2.6101727842989799E-3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5</v>
      </c>
      <c r="G16">
        <v>0.9</v>
      </c>
      <c r="H16">
        <v>5</v>
      </c>
      <c r="I16">
        <v>0.91139999999999999</v>
      </c>
      <c r="J16" s="1">
        <v>1.467E-5</v>
      </c>
      <c r="K16" s="1">
        <v>1.719E-5</v>
      </c>
      <c r="L16">
        <v>2.3747090831270998E-3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5</v>
      </c>
      <c r="G17">
        <v>0.9</v>
      </c>
      <c r="H17">
        <v>5</v>
      </c>
      <c r="I17">
        <v>0.91139999999999999</v>
      </c>
      <c r="J17" s="1">
        <v>1.4674999999999999E-5</v>
      </c>
      <c r="K17" s="1">
        <v>1.7215E-5</v>
      </c>
      <c r="L17">
        <v>2.05402382433804E-3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5</v>
      </c>
      <c r="G18">
        <v>0.9</v>
      </c>
      <c r="H18">
        <v>5</v>
      </c>
      <c r="I18">
        <v>0.91139999999999999</v>
      </c>
      <c r="J18" s="1">
        <v>1.4674999999999999E-5</v>
      </c>
      <c r="K18" s="1">
        <v>1.7280000000000001E-5</v>
      </c>
      <c r="L18">
        <v>1.84802685168179E-3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5</v>
      </c>
      <c r="G19">
        <v>0.9</v>
      </c>
      <c r="H19">
        <v>5</v>
      </c>
      <c r="I19">
        <v>0.91139999999999999</v>
      </c>
      <c r="J19" s="1">
        <v>1.467E-5</v>
      </c>
      <c r="K19" s="1">
        <v>1.7280000000000001E-5</v>
      </c>
      <c r="L19">
        <v>1.4518032042208501E-3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5</v>
      </c>
      <c r="G20">
        <v>0.9</v>
      </c>
      <c r="H20">
        <v>5</v>
      </c>
      <c r="I20">
        <v>0.91139999999999999</v>
      </c>
      <c r="J20" s="1">
        <v>1.467E-5</v>
      </c>
      <c r="K20" s="1">
        <v>1.7305000000000001E-5</v>
      </c>
      <c r="L20">
        <v>1.3586004259005401E-3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5</v>
      </c>
      <c r="G21">
        <v>0.9</v>
      </c>
      <c r="H21">
        <v>5</v>
      </c>
      <c r="I21">
        <v>0.91139999999999999</v>
      </c>
      <c r="J21" s="1">
        <v>1.465E-5</v>
      </c>
      <c r="K21" s="1">
        <v>1.7334999999999999E-5</v>
      </c>
      <c r="L21">
        <v>1.2330232628145999E-3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5</v>
      </c>
      <c r="G22">
        <v>0.9</v>
      </c>
      <c r="H22">
        <v>5</v>
      </c>
      <c r="I22">
        <v>0.91139999999999999</v>
      </c>
      <c r="J22" s="1">
        <v>1.4664999999999999E-5</v>
      </c>
      <c r="K22" s="1">
        <v>1.736E-5</v>
      </c>
      <c r="L22">
        <v>1.0968979063692901E-3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5</v>
      </c>
      <c r="G23">
        <v>0.9</v>
      </c>
      <c r="H23">
        <v>5</v>
      </c>
      <c r="I23">
        <v>0.91139999999999999</v>
      </c>
      <c r="J23" s="1">
        <v>1.466E-5</v>
      </c>
      <c r="K23" s="1">
        <v>1.7354999999999999E-5</v>
      </c>
      <c r="L23">
        <v>1.0198982774630399E-3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5</v>
      </c>
      <c r="G24">
        <v>0.9</v>
      </c>
      <c r="H24">
        <v>5</v>
      </c>
      <c r="I24">
        <v>0.91139999999999999</v>
      </c>
      <c r="J24" s="1">
        <v>1.467E-5</v>
      </c>
      <c r="K24" s="1">
        <v>1.7390000000000001E-5</v>
      </c>
      <c r="L24">
        <v>9.3143798937710197E-4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5</v>
      </c>
      <c r="G25">
        <v>0.9</v>
      </c>
      <c r="H25">
        <v>5</v>
      </c>
      <c r="I25">
        <v>0.91139999999999999</v>
      </c>
      <c r="J25" s="1">
        <v>1.4664999999999999E-5</v>
      </c>
      <c r="K25" s="1">
        <v>1.7394999999999999E-5</v>
      </c>
      <c r="L25">
        <v>8.7291128039272605E-4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5</v>
      </c>
      <c r="G26">
        <v>0.9</v>
      </c>
      <c r="H26">
        <v>5</v>
      </c>
      <c r="I26">
        <v>0.91139999999999999</v>
      </c>
      <c r="J26" s="1">
        <v>1.4654999999999999E-5</v>
      </c>
      <c r="K26" s="1">
        <v>1.7399999999999999E-5</v>
      </c>
      <c r="L26">
        <v>8.3395794054897602E-4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5</v>
      </c>
      <c r="G27">
        <v>0.9</v>
      </c>
      <c r="H27">
        <v>5</v>
      </c>
      <c r="I27">
        <v>0.91139999999999999</v>
      </c>
      <c r="J27" s="1">
        <v>1.467E-5</v>
      </c>
      <c r="K27" s="1">
        <v>1.7439999999999999E-5</v>
      </c>
      <c r="L27">
        <v>8.0286141711147696E-4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5</v>
      </c>
      <c r="G28">
        <v>0.9</v>
      </c>
      <c r="H28">
        <v>5</v>
      </c>
      <c r="I28">
        <v>0.91139999999999999</v>
      </c>
      <c r="J28" s="1">
        <v>1.466E-5</v>
      </c>
      <c r="K28" s="1">
        <v>1.7430000000000001E-5</v>
      </c>
      <c r="L28">
        <v>7.8154641711147604E-4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5</v>
      </c>
      <c r="G29">
        <v>0.9</v>
      </c>
      <c r="H29">
        <v>5</v>
      </c>
      <c r="I29">
        <v>0.91139999999999999</v>
      </c>
      <c r="J29" s="1">
        <v>1.466E-5</v>
      </c>
      <c r="K29" s="1">
        <v>1.7430000000000001E-5</v>
      </c>
      <c r="L29">
        <v>7.6367396105678903E-4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5</v>
      </c>
      <c r="G30">
        <v>0.9</v>
      </c>
      <c r="H30">
        <v>5</v>
      </c>
      <c r="I30">
        <v>0.91139999999999999</v>
      </c>
      <c r="J30" s="1">
        <v>1.4654999999999999E-5</v>
      </c>
      <c r="K30" s="1">
        <v>1.7459999999999999E-5</v>
      </c>
      <c r="L30">
        <v>7.47990914181789E-4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5</v>
      </c>
      <c r="G31">
        <v>0.9</v>
      </c>
      <c r="H31">
        <v>5</v>
      </c>
      <c r="I31">
        <v>0.91139999999999999</v>
      </c>
      <c r="J31" s="1">
        <v>1.465E-5</v>
      </c>
      <c r="K31" s="1">
        <v>1.7445E-5</v>
      </c>
      <c r="L31">
        <v>7.3799254015835102E-4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5</v>
      </c>
      <c r="G32">
        <v>0.9</v>
      </c>
      <c r="H32">
        <v>5</v>
      </c>
      <c r="I32">
        <v>0.91139999999999999</v>
      </c>
      <c r="J32" s="1">
        <v>1.465E-5</v>
      </c>
      <c r="K32" s="1">
        <v>1.7445E-5</v>
      </c>
      <c r="L32">
        <v>7.27093248166164E-4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5</v>
      </c>
      <c r="G33">
        <v>0.9</v>
      </c>
      <c r="H33">
        <v>0</v>
      </c>
      <c r="I33">
        <v>0.9113</v>
      </c>
      <c r="J33" s="1">
        <v>1.4645E-5</v>
      </c>
      <c r="K33" s="1">
        <v>1.7385E-5</v>
      </c>
      <c r="L33">
        <v>1.45147290636929E-3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5</v>
      </c>
      <c r="G34">
        <v>0.9</v>
      </c>
      <c r="H34">
        <v>0</v>
      </c>
      <c r="I34">
        <v>0.9113</v>
      </c>
      <c r="J34" s="1">
        <v>1.4635E-5</v>
      </c>
      <c r="K34" s="1">
        <v>1.7425E-5</v>
      </c>
      <c r="L34">
        <v>1.40484698840054E-3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5</v>
      </c>
      <c r="G35">
        <v>0.9</v>
      </c>
      <c r="H35">
        <v>0</v>
      </c>
      <c r="I35">
        <v>0.9113</v>
      </c>
      <c r="J35" s="1">
        <v>1.4615E-5</v>
      </c>
      <c r="K35" s="1">
        <v>1.7465E-5</v>
      </c>
      <c r="L35">
        <v>1.36947867297085E-3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5</v>
      </c>
      <c r="G36">
        <v>0.9</v>
      </c>
      <c r="H36">
        <v>0</v>
      </c>
      <c r="I36">
        <v>0.9113</v>
      </c>
      <c r="J36" s="1">
        <v>1.4589999999999999E-5</v>
      </c>
      <c r="K36" s="1">
        <v>1.747E-5</v>
      </c>
      <c r="L36">
        <v>1.33221312609585E-3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5</v>
      </c>
      <c r="G37">
        <v>0.9</v>
      </c>
      <c r="H37">
        <v>0</v>
      </c>
      <c r="I37">
        <v>0.9113</v>
      </c>
      <c r="J37" s="1">
        <v>1.4579999999999999E-5</v>
      </c>
      <c r="K37" s="1">
        <v>1.7524999999999999E-5</v>
      </c>
      <c r="L37">
        <v>1.2979811241427301E-3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5</v>
      </c>
      <c r="G38">
        <v>0.9</v>
      </c>
      <c r="H38">
        <v>0</v>
      </c>
      <c r="I38">
        <v>0.9113</v>
      </c>
      <c r="J38" s="1">
        <v>1.455E-5</v>
      </c>
      <c r="K38" s="1">
        <v>1.7544999999999999E-5</v>
      </c>
      <c r="L38">
        <v>1.25594036242398E-3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5</v>
      </c>
      <c r="G39">
        <v>0.9</v>
      </c>
      <c r="H39">
        <v>0</v>
      </c>
      <c r="I39">
        <v>0.9113</v>
      </c>
      <c r="J39" s="1">
        <v>1.4569999999999999E-5</v>
      </c>
      <c r="K39" s="1">
        <v>1.7524999999999999E-5</v>
      </c>
      <c r="L39">
        <v>1.2232262559786599E-3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5</v>
      </c>
      <c r="G40">
        <v>0.9</v>
      </c>
      <c r="H40">
        <v>0</v>
      </c>
      <c r="I40">
        <v>0.9113</v>
      </c>
      <c r="J40" s="1">
        <v>1.4579999999999999E-5</v>
      </c>
      <c r="K40" s="1">
        <v>1.753E-5</v>
      </c>
      <c r="L40">
        <v>1.1898459434786599E-3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5</v>
      </c>
      <c r="G41">
        <v>0.9</v>
      </c>
      <c r="H41">
        <v>0</v>
      </c>
      <c r="I41">
        <v>0.9113</v>
      </c>
      <c r="J41" s="1">
        <v>1.456E-5</v>
      </c>
      <c r="K41" s="1">
        <v>1.7535000000000001E-5</v>
      </c>
      <c r="L41">
        <v>1.1588071397677299E-3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5</v>
      </c>
      <c r="G42">
        <v>0.9</v>
      </c>
      <c r="H42">
        <v>0</v>
      </c>
      <c r="I42">
        <v>0.9113</v>
      </c>
      <c r="J42" s="1">
        <v>1.4545000000000001E-5</v>
      </c>
      <c r="K42" s="1">
        <v>1.751E-5</v>
      </c>
      <c r="L42">
        <v>1.12710831164273E-3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5</v>
      </c>
      <c r="G43">
        <v>0.9</v>
      </c>
      <c r="H43">
        <v>0</v>
      </c>
      <c r="I43">
        <v>0.9113</v>
      </c>
      <c r="J43" s="1">
        <v>1.4565E-5</v>
      </c>
      <c r="K43" s="1">
        <v>1.753E-5</v>
      </c>
      <c r="L43">
        <v>1.0939480723849101E-3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5</v>
      </c>
      <c r="G44">
        <v>0.9</v>
      </c>
      <c r="H44">
        <v>0</v>
      </c>
      <c r="I44">
        <v>0.9113</v>
      </c>
      <c r="J44" s="1">
        <v>1.4545000000000001E-5</v>
      </c>
      <c r="K44" s="1">
        <v>1.7520000000000002E-5</v>
      </c>
      <c r="L44">
        <v>1.0681624962130399E-3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5</v>
      </c>
      <c r="G45">
        <v>0.9</v>
      </c>
      <c r="H45">
        <v>0</v>
      </c>
      <c r="I45">
        <v>0.9113</v>
      </c>
      <c r="J45" s="1">
        <v>1.4545000000000001E-5</v>
      </c>
      <c r="K45" s="1">
        <v>1.7560000000000001E-5</v>
      </c>
      <c r="L45">
        <v>1.0339353624239801E-3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5</v>
      </c>
      <c r="G46">
        <v>0.9</v>
      </c>
      <c r="H46">
        <v>0</v>
      </c>
      <c r="I46">
        <v>0.9113</v>
      </c>
      <c r="J46" s="1">
        <v>1.4545000000000001E-5</v>
      </c>
      <c r="K46" s="1">
        <v>1.7564999999999999E-5</v>
      </c>
      <c r="L46">
        <v>1.0089510557833501E-3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5</v>
      </c>
      <c r="G47">
        <v>0.9</v>
      </c>
      <c r="H47">
        <v>0</v>
      </c>
      <c r="I47">
        <v>0.9113</v>
      </c>
      <c r="J47" s="1">
        <v>1.4545000000000001E-5</v>
      </c>
      <c r="K47" s="1">
        <v>1.7564999999999999E-5</v>
      </c>
      <c r="L47">
        <v>9.7781041613491403E-4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5</v>
      </c>
      <c r="G48">
        <v>0.9</v>
      </c>
      <c r="H48">
        <v>0</v>
      </c>
      <c r="I48">
        <v>0.9113</v>
      </c>
      <c r="J48" s="1">
        <v>1.4545000000000001E-5</v>
      </c>
      <c r="K48" s="1">
        <v>1.7580000000000001E-5</v>
      </c>
      <c r="L48">
        <v>9.4738109972866398E-4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5</v>
      </c>
      <c r="G49">
        <v>0.9</v>
      </c>
      <c r="H49">
        <v>0</v>
      </c>
      <c r="I49">
        <v>0.9113</v>
      </c>
      <c r="J49" s="1">
        <v>1.4555E-5</v>
      </c>
      <c r="K49" s="1">
        <v>1.7560000000000001E-5</v>
      </c>
      <c r="L49">
        <v>9.2618018664272696E-4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5</v>
      </c>
      <c r="G50">
        <v>0.9</v>
      </c>
      <c r="H50">
        <v>0</v>
      </c>
      <c r="I50">
        <v>0.9113</v>
      </c>
      <c r="J50" s="1">
        <v>1.4545000000000001E-5</v>
      </c>
      <c r="K50" s="1">
        <v>1.7580000000000001E-5</v>
      </c>
      <c r="L50">
        <v>8.9705377550991397E-4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5</v>
      </c>
      <c r="G51">
        <v>0.9</v>
      </c>
      <c r="H51">
        <v>0</v>
      </c>
      <c r="I51">
        <v>0.9113</v>
      </c>
      <c r="J51" s="1">
        <v>1.454E-5</v>
      </c>
      <c r="K51" s="1">
        <v>1.7569999999999999E-5</v>
      </c>
      <c r="L51">
        <v>8.73495152463039E-4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5</v>
      </c>
      <c r="G52">
        <v>0.9</v>
      </c>
      <c r="H52">
        <v>0</v>
      </c>
      <c r="I52">
        <v>0.9113</v>
      </c>
      <c r="J52" s="1">
        <v>1.454E-5</v>
      </c>
      <c r="K52" s="1">
        <v>1.7414999999999998E-5</v>
      </c>
      <c r="L52">
        <v>8.4711826769741404E-4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5</v>
      </c>
      <c r="G53">
        <v>0.9</v>
      </c>
      <c r="H53">
        <v>0</v>
      </c>
      <c r="I53">
        <v>0.9113</v>
      </c>
      <c r="J53" s="1">
        <v>1.453E-5</v>
      </c>
      <c r="K53" s="1">
        <v>1.7564999999999999E-5</v>
      </c>
      <c r="L53">
        <v>8.3165311144741403E-4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5</v>
      </c>
      <c r="G54">
        <v>0.9</v>
      </c>
      <c r="H54">
        <v>0</v>
      </c>
      <c r="I54">
        <v>0.9113</v>
      </c>
      <c r="J54" s="1">
        <v>1.454E-5</v>
      </c>
      <c r="K54" s="1">
        <v>1.7569999999999999E-5</v>
      </c>
      <c r="L54">
        <v>8.0933097765835101E-4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5</v>
      </c>
      <c r="G55">
        <v>0.9</v>
      </c>
      <c r="H55">
        <v>0</v>
      </c>
      <c r="I55">
        <v>0.9113</v>
      </c>
      <c r="J55" s="1">
        <v>1.4535000000000001E-5</v>
      </c>
      <c r="K55" s="1">
        <v>1.7405E-5</v>
      </c>
      <c r="L55">
        <v>7.90117369259914E-4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5</v>
      </c>
      <c r="G56">
        <v>0.9</v>
      </c>
      <c r="H56">
        <v>0</v>
      </c>
      <c r="I56">
        <v>0.9113</v>
      </c>
      <c r="J56" s="1">
        <v>1.453E-5</v>
      </c>
      <c r="K56" s="1">
        <v>1.4525000000000001E-5</v>
      </c>
      <c r="L56" s="1"/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5</v>
      </c>
      <c r="G57">
        <v>0.9</v>
      </c>
      <c r="H57">
        <v>0</v>
      </c>
      <c r="I57">
        <v>0.9113</v>
      </c>
      <c r="J57" s="1">
        <v>1.4525000000000001E-5</v>
      </c>
      <c r="K57" s="1">
        <v>1.4504999999999999E-5</v>
      </c>
      <c r="L57" s="1"/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5</v>
      </c>
      <c r="G58">
        <v>0.9</v>
      </c>
      <c r="H58">
        <v>0</v>
      </c>
      <c r="I58">
        <v>0.9113</v>
      </c>
      <c r="J58" s="1">
        <v>1.45E-5</v>
      </c>
      <c r="K58" s="1">
        <v>1.7334999999999999E-5</v>
      </c>
      <c r="L58">
        <v>7.4722522082241397E-4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5</v>
      </c>
      <c r="G59">
        <v>0.9</v>
      </c>
      <c r="H59">
        <v>0</v>
      </c>
      <c r="I59">
        <v>0.9113</v>
      </c>
      <c r="J59" s="1">
        <v>1.4545000000000001E-5</v>
      </c>
      <c r="K59" s="1">
        <v>1.7385E-5</v>
      </c>
      <c r="L59">
        <v>7.4195887316616397E-4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5</v>
      </c>
      <c r="G60">
        <v>0.9</v>
      </c>
      <c r="H60">
        <v>0</v>
      </c>
      <c r="I60">
        <v>0.9113</v>
      </c>
      <c r="J60" s="1">
        <v>1.4535000000000001E-5</v>
      </c>
      <c r="K60" s="1">
        <v>1.451E-5</v>
      </c>
      <c r="L60" s="1"/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5</v>
      </c>
      <c r="G61">
        <v>0.9</v>
      </c>
      <c r="H61">
        <v>0</v>
      </c>
      <c r="I61">
        <v>0.9113</v>
      </c>
      <c r="J61" s="1">
        <v>1.451E-5</v>
      </c>
      <c r="K61" s="1">
        <v>1.7295E-5</v>
      </c>
      <c r="L61">
        <v>7.2781774523647601E-4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5</v>
      </c>
      <c r="G62">
        <v>0.9</v>
      </c>
      <c r="H62">
        <v>0</v>
      </c>
      <c r="I62">
        <v>0.9113</v>
      </c>
      <c r="J62" s="1">
        <v>1.453E-5</v>
      </c>
      <c r="K62" s="1">
        <v>1.7365000000000001E-5</v>
      </c>
      <c r="L62">
        <v>7.2370629992397602E-4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5</v>
      </c>
      <c r="G63">
        <v>0.9</v>
      </c>
      <c r="H63">
        <v>0</v>
      </c>
      <c r="I63">
        <v>0.9113</v>
      </c>
      <c r="J63" s="1">
        <v>1.453E-5</v>
      </c>
      <c r="K63" s="1">
        <v>1.7370000000000001E-5</v>
      </c>
      <c r="L63">
        <v>7.1979704699428899E-4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9CF1-15E3-4A6C-AEB3-8C72A7F14796}">
  <sheetPr codeName="Sheet3"/>
  <dimension ref="A1:L63"/>
  <sheetViews>
    <sheetView workbookViewId="0">
      <selection activeCell="K21" sqref="K21"/>
    </sheetView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6</v>
      </c>
      <c r="G2">
        <v>0.9</v>
      </c>
      <c r="H2">
        <v>6</v>
      </c>
      <c r="I2">
        <v>0.91139999999999999</v>
      </c>
      <c r="J2" s="1">
        <v>1.4755E-5</v>
      </c>
      <c r="K2" s="1">
        <v>1.6504999999999999E-5</v>
      </c>
      <c r="L2">
        <v>4.1043624107541199E-2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6</v>
      </c>
      <c r="G3">
        <v>0.9</v>
      </c>
      <c r="H3">
        <v>6</v>
      </c>
      <c r="I3">
        <v>0.91139999999999999</v>
      </c>
      <c r="J3" s="1">
        <v>1.5569999999999998E-5</v>
      </c>
      <c r="K3" s="1">
        <v>1.6540000000000001E-5</v>
      </c>
      <c r="L3">
        <v>8.4798947491330198E-2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6</v>
      </c>
      <c r="G4">
        <v>0.9</v>
      </c>
      <c r="H4">
        <v>6</v>
      </c>
      <c r="I4">
        <v>0.91139999999999999</v>
      </c>
      <c r="J4" s="1">
        <v>1.645E-5</v>
      </c>
      <c r="K4" s="1">
        <v>1.683E-5</v>
      </c>
      <c r="L4">
        <v>5.66927248546115E-2</v>
      </c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6</v>
      </c>
      <c r="G5">
        <v>0.9</v>
      </c>
      <c r="H5">
        <v>6</v>
      </c>
      <c r="I5">
        <v>0.91139999999999999</v>
      </c>
      <c r="J5" s="1">
        <v>1.681E-5</v>
      </c>
      <c r="K5" s="1">
        <v>1.6965000000000001E-5</v>
      </c>
      <c r="L5">
        <v>2.3140178482541199E-2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6</v>
      </c>
      <c r="G6">
        <v>0.9</v>
      </c>
      <c r="H6">
        <v>6</v>
      </c>
      <c r="I6">
        <v>0.91139999999999999</v>
      </c>
      <c r="J6" s="1">
        <v>1.6949999999999999E-5</v>
      </c>
      <c r="K6" s="1">
        <v>1.7054999999999998E-5</v>
      </c>
      <c r="L6">
        <v>1.83600266954318E-2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6</v>
      </c>
      <c r="G7">
        <v>0.9</v>
      </c>
      <c r="H7">
        <v>6</v>
      </c>
      <c r="I7">
        <v>0.91139999999999999</v>
      </c>
      <c r="J7" s="1">
        <v>1.7025E-5</v>
      </c>
      <c r="K7" s="1">
        <v>1.7099999999999999E-5</v>
      </c>
      <c r="L7" s="1">
        <v>9.9100000000000005E+37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6</v>
      </c>
      <c r="G8">
        <v>0.9</v>
      </c>
      <c r="H8">
        <v>6</v>
      </c>
      <c r="I8">
        <v>0.91139999999999999</v>
      </c>
      <c r="J8" s="1">
        <v>1.7099999999999999E-5</v>
      </c>
      <c r="K8" s="1">
        <v>1.7175000000000001E-5</v>
      </c>
      <c r="L8">
        <v>1.21330140635959E-2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6</v>
      </c>
      <c r="G9">
        <v>0.9</v>
      </c>
      <c r="H9">
        <v>6</v>
      </c>
      <c r="I9">
        <v>0.91139999999999999</v>
      </c>
      <c r="J9" s="1">
        <v>1.715E-5</v>
      </c>
      <c r="K9" s="1">
        <v>1.7200000000000001E-5</v>
      </c>
      <c r="L9">
        <v>1.01964003038302E-2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6</v>
      </c>
      <c r="G10">
        <v>0.9</v>
      </c>
      <c r="H10">
        <v>6</v>
      </c>
      <c r="I10">
        <v>0.91139999999999999</v>
      </c>
      <c r="J10" s="1">
        <v>1.7175000000000001E-5</v>
      </c>
      <c r="K10" s="1">
        <v>1.7235E-5</v>
      </c>
      <c r="L10">
        <v>8.4119479893771006E-3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6</v>
      </c>
      <c r="G11">
        <v>0.9</v>
      </c>
      <c r="H11">
        <v>6</v>
      </c>
      <c r="I11">
        <v>0.91139999999999999</v>
      </c>
      <c r="J11" s="1">
        <v>1.721E-5</v>
      </c>
      <c r="K11" s="1">
        <v>1.7229999999999999E-5</v>
      </c>
      <c r="L11">
        <v>6.6900731749239802E-3</v>
      </c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6</v>
      </c>
      <c r="G12">
        <v>0.9</v>
      </c>
      <c r="H12">
        <v>6</v>
      </c>
      <c r="I12">
        <v>0.91139999999999999</v>
      </c>
      <c r="J12" s="1">
        <v>1.7229999999999999E-5</v>
      </c>
      <c r="K12" s="1">
        <v>1.7255E-5</v>
      </c>
      <c r="L12">
        <v>5.7867339024630397E-3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6</v>
      </c>
      <c r="G13">
        <v>0.9</v>
      </c>
      <c r="H13">
        <v>6</v>
      </c>
      <c r="I13">
        <v>0.91139999999999999</v>
      </c>
      <c r="J13" s="1">
        <v>1.7229999999999999E-5</v>
      </c>
      <c r="K13" s="1">
        <v>1.7289999999999999E-5</v>
      </c>
      <c r="L13">
        <v>4.7550562413302298E-3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6</v>
      </c>
      <c r="G14">
        <v>0.9</v>
      </c>
      <c r="H14">
        <v>6</v>
      </c>
      <c r="I14">
        <v>0.91139999999999999</v>
      </c>
      <c r="J14" s="1">
        <v>1.7269999999999999E-5</v>
      </c>
      <c r="K14" s="1">
        <v>1.73E-5</v>
      </c>
      <c r="L14">
        <v>4.0471725743380397E-3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6</v>
      </c>
      <c r="G15">
        <v>0.9</v>
      </c>
      <c r="H15">
        <v>6</v>
      </c>
      <c r="I15">
        <v>0.91139999999999999</v>
      </c>
      <c r="J15" s="1">
        <v>1.7275E-5</v>
      </c>
      <c r="K15" s="1">
        <v>1.7280000000000001E-5</v>
      </c>
      <c r="L15">
        <v>3.5066805723849102E-3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6</v>
      </c>
      <c r="G16">
        <v>0.9</v>
      </c>
      <c r="H16">
        <v>6</v>
      </c>
      <c r="I16">
        <v>0.91139999999999999</v>
      </c>
      <c r="J16" s="1">
        <v>1.7265000000000002E-5</v>
      </c>
      <c r="K16" s="1">
        <v>1.7295E-5</v>
      </c>
      <c r="L16">
        <v>2.9675195372286601E-3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6</v>
      </c>
      <c r="G17">
        <v>0.9</v>
      </c>
      <c r="H17">
        <v>6</v>
      </c>
      <c r="I17">
        <v>0.91139999999999999</v>
      </c>
      <c r="J17" s="1">
        <v>1.7275E-5</v>
      </c>
      <c r="K17" s="1">
        <v>1.7329999999999998E-5</v>
      </c>
      <c r="L17">
        <v>4.8922466563692899E-3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6</v>
      </c>
      <c r="G18">
        <v>0.9</v>
      </c>
      <c r="H18">
        <v>6</v>
      </c>
      <c r="I18">
        <v>0.91139999999999999</v>
      </c>
      <c r="J18" s="1">
        <v>1.732E-5</v>
      </c>
      <c r="K18" s="1">
        <v>1.7334999999999999E-5</v>
      </c>
      <c r="L18">
        <v>2.25492757922085E-3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6</v>
      </c>
      <c r="G19">
        <v>0.9</v>
      </c>
      <c r="H19">
        <v>6</v>
      </c>
      <c r="I19">
        <v>0.91139999999999999</v>
      </c>
      <c r="J19" s="1">
        <v>1.7314999999999999E-5</v>
      </c>
      <c r="K19" s="1">
        <v>1.7329999999999998E-5</v>
      </c>
      <c r="L19">
        <v>1.9604331602755399E-3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6</v>
      </c>
      <c r="G20">
        <v>0.9</v>
      </c>
      <c r="H20">
        <v>6</v>
      </c>
      <c r="I20">
        <v>0.91139999999999999</v>
      </c>
      <c r="J20" s="1">
        <v>1.7329999999999998E-5</v>
      </c>
      <c r="K20" s="1">
        <v>1.7334999999999999E-5</v>
      </c>
      <c r="L20">
        <v>1.8750351036349101E-3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6</v>
      </c>
      <c r="G21">
        <v>0.9</v>
      </c>
      <c r="H21">
        <v>6</v>
      </c>
      <c r="I21">
        <v>0.91139999999999999</v>
      </c>
      <c r="J21" s="1">
        <v>1.7314999999999999E-5</v>
      </c>
      <c r="K21" s="1">
        <v>1.7334999999999999E-5</v>
      </c>
      <c r="L21">
        <v>1.5817483702364799E-3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6</v>
      </c>
      <c r="G22">
        <v>0.9</v>
      </c>
      <c r="H22">
        <v>6</v>
      </c>
      <c r="I22">
        <v>0.91139999999999999</v>
      </c>
      <c r="J22" s="1">
        <v>1.7329999999999998E-5</v>
      </c>
      <c r="K22" s="1">
        <v>1.734E-5</v>
      </c>
      <c r="L22">
        <v>1.4329161094942899E-3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6</v>
      </c>
      <c r="G23">
        <v>0.9</v>
      </c>
      <c r="H23">
        <v>6</v>
      </c>
      <c r="I23">
        <v>0.91139999999999999</v>
      </c>
      <c r="J23" s="1">
        <v>1.732E-5</v>
      </c>
      <c r="K23" s="1">
        <v>1.7329999999999998E-5</v>
      </c>
      <c r="L23">
        <v>1.32778163195523E-3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6</v>
      </c>
      <c r="G24">
        <v>0.9</v>
      </c>
      <c r="H24">
        <v>6</v>
      </c>
      <c r="I24">
        <v>0.91139999999999999</v>
      </c>
      <c r="J24" s="1">
        <v>1.7309999999999999E-5</v>
      </c>
      <c r="K24" s="1">
        <v>1.7329999999999998E-5</v>
      </c>
      <c r="L24">
        <v>1.17620527941616E-3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6</v>
      </c>
      <c r="G25">
        <v>0.9</v>
      </c>
      <c r="H25">
        <v>6</v>
      </c>
      <c r="I25">
        <v>0.91139999999999999</v>
      </c>
      <c r="J25" s="1">
        <v>1.7325000000000001E-5</v>
      </c>
      <c r="K25" s="1">
        <v>1.7329999999999998E-5</v>
      </c>
      <c r="L25">
        <v>1.12502179308804E-3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6</v>
      </c>
      <c r="G26">
        <v>0.9</v>
      </c>
      <c r="H26">
        <v>6</v>
      </c>
      <c r="I26">
        <v>0.91139999999999999</v>
      </c>
      <c r="J26" s="1">
        <v>1.732E-5</v>
      </c>
      <c r="K26" s="1">
        <v>1.732E-5</v>
      </c>
      <c r="L26">
        <v>1.0704088878146E-3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6</v>
      </c>
      <c r="G27">
        <v>0.9</v>
      </c>
      <c r="H27">
        <v>6</v>
      </c>
      <c r="I27">
        <v>0.91139999999999999</v>
      </c>
      <c r="J27" s="1">
        <v>1.7305000000000001E-5</v>
      </c>
      <c r="K27" s="1">
        <v>1.732E-5</v>
      </c>
      <c r="L27">
        <v>1.03348512316616E-3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6</v>
      </c>
      <c r="G28">
        <v>0.9</v>
      </c>
      <c r="H28">
        <v>6</v>
      </c>
      <c r="I28">
        <v>0.91139999999999999</v>
      </c>
      <c r="J28" s="1">
        <v>1.7325000000000001E-5</v>
      </c>
      <c r="K28" s="1">
        <v>1.7329999999999998E-5</v>
      </c>
      <c r="L28">
        <v>1.00190282336148E-3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6</v>
      </c>
      <c r="G29">
        <v>0.9</v>
      </c>
      <c r="H29">
        <v>6</v>
      </c>
      <c r="I29">
        <v>0.91139999999999999</v>
      </c>
      <c r="J29" s="1">
        <v>1.7309999999999999E-5</v>
      </c>
      <c r="K29" s="1">
        <v>1.732E-5</v>
      </c>
      <c r="L29">
        <v>9.7756422472866406E-4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6</v>
      </c>
      <c r="G30">
        <v>0.9</v>
      </c>
      <c r="H30">
        <v>6</v>
      </c>
      <c r="I30">
        <v>0.91139999999999999</v>
      </c>
      <c r="J30" s="1">
        <v>1.732E-5</v>
      </c>
      <c r="K30" s="1">
        <v>1.732E-5</v>
      </c>
      <c r="L30">
        <v>9.6115181261928896E-4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6</v>
      </c>
      <c r="G31">
        <v>0.9</v>
      </c>
      <c r="H31">
        <v>6</v>
      </c>
      <c r="I31">
        <v>0.91139999999999999</v>
      </c>
      <c r="J31" s="1">
        <v>1.73E-5</v>
      </c>
      <c r="K31" s="1">
        <v>1.732E-5</v>
      </c>
      <c r="L31">
        <v>9.49224810666164E-4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6</v>
      </c>
      <c r="G32">
        <v>0.9</v>
      </c>
      <c r="H32">
        <v>6</v>
      </c>
      <c r="I32">
        <v>0.91139999999999999</v>
      </c>
      <c r="J32" s="1">
        <v>1.7305000000000001E-5</v>
      </c>
      <c r="K32" s="1">
        <v>1.732E-5</v>
      </c>
      <c r="L32">
        <v>9.3841830675991402E-4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6</v>
      </c>
      <c r="G33">
        <v>0.9</v>
      </c>
      <c r="H33">
        <v>0</v>
      </c>
      <c r="I33">
        <v>0.91149999999999998</v>
      </c>
      <c r="J33" s="1">
        <v>1.7305000000000001E-5</v>
      </c>
      <c r="K33" s="1">
        <v>1.7070000000000001E-5</v>
      </c>
      <c r="L33">
        <v>1.5602496885958499E-3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6</v>
      </c>
      <c r="G34">
        <v>0.9</v>
      </c>
      <c r="H34">
        <v>0</v>
      </c>
      <c r="I34">
        <v>0.91149999999999998</v>
      </c>
      <c r="J34" s="1">
        <v>1.7054999999999998E-5</v>
      </c>
      <c r="K34" s="1">
        <v>1.6929999999999999E-5</v>
      </c>
      <c r="L34">
        <v>1.5243830967989801E-3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6</v>
      </c>
      <c r="G35">
        <v>0.9</v>
      </c>
      <c r="H35">
        <v>0</v>
      </c>
      <c r="I35">
        <v>0.91149999999999998</v>
      </c>
      <c r="J35" s="1">
        <v>1.6884999999999998E-5</v>
      </c>
      <c r="K35" s="1">
        <v>1.6824999999999999E-5</v>
      </c>
      <c r="L35">
        <v>1.49420192492398E-3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6</v>
      </c>
      <c r="G36">
        <v>0.9</v>
      </c>
      <c r="H36">
        <v>0</v>
      </c>
      <c r="I36">
        <v>0.91149999999999998</v>
      </c>
      <c r="J36" s="1">
        <v>1.6755000000000001E-5</v>
      </c>
      <c r="K36" s="1">
        <v>1.6650000000000002E-5</v>
      </c>
      <c r="L36">
        <v>1.47711213976773E-3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6</v>
      </c>
      <c r="G37">
        <v>0.9</v>
      </c>
      <c r="H37">
        <v>0</v>
      </c>
      <c r="I37">
        <v>0.91149999999999998</v>
      </c>
      <c r="J37" s="1">
        <v>1.6569999999999999E-5</v>
      </c>
      <c r="K37" s="1">
        <v>1.6549999999999999E-5</v>
      </c>
      <c r="L37">
        <v>1.4587030137911601E-3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6</v>
      </c>
      <c r="G38">
        <v>0.9</v>
      </c>
      <c r="H38">
        <v>0</v>
      </c>
      <c r="I38">
        <v>0.91149999999999998</v>
      </c>
      <c r="J38" s="1">
        <v>1.6475000000000001E-5</v>
      </c>
      <c r="K38" s="1">
        <v>1.6524999999999998E-5</v>
      </c>
      <c r="L38">
        <v>1.4445710704317899E-3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6</v>
      </c>
      <c r="G39">
        <v>0.9</v>
      </c>
      <c r="H39">
        <v>0</v>
      </c>
      <c r="I39">
        <v>0.91149999999999998</v>
      </c>
      <c r="J39" s="1">
        <v>1.6405E-5</v>
      </c>
      <c r="K39" s="1">
        <v>1.6325E-5</v>
      </c>
      <c r="L39" s="1">
        <v>9.9100000000000005E+37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6</v>
      </c>
      <c r="G40">
        <v>0.9</v>
      </c>
      <c r="H40">
        <v>0</v>
      </c>
      <c r="I40">
        <v>0.91149999999999998</v>
      </c>
      <c r="J40" s="1">
        <v>1.632E-5</v>
      </c>
      <c r="K40" s="1">
        <v>1.6424999999999999E-5</v>
      </c>
      <c r="L40">
        <v>1.4781175401583501E-3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6</v>
      </c>
      <c r="G41">
        <v>0.9</v>
      </c>
      <c r="H41">
        <v>0</v>
      </c>
      <c r="I41">
        <v>0.91149999999999998</v>
      </c>
      <c r="J41" s="1">
        <v>1.6290000000000002E-5</v>
      </c>
      <c r="K41" s="1">
        <v>1.641E-5</v>
      </c>
      <c r="L41">
        <v>1.47076742297085E-3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6</v>
      </c>
      <c r="G42">
        <v>0.9</v>
      </c>
      <c r="H42">
        <v>0</v>
      </c>
      <c r="I42">
        <v>0.91149999999999998</v>
      </c>
      <c r="J42" s="1">
        <v>1.6265000000000001E-5</v>
      </c>
      <c r="K42" s="1">
        <v>1.6200000000000001E-5</v>
      </c>
      <c r="L42" s="1">
        <v>9.9100000000000005E+37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6</v>
      </c>
      <c r="G43">
        <v>0.9</v>
      </c>
      <c r="H43">
        <v>0</v>
      </c>
      <c r="I43">
        <v>0.91149999999999998</v>
      </c>
      <c r="J43" s="1">
        <v>1.6200000000000001E-5</v>
      </c>
      <c r="K43" s="1">
        <v>1.6345E-5</v>
      </c>
      <c r="L43">
        <v>1.5552412315645999E-3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6</v>
      </c>
      <c r="G44">
        <v>0.9</v>
      </c>
      <c r="H44">
        <v>0</v>
      </c>
      <c r="I44">
        <v>0.91149999999999998</v>
      </c>
      <c r="J44" s="1">
        <v>1.6160000000000001E-5</v>
      </c>
      <c r="K44" s="1">
        <v>1.6359999999999999E-5</v>
      </c>
      <c r="L44">
        <v>1.54264139758023E-3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6</v>
      </c>
      <c r="G45">
        <v>0.9</v>
      </c>
      <c r="H45">
        <v>0</v>
      </c>
      <c r="I45">
        <v>0.91149999999999998</v>
      </c>
      <c r="J45" s="1">
        <v>1.6135000000000001E-5</v>
      </c>
      <c r="K45" s="1">
        <v>1.6345E-5</v>
      </c>
      <c r="L45">
        <v>1.54512132922085E-3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6</v>
      </c>
      <c r="G46">
        <v>0.9</v>
      </c>
      <c r="H46">
        <v>0</v>
      </c>
      <c r="I46">
        <v>0.91149999999999998</v>
      </c>
      <c r="J46" s="1">
        <v>1.6084999999999999E-5</v>
      </c>
      <c r="K46" s="1">
        <v>1.6339999999999999E-5</v>
      </c>
      <c r="L46">
        <v>1.57051824328335E-3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6</v>
      </c>
      <c r="G47">
        <v>0.9</v>
      </c>
      <c r="H47">
        <v>0</v>
      </c>
      <c r="I47">
        <v>0.91149999999999998</v>
      </c>
      <c r="J47" s="1">
        <v>1.605E-5</v>
      </c>
      <c r="K47" s="1">
        <v>1.6359999999999999E-5</v>
      </c>
      <c r="L47">
        <v>1.54921052355679E-3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6</v>
      </c>
      <c r="G48">
        <v>0.9</v>
      </c>
      <c r="H48">
        <v>0</v>
      </c>
      <c r="I48">
        <v>0.91149999999999998</v>
      </c>
      <c r="J48" s="1">
        <v>1.6035000000000001E-5</v>
      </c>
      <c r="K48" s="1">
        <v>1.6350000000000001E-5</v>
      </c>
      <c r="L48">
        <v>1.54087586535366E-3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6</v>
      </c>
      <c r="G49">
        <v>0.9</v>
      </c>
      <c r="H49">
        <v>0</v>
      </c>
      <c r="I49">
        <v>0.91149999999999998</v>
      </c>
      <c r="J49" s="1">
        <v>1.5994999999999998E-5</v>
      </c>
      <c r="K49" s="1">
        <v>1.6334999999999999E-5</v>
      </c>
      <c r="L49">
        <v>1.5404267149630401E-3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6</v>
      </c>
      <c r="G50">
        <v>0.9</v>
      </c>
      <c r="H50">
        <v>0</v>
      </c>
      <c r="I50">
        <v>0.91149999999999998</v>
      </c>
      <c r="J50" s="1">
        <v>1.5970000000000001E-5</v>
      </c>
      <c r="K50" s="1">
        <v>1.6365E-5</v>
      </c>
      <c r="L50">
        <v>1.5277660753146001E-3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6</v>
      </c>
      <c r="G51">
        <v>0.9</v>
      </c>
      <c r="H51">
        <v>0</v>
      </c>
      <c r="I51">
        <v>0.91149999999999998</v>
      </c>
      <c r="J51" s="1">
        <v>1.5965E-5</v>
      </c>
      <c r="K51" s="1">
        <v>1.6365E-5</v>
      </c>
      <c r="L51">
        <v>1.5080476573458501E-3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6</v>
      </c>
      <c r="G52">
        <v>0.9</v>
      </c>
      <c r="H52">
        <v>0</v>
      </c>
      <c r="I52">
        <v>0.91149999999999998</v>
      </c>
      <c r="J52" s="1">
        <v>1.596E-5</v>
      </c>
      <c r="K52" s="1">
        <v>1.6350000000000001E-5</v>
      </c>
      <c r="L52">
        <v>1.5121651182833499E-3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6</v>
      </c>
      <c r="G53">
        <v>0.9</v>
      </c>
      <c r="H53">
        <v>0</v>
      </c>
      <c r="I53">
        <v>0.91149999999999998</v>
      </c>
      <c r="J53" s="1">
        <v>1.5950000000000001E-5</v>
      </c>
      <c r="K53" s="1">
        <v>1.6370000000000001E-5</v>
      </c>
      <c r="L53">
        <v>1.48922217394741E-3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6</v>
      </c>
      <c r="G54">
        <v>0.9</v>
      </c>
      <c r="H54">
        <v>0</v>
      </c>
      <c r="I54">
        <v>0.91149999999999998</v>
      </c>
      <c r="J54" s="1">
        <v>1.5930000000000002E-5</v>
      </c>
      <c r="K54" s="1">
        <v>1.6385E-5</v>
      </c>
      <c r="L54">
        <v>1.4792192540255399E-3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6</v>
      </c>
      <c r="G55">
        <v>0.9</v>
      </c>
      <c r="H55">
        <v>0</v>
      </c>
      <c r="I55">
        <v>0.91149999999999998</v>
      </c>
      <c r="J55" s="1">
        <v>1.5905000000000001E-5</v>
      </c>
      <c r="K55" s="1">
        <v>1.6390000000000001E-5</v>
      </c>
      <c r="L55">
        <v>1.4588033067599101E-3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6</v>
      </c>
      <c r="G56">
        <v>0.9</v>
      </c>
      <c r="H56">
        <v>0</v>
      </c>
      <c r="I56">
        <v>0.91149999999999998</v>
      </c>
      <c r="J56" s="1">
        <v>1.5885000000000001E-5</v>
      </c>
      <c r="K56" s="1">
        <v>1.6385E-5</v>
      </c>
      <c r="L56">
        <v>1.4690692784396001E-3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6</v>
      </c>
      <c r="G57">
        <v>0.9</v>
      </c>
      <c r="H57">
        <v>0</v>
      </c>
      <c r="I57">
        <v>0.91149999999999998</v>
      </c>
      <c r="J57" s="1">
        <v>1.5889999999999999E-5</v>
      </c>
      <c r="K57" s="1">
        <v>1.6395000000000001E-5</v>
      </c>
      <c r="L57">
        <v>1.44563680285366E-3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6</v>
      </c>
      <c r="G58">
        <v>0.9</v>
      </c>
      <c r="H58">
        <v>0</v>
      </c>
      <c r="I58">
        <v>0.91149999999999998</v>
      </c>
      <c r="J58" s="1">
        <v>1.5885000000000001E-5</v>
      </c>
      <c r="K58" s="1">
        <v>1.641E-5</v>
      </c>
      <c r="L58">
        <v>1.44039340929898E-3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6</v>
      </c>
      <c r="G59">
        <v>0.9</v>
      </c>
      <c r="H59">
        <v>0</v>
      </c>
      <c r="I59">
        <v>0.91149999999999998</v>
      </c>
      <c r="J59" s="1">
        <v>1.5869999999999999E-5</v>
      </c>
      <c r="K59" s="1">
        <v>1.6385E-5</v>
      </c>
      <c r="L59">
        <v>1.4460534385958501E-3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6</v>
      </c>
      <c r="G60">
        <v>0.9</v>
      </c>
      <c r="H60">
        <v>0</v>
      </c>
      <c r="I60">
        <v>0.91149999999999998</v>
      </c>
      <c r="J60" s="1">
        <v>1.588E-5</v>
      </c>
      <c r="K60" s="1">
        <v>1.6405E-5</v>
      </c>
      <c r="L60">
        <v>1.4475558653536599E-3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6</v>
      </c>
      <c r="G61">
        <v>0.9</v>
      </c>
      <c r="H61">
        <v>0</v>
      </c>
      <c r="I61">
        <v>0.91149999999999998</v>
      </c>
      <c r="J61" s="1">
        <v>1.5875E-5</v>
      </c>
      <c r="K61" s="1">
        <v>1.5849999999999999E-5</v>
      </c>
      <c r="L61" s="1">
        <v>9.9100000000000005E+37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6</v>
      </c>
      <c r="G62">
        <v>0.9</v>
      </c>
      <c r="H62">
        <v>0</v>
      </c>
      <c r="I62">
        <v>0.91149999999999998</v>
      </c>
      <c r="J62" s="1">
        <v>1.5855E-5</v>
      </c>
      <c r="K62" s="1">
        <v>1.5835E-5</v>
      </c>
      <c r="L62" s="1">
        <v>9.9100000000000005E+37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6</v>
      </c>
      <c r="G63">
        <v>0.9</v>
      </c>
      <c r="H63">
        <v>0</v>
      </c>
      <c r="I63">
        <v>0.91149999999999998</v>
      </c>
      <c r="J63" s="1">
        <v>1.5824999999999998E-5</v>
      </c>
      <c r="K63" s="1">
        <v>1.6290000000000002E-5</v>
      </c>
      <c r="L63">
        <v>1.54641421008023E-3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9DD0-4C96-4CBF-88DE-289CB59409C8}">
  <sheetPr codeName="Sheet1"/>
  <dimension ref="A1:L63"/>
  <sheetViews>
    <sheetView workbookViewId="0">
      <selection activeCell="P21" sqref="P21"/>
    </sheetView>
  </sheetViews>
  <sheetFormatPr defaultRowHeight="15" x14ac:dyDescent="0.25"/>
  <sheetData>
    <row r="1" spans="1:12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L1" t="s">
        <v>2</v>
      </c>
    </row>
    <row r="2" spans="1:12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7</v>
      </c>
      <c r="G2">
        <v>0.9</v>
      </c>
      <c r="H2">
        <v>7</v>
      </c>
      <c r="I2">
        <v>0.91149999999999998</v>
      </c>
      <c r="J2" s="1">
        <v>1.6099999999999998E-5</v>
      </c>
      <c r="K2" s="1">
        <v>2.1495E-5</v>
      </c>
      <c r="L2">
        <v>0.11485274681261901</v>
      </c>
    </row>
    <row r="3" spans="1:12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7</v>
      </c>
      <c r="G3">
        <v>0.9</v>
      </c>
      <c r="H3">
        <v>7</v>
      </c>
      <c r="I3">
        <v>0.91149999999999998</v>
      </c>
      <c r="J3" s="1">
        <v>2.1505000000000002E-5</v>
      </c>
      <c r="K3" s="1">
        <v>2.5585E-5</v>
      </c>
    </row>
    <row r="4" spans="1:12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7</v>
      </c>
      <c r="G4">
        <v>0.9</v>
      </c>
      <c r="H4">
        <v>7</v>
      </c>
      <c r="I4">
        <v>0.91149999999999998</v>
      </c>
      <c r="J4" s="1">
        <v>2.5559999999999999E-5</v>
      </c>
      <c r="K4" s="1">
        <v>2.6720000000000002E-5</v>
      </c>
      <c r="L4" s="1"/>
    </row>
    <row r="5" spans="1:12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7</v>
      </c>
      <c r="G5">
        <v>0.9</v>
      </c>
      <c r="H5">
        <v>7</v>
      </c>
      <c r="I5">
        <v>0.91149999999999998</v>
      </c>
      <c r="J5" s="1">
        <v>2.6720000000000002E-5</v>
      </c>
      <c r="K5" s="1">
        <v>2.6740000000000001E-5</v>
      </c>
      <c r="L5">
        <v>2.68763007335177E-2</v>
      </c>
    </row>
    <row r="6" spans="1:12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7</v>
      </c>
      <c r="G6">
        <v>0.9</v>
      </c>
      <c r="H6">
        <v>7</v>
      </c>
      <c r="I6">
        <v>0.91149999999999998</v>
      </c>
      <c r="J6" s="1">
        <v>2.6775E-5</v>
      </c>
      <c r="K6" s="1">
        <v>2.6825000000000002E-5</v>
      </c>
      <c r="L6">
        <v>4.2594939659299003E-2</v>
      </c>
    </row>
    <row r="7" spans="1:12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7</v>
      </c>
      <c r="G7">
        <v>0.9</v>
      </c>
      <c r="H7">
        <v>7</v>
      </c>
      <c r="I7">
        <v>0.91149999999999998</v>
      </c>
      <c r="J7" s="1">
        <v>2.6825000000000002E-5</v>
      </c>
      <c r="K7" s="1">
        <v>2.6845000000000001E-5</v>
      </c>
      <c r="L7">
        <v>1.83536745128146E-2</v>
      </c>
    </row>
    <row r="8" spans="1:12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7</v>
      </c>
      <c r="G8">
        <v>0.9</v>
      </c>
      <c r="H8">
        <v>7</v>
      </c>
      <c r="I8">
        <v>0.91149999999999998</v>
      </c>
      <c r="J8" s="1">
        <v>2.6840000000000001E-5</v>
      </c>
      <c r="K8" s="1">
        <v>2.686E-5</v>
      </c>
      <c r="L8">
        <v>1.5109947740353701E-2</v>
      </c>
    </row>
    <row r="9" spans="1:12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7</v>
      </c>
      <c r="G9">
        <v>0.9</v>
      </c>
      <c r="H9">
        <v>7</v>
      </c>
      <c r="I9">
        <v>0.91149999999999998</v>
      </c>
      <c r="J9" s="1">
        <v>2.6874999999999999E-5</v>
      </c>
      <c r="K9" s="1">
        <v>2.6865000000000001E-5</v>
      </c>
      <c r="L9">
        <v>1.38744135020724E-2</v>
      </c>
    </row>
    <row r="10" spans="1:12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7</v>
      </c>
      <c r="G10">
        <v>0.9</v>
      </c>
      <c r="H10">
        <v>7</v>
      </c>
      <c r="I10">
        <v>0.91149999999999998</v>
      </c>
      <c r="J10" s="1">
        <v>2.6885000000000001E-5</v>
      </c>
      <c r="K10" s="1">
        <v>2.6894999999999999E-5</v>
      </c>
      <c r="L10">
        <v>1.11064788292209E-2</v>
      </c>
    </row>
    <row r="11" spans="1:12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7</v>
      </c>
      <c r="G11">
        <v>0.9</v>
      </c>
      <c r="H11">
        <v>7</v>
      </c>
      <c r="I11">
        <v>0.91149999999999998</v>
      </c>
      <c r="J11" s="1">
        <v>2.6889999999999998E-5</v>
      </c>
      <c r="K11" s="1">
        <v>2.6894999999999999E-5</v>
      </c>
      <c r="L11" s="1"/>
    </row>
    <row r="12" spans="1:12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7</v>
      </c>
      <c r="G12">
        <v>0.9</v>
      </c>
      <c r="H12">
        <v>7</v>
      </c>
      <c r="I12">
        <v>0.91149999999999998</v>
      </c>
      <c r="J12" s="1">
        <v>2.6889999999999998E-5</v>
      </c>
      <c r="K12" s="1">
        <v>2.6914999999999999E-5</v>
      </c>
      <c r="L12">
        <v>6.6766389024630404E-3</v>
      </c>
    </row>
    <row r="13" spans="1:12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7</v>
      </c>
      <c r="G13">
        <v>0.9</v>
      </c>
      <c r="H13">
        <v>7</v>
      </c>
      <c r="I13">
        <v>0.91149999999999998</v>
      </c>
      <c r="J13" s="1">
        <v>2.6910000000000002E-5</v>
      </c>
      <c r="K13" s="1">
        <v>2.6925000000000001E-5</v>
      </c>
      <c r="L13">
        <v>4.5326523546114798E-3</v>
      </c>
    </row>
    <row r="14" spans="1:12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7</v>
      </c>
      <c r="G14">
        <v>0.9</v>
      </c>
      <c r="H14">
        <v>7</v>
      </c>
      <c r="I14">
        <v>0.91149999999999998</v>
      </c>
      <c r="J14" s="1">
        <v>2.6914999999999999E-5</v>
      </c>
      <c r="K14" s="1">
        <v>2.692E-5</v>
      </c>
      <c r="L14">
        <v>4.9474367100802302E-3</v>
      </c>
    </row>
    <row r="15" spans="1:12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7</v>
      </c>
      <c r="G15">
        <v>0.9</v>
      </c>
      <c r="H15">
        <v>7</v>
      </c>
      <c r="I15">
        <v>0.91149999999999998</v>
      </c>
      <c r="J15" s="1">
        <v>2.6930000000000001E-5</v>
      </c>
      <c r="K15" s="1">
        <v>2.694E-5</v>
      </c>
      <c r="L15">
        <v>4.1220410899630404E-3</v>
      </c>
    </row>
    <row r="16" spans="1:12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7</v>
      </c>
      <c r="G16">
        <v>0.9</v>
      </c>
      <c r="H16">
        <v>7</v>
      </c>
      <c r="I16">
        <v>0.91149999999999998</v>
      </c>
      <c r="J16" s="1">
        <v>2.6930000000000001E-5</v>
      </c>
      <c r="K16" s="1">
        <v>2.6914999999999999E-5</v>
      </c>
      <c r="L16">
        <v>3.39283413683804E-3</v>
      </c>
    </row>
    <row r="17" spans="1:12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7</v>
      </c>
      <c r="G17">
        <v>0.9</v>
      </c>
      <c r="H17">
        <v>7</v>
      </c>
      <c r="I17">
        <v>0.91149999999999998</v>
      </c>
      <c r="J17" s="1">
        <v>2.6950000000000001E-5</v>
      </c>
      <c r="K17" s="1">
        <v>2.6950000000000001E-5</v>
      </c>
      <c r="L17">
        <v>2.9569910167208499E-3</v>
      </c>
    </row>
    <row r="18" spans="1:12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7</v>
      </c>
      <c r="G18">
        <v>0.9</v>
      </c>
      <c r="H18">
        <v>7</v>
      </c>
      <c r="I18">
        <v>0.91149999999999998</v>
      </c>
      <c r="J18" s="1">
        <v>2.6945E-5</v>
      </c>
      <c r="K18" s="1">
        <v>2.6950000000000001E-5</v>
      </c>
      <c r="L18">
        <v>2.5889819151583499E-3</v>
      </c>
    </row>
    <row r="19" spans="1:12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7</v>
      </c>
      <c r="G19">
        <v>0.9</v>
      </c>
      <c r="H19">
        <v>7</v>
      </c>
      <c r="I19">
        <v>0.91149999999999998</v>
      </c>
      <c r="J19" s="1">
        <v>2.694E-5</v>
      </c>
      <c r="K19" s="1">
        <v>2.6965E-5</v>
      </c>
      <c r="L19">
        <v>1.43977104113491E-3</v>
      </c>
    </row>
    <row r="20" spans="1:12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7</v>
      </c>
      <c r="G20">
        <v>0.9</v>
      </c>
      <c r="H20">
        <v>7</v>
      </c>
      <c r="I20">
        <v>0.91149999999999998</v>
      </c>
      <c r="J20" s="1">
        <v>2.6965E-5</v>
      </c>
      <c r="K20" s="1">
        <v>2.6970000000000001E-5</v>
      </c>
      <c r="L20">
        <v>2.0246907139864802E-3</v>
      </c>
    </row>
    <row r="21" spans="1:12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7</v>
      </c>
      <c r="G21">
        <v>0.9</v>
      </c>
      <c r="H21">
        <v>7</v>
      </c>
      <c r="I21">
        <v>0.91149999999999998</v>
      </c>
      <c r="J21" s="1">
        <v>2.6965E-5</v>
      </c>
      <c r="K21" s="1">
        <v>2.6959999999999999E-5</v>
      </c>
      <c r="L21">
        <v>1.6192445616427301E-3</v>
      </c>
    </row>
    <row r="22" spans="1:12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7</v>
      </c>
      <c r="G22">
        <v>0.9</v>
      </c>
      <c r="H22">
        <v>7</v>
      </c>
      <c r="I22">
        <v>0.91149999999999998</v>
      </c>
      <c r="J22" s="1">
        <v>2.6979999999999999E-5</v>
      </c>
      <c r="K22" s="1">
        <v>2.6959999999999999E-5</v>
      </c>
      <c r="L22">
        <v>2.2559019737521E-3</v>
      </c>
    </row>
    <row r="23" spans="1:12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7</v>
      </c>
      <c r="G23">
        <v>0.9</v>
      </c>
      <c r="H23">
        <v>7</v>
      </c>
      <c r="I23">
        <v>0.91149999999999998</v>
      </c>
      <c r="J23" s="1">
        <v>2.6979999999999999E-5</v>
      </c>
      <c r="K23" s="1">
        <v>2.6985E-5</v>
      </c>
      <c r="L23">
        <v>1.59546906847866E-3</v>
      </c>
    </row>
    <row r="24" spans="1:12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7</v>
      </c>
      <c r="G24">
        <v>0.9</v>
      </c>
      <c r="H24">
        <v>7</v>
      </c>
      <c r="I24">
        <v>0.91149999999999998</v>
      </c>
      <c r="J24" s="1">
        <v>2.6990000000000001E-5</v>
      </c>
      <c r="K24" s="1">
        <v>2.6985E-5</v>
      </c>
      <c r="L24">
        <v>1.48437672472866E-3</v>
      </c>
    </row>
    <row r="25" spans="1:12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7</v>
      </c>
      <c r="G25">
        <v>0.9</v>
      </c>
      <c r="H25">
        <v>7</v>
      </c>
      <c r="I25">
        <v>0.91149999999999998</v>
      </c>
      <c r="J25" s="1">
        <v>2.6995000000000002E-5</v>
      </c>
      <c r="K25" s="1">
        <v>2.6990000000000001E-5</v>
      </c>
      <c r="L25">
        <v>1.3834856895724101E-3</v>
      </c>
    </row>
    <row r="26" spans="1:12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7</v>
      </c>
      <c r="G26">
        <v>0.9</v>
      </c>
      <c r="H26">
        <v>7</v>
      </c>
      <c r="I26">
        <v>0.91149999999999998</v>
      </c>
      <c r="J26" s="1">
        <v>2.6985E-5</v>
      </c>
      <c r="K26" s="1">
        <v>2.6995000000000002E-5</v>
      </c>
      <c r="L26">
        <v>1.31183223742398E-3</v>
      </c>
    </row>
    <row r="27" spans="1:12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7</v>
      </c>
      <c r="G27">
        <v>0.9</v>
      </c>
      <c r="H27">
        <v>7</v>
      </c>
      <c r="I27">
        <v>0.91149999999999998</v>
      </c>
      <c r="J27" s="1">
        <v>2.6985E-5</v>
      </c>
      <c r="K27" s="1">
        <v>2.6985E-5</v>
      </c>
      <c r="L27">
        <v>1.2527598009005401E-3</v>
      </c>
    </row>
    <row r="28" spans="1:12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7</v>
      </c>
      <c r="G28">
        <v>0.9</v>
      </c>
      <c r="H28">
        <v>7</v>
      </c>
      <c r="I28">
        <v>0.91149999999999998</v>
      </c>
      <c r="J28" s="1">
        <v>2.6995000000000002E-5</v>
      </c>
      <c r="K28" s="1">
        <v>2.6985E-5</v>
      </c>
      <c r="L28">
        <v>1.21738780871304E-3</v>
      </c>
    </row>
    <row r="29" spans="1:12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7</v>
      </c>
      <c r="G29">
        <v>0.9</v>
      </c>
      <c r="H29">
        <v>7</v>
      </c>
      <c r="I29">
        <v>0.91149999999999998</v>
      </c>
      <c r="J29" s="1">
        <v>2.6979999999999999E-5</v>
      </c>
      <c r="K29" s="1">
        <v>2.6995000000000002E-5</v>
      </c>
      <c r="L29">
        <v>1.19800475695523E-3</v>
      </c>
    </row>
    <row r="30" spans="1:12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7</v>
      </c>
      <c r="G30">
        <v>0.9</v>
      </c>
      <c r="H30">
        <v>7</v>
      </c>
      <c r="I30">
        <v>0.91149999999999998</v>
      </c>
      <c r="J30" s="1">
        <v>2.6990000000000001E-5</v>
      </c>
      <c r="K30" s="1">
        <v>2.6974999999999998E-5</v>
      </c>
      <c r="L30">
        <v>1.1783356016817901E-3</v>
      </c>
    </row>
    <row r="31" spans="1:12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7</v>
      </c>
      <c r="G31">
        <v>0.9</v>
      </c>
      <c r="H31">
        <v>7</v>
      </c>
      <c r="I31">
        <v>0.91149999999999998</v>
      </c>
      <c r="J31" s="1">
        <v>2.6985E-5</v>
      </c>
      <c r="K31" s="1">
        <v>2.6979999999999999E-5</v>
      </c>
      <c r="L31">
        <v>1.16338843859585E-3</v>
      </c>
    </row>
    <row r="32" spans="1:12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7</v>
      </c>
      <c r="G32">
        <v>0.9</v>
      </c>
      <c r="H32">
        <v>7</v>
      </c>
      <c r="I32">
        <v>0.91149999999999998</v>
      </c>
      <c r="J32" s="1">
        <v>2.6965E-5</v>
      </c>
      <c r="K32" s="1">
        <v>2.6970000000000001E-5</v>
      </c>
      <c r="L32">
        <v>1.15283020129116E-3</v>
      </c>
    </row>
    <row r="33" spans="1:12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7</v>
      </c>
      <c r="G33">
        <v>0.9</v>
      </c>
      <c r="H33">
        <v>0</v>
      </c>
      <c r="I33">
        <v>0.91139999999999999</v>
      </c>
      <c r="J33" s="1">
        <v>2.6965E-5</v>
      </c>
      <c r="K33" s="1">
        <v>2.5109999999999998E-5</v>
      </c>
      <c r="L33">
        <v>4.6208107872286602E-3</v>
      </c>
    </row>
    <row r="34" spans="1:12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7</v>
      </c>
      <c r="G34">
        <v>0.9</v>
      </c>
      <c r="H34">
        <v>0</v>
      </c>
      <c r="I34">
        <v>0.91139999999999999</v>
      </c>
      <c r="J34" s="1">
        <v>2.5114999999999999E-5</v>
      </c>
      <c r="K34" s="1">
        <v>2.4009999999999999E-5</v>
      </c>
      <c r="L34">
        <v>4.5681759044161599E-3</v>
      </c>
    </row>
    <row r="35" spans="1:12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7</v>
      </c>
      <c r="G35">
        <v>0.9</v>
      </c>
      <c r="H35">
        <v>0</v>
      </c>
      <c r="I35">
        <v>0.91139999999999999</v>
      </c>
      <c r="J35" s="1">
        <v>2.402E-5</v>
      </c>
      <c r="K35" s="1">
        <v>2.3090000000000001E-5</v>
      </c>
      <c r="L35">
        <v>4.5749600157442899E-3</v>
      </c>
    </row>
    <row r="36" spans="1:12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7</v>
      </c>
      <c r="G36">
        <v>0.9</v>
      </c>
      <c r="H36">
        <v>0</v>
      </c>
      <c r="I36">
        <v>0.91139999999999999</v>
      </c>
      <c r="J36" s="1">
        <v>2.3095000000000002E-5</v>
      </c>
      <c r="K36" s="1">
        <v>2.228E-5</v>
      </c>
      <c r="L36" s="1">
        <v>9.9100000000000005E+37</v>
      </c>
    </row>
    <row r="37" spans="1:12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7</v>
      </c>
      <c r="G37">
        <v>0.9</v>
      </c>
      <c r="H37">
        <v>0</v>
      </c>
      <c r="I37">
        <v>0.91139999999999999</v>
      </c>
      <c r="J37" s="1">
        <v>2.2269999999999999E-5</v>
      </c>
      <c r="K37" s="1">
        <v>2.1574999999999999E-5</v>
      </c>
      <c r="L37">
        <v>0.50353210610949395</v>
      </c>
    </row>
    <row r="38" spans="1:12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7</v>
      </c>
      <c r="G38">
        <v>0.9</v>
      </c>
      <c r="H38">
        <v>0</v>
      </c>
      <c r="I38">
        <v>0.91139999999999999</v>
      </c>
      <c r="J38" s="1">
        <v>2.158E-5</v>
      </c>
      <c r="K38" s="1">
        <v>2.1189999999999999E-5</v>
      </c>
      <c r="L38">
        <v>4.5870070958224096E-3</v>
      </c>
    </row>
    <row r="39" spans="1:12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7</v>
      </c>
      <c r="G39">
        <v>0.9</v>
      </c>
      <c r="H39">
        <v>0</v>
      </c>
      <c r="I39">
        <v>0.91139999999999999</v>
      </c>
      <c r="J39" s="1">
        <v>2.1175E-5</v>
      </c>
      <c r="K39" s="1">
        <v>2.0665E-5</v>
      </c>
      <c r="L39">
        <v>4.5365179259005397E-3</v>
      </c>
    </row>
    <row r="40" spans="1:12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7</v>
      </c>
      <c r="G40">
        <v>0.9</v>
      </c>
      <c r="H40">
        <v>0</v>
      </c>
      <c r="I40">
        <v>0.91139999999999999</v>
      </c>
      <c r="J40" s="1">
        <v>2.065E-5</v>
      </c>
      <c r="K40" s="1">
        <v>2.0225E-5</v>
      </c>
      <c r="L40">
        <v>4.5490500645724097E-3</v>
      </c>
    </row>
    <row r="41" spans="1:12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7</v>
      </c>
      <c r="G41">
        <v>0.9</v>
      </c>
      <c r="H41">
        <v>0</v>
      </c>
      <c r="I41">
        <v>0.91139999999999999</v>
      </c>
      <c r="J41" s="1">
        <v>2.0205000000000001E-5</v>
      </c>
      <c r="K41" s="1">
        <v>1.9809999999999998E-5</v>
      </c>
      <c r="L41">
        <v>4.5142625694552302E-3</v>
      </c>
    </row>
    <row r="42" spans="1:12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7</v>
      </c>
      <c r="G42">
        <v>0.9</v>
      </c>
      <c r="H42">
        <v>0</v>
      </c>
      <c r="I42">
        <v>0.91139999999999999</v>
      </c>
      <c r="J42" s="1">
        <v>1.9805000000000001E-5</v>
      </c>
      <c r="K42" s="1">
        <v>1.946E-5</v>
      </c>
      <c r="L42">
        <v>4.5210701573458502E-3</v>
      </c>
    </row>
    <row r="43" spans="1:12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7</v>
      </c>
      <c r="G43">
        <v>0.9</v>
      </c>
      <c r="H43">
        <v>0</v>
      </c>
      <c r="I43">
        <v>0.91139999999999999</v>
      </c>
      <c r="J43" s="1">
        <v>1.944E-5</v>
      </c>
      <c r="K43" s="1">
        <v>1.9194999999999998E-5</v>
      </c>
      <c r="L43">
        <v>4.5006414366427303E-3</v>
      </c>
    </row>
    <row r="44" spans="1:12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7</v>
      </c>
      <c r="G44">
        <v>0.9</v>
      </c>
      <c r="H44">
        <v>0</v>
      </c>
      <c r="I44">
        <v>0.91139999999999999</v>
      </c>
      <c r="J44" s="1">
        <v>1.9174999999999999E-5</v>
      </c>
      <c r="K44" s="1">
        <v>1.889E-5</v>
      </c>
      <c r="L44">
        <v>4.44301801379116E-3</v>
      </c>
    </row>
    <row r="45" spans="1:12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7</v>
      </c>
      <c r="G45">
        <v>0.9</v>
      </c>
      <c r="H45">
        <v>0</v>
      </c>
      <c r="I45">
        <v>0.91139999999999999</v>
      </c>
      <c r="J45" s="1">
        <v>1.8870000000000001E-5</v>
      </c>
      <c r="K45" s="1">
        <v>1.8510000000000001E-5</v>
      </c>
      <c r="L45" s="1">
        <v>9.9100000000000005E+37</v>
      </c>
    </row>
    <row r="46" spans="1:12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7</v>
      </c>
      <c r="G46">
        <v>0.9</v>
      </c>
      <c r="H46">
        <v>0</v>
      </c>
      <c r="I46">
        <v>0.91139999999999999</v>
      </c>
      <c r="J46" s="1">
        <v>1.8510000000000001E-5</v>
      </c>
      <c r="K46" s="1">
        <v>1.8355E-5</v>
      </c>
      <c r="L46">
        <v>4.4393076182833498E-3</v>
      </c>
    </row>
    <row r="47" spans="1:12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7</v>
      </c>
      <c r="G47">
        <v>0.9</v>
      </c>
      <c r="H47">
        <v>0</v>
      </c>
      <c r="I47">
        <v>0.91139999999999999</v>
      </c>
      <c r="J47" s="1">
        <v>1.8345000000000001E-5</v>
      </c>
      <c r="K47" s="1">
        <v>1.8090000000000001E-5</v>
      </c>
      <c r="L47">
        <v>4.3881956309786601E-3</v>
      </c>
    </row>
    <row r="48" spans="1:12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7</v>
      </c>
      <c r="G48">
        <v>0.9</v>
      </c>
      <c r="H48">
        <v>0</v>
      </c>
      <c r="I48">
        <v>0.91139999999999999</v>
      </c>
      <c r="J48" s="1">
        <v>1.8090000000000001E-5</v>
      </c>
      <c r="K48" s="1">
        <v>1.7880000000000002E-5</v>
      </c>
      <c r="L48">
        <v>4.3744912803927302E-3</v>
      </c>
    </row>
    <row r="49" spans="1:12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7</v>
      </c>
      <c r="G49">
        <v>0.9</v>
      </c>
      <c r="H49">
        <v>0</v>
      </c>
      <c r="I49">
        <v>0.91139999999999999</v>
      </c>
      <c r="J49" s="1">
        <v>1.7880000000000002E-5</v>
      </c>
      <c r="K49" s="1">
        <v>1.7710000000000002E-5</v>
      </c>
      <c r="L49">
        <v>4.4073659923067896E-3</v>
      </c>
    </row>
    <row r="50" spans="1:12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7</v>
      </c>
      <c r="G50">
        <v>0.9</v>
      </c>
      <c r="H50">
        <v>0</v>
      </c>
      <c r="I50">
        <v>0.91139999999999999</v>
      </c>
      <c r="J50" s="1">
        <v>1.7674999999999999E-5</v>
      </c>
      <c r="K50" s="1">
        <v>1.7540000000000001E-5</v>
      </c>
      <c r="L50">
        <v>4.3951756895724099E-3</v>
      </c>
    </row>
    <row r="51" spans="1:12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7</v>
      </c>
      <c r="G51">
        <v>0.9</v>
      </c>
      <c r="H51">
        <v>0</v>
      </c>
      <c r="I51">
        <v>0.91139999999999999</v>
      </c>
      <c r="J51" s="1">
        <v>1.753E-5</v>
      </c>
      <c r="K51" s="1">
        <v>1.7405E-5</v>
      </c>
      <c r="L51">
        <v>4.3378433604708503E-3</v>
      </c>
    </row>
    <row r="52" spans="1:12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7</v>
      </c>
      <c r="G52">
        <v>0.9</v>
      </c>
      <c r="H52">
        <v>0</v>
      </c>
      <c r="I52">
        <v>0.91139999999999999</v>
      </c>
      <c r="J52" s="1">
        <v>1.7374999999999999E-5</v>
      </c>
      <c r="K52" s="1">
        <v>1.7244999999999998E-5</v>
      </c>
      <c r="L52">
        <v>4.36378218859585E-3</v>
      </c>
    </row>
    <row r="53" spans="1:12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7</v>
      </c>
      <c r="G53">
        <v>0.9</v>
      </c>
      <c r="H53">
        <v>0</v>
      </c>
      <c r="I53">
        <v>0.91139999999999999</v>
      </c>
      <c r="J53" s="1">
        <v>1.721E-5</v>
      </c>
      <c r="K53" s="1">
        <v>1.7070000000000001E-5</v>
      </c>
      <c r="L53">
        <v>4.3182596397677298E-3</v>
      </c>
    </row>
    <row r="54" spans="1:12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7</v>
      </c>
      <c r="G54">
        <v>0.9</v>
      </c>
      <c r="H54">
        <v>0</v>
      </c>
      <c r="I54">
        <v>0.91139999999999999</v>
      </c>
      <c r="J54" s="1">
        <v>1.7030000000000001E-5</v>
      </c>
      <c r="K54" s="1">
        <v>1.6925000000000001E-5</v>
      </c>
      <c r="L54">
        <v>4.3615869688692901E-3</v>
      </c>
    </row>
    <row r="55" spans="1:12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7</v>
      </c>
      <c r="G55">
        <v>0.9</v>
      </c>
      <c r="H55">
        <v>0</v>
      </c>
      <c r="I55">
        <v>0.91139999999999999</v>
      </c>
      <c r="J55" s="1">
        <v>1.6880000000000001E-5</v>
      </c>
      <c r="K55" s="1">
        <v>1.681E-5</v>
      </c>
      <c r="L55">
        <v>4.3349104356661602E-3</v>
      </c>
    </row>
    <row r="56" spans="1:12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7</v>
      </c>
      <c r="G56">
        <v>0.9</v>
      </c>
      <c r="H56">
        <v>0</v>
      </c>
      <c r="I56">
        <v>0.91139999999999999</v>
      </c>
      <c r="J56" s="1">
        <v>1.6739999999999999E-5</v>
      </c>
      <c r="K56" s="1">
        <v>1.6750000000000001E-5</v>
      </c>
      <c r="L56">
        <v>4.4249068565645998E-3</v>
      </c>
    </row>
    <row r="57" spans="1:12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7</v>
      </c>
      <c r="G57">
        <v>0.9</v>
      </c>
      <c r="H57">
        <v>0</v>
      </c>
      <c r="I57">
        <v>0.91139999999999999</v>
      </c>
      <c r="J57" s="1">
        <v>1.6665000000000001E-5</v>
      </c>
      <c r="K57" s="1">
        <v>1.6634999999999999E-5</v>
      </c>
      <c r="L57">
        <v>4.4838059678927299E-3</v>
      </c>
    </row>
    <row r="58" spans="1:12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7</v>
      </c>
      <c r="G58">
        <v>0.9</v>
      </c>
      <c r="H58">
        <v>0</v>
      </c>
      <c r="I58">
        <v>0.91139999999999999</v>
      </c>
      <c r="J58" s="1">
        <v>1.6545000000000002E-5</v>
      </c>
      <c r="K58" s="1">
        <v>1.6555E-5</v>
      </c>
      <c r="L58">
        <v>4.5436442735567904E-3</v>
      </c>
    </row>
    <row r="59" spans="1:12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7</v>
      </c>
      <c r="G59">
        <v>0.9</v>
      </c>
      <c r="H59">
        <v>0</v>
      </c>
      <c r="I59">
        <v>0.91139999999999999</v>
      </c>
      <c r="J59" s="1">
        <v>1.6424999999999999E-5</v>
      </c>
      <c r="K59" s="1">
        <v>1.6509999999999999E-5</v>
      </c>
      <c r="L59">
        <v>4.6510721934786602E-3</v>
      </c>
    </row>
    <row r="60" spans="1:12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7</v>
      </c>
      <c r="G60">
        <v>0.9</v>
      </c>
      <c r="H60">
        <v>0</v>
      </c>
      <c r="I60">
        <v>0.91139999999999999</v>
      </c>
      <c r="J60" s="1">
        <v>1.6314999999999999E-5</v>
      </c>
      <c r="K60" s="1">
        <v>1.649E-5</v>
      </c>
      <c r="L60">
        <v>4.9667470225802299E-3</v>
      </c>
    </row>
    <row r="61" spans="1:12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7</v>
      </c>
      <c r="G61">
        <v>0.9</v>
      </c>
      <c r="H61">
        <v>0</v>
      </c>
      <c r="I61">
        <v>0.91139999999999999</v>
      </c>
      <c r="J61" s="1">
        <v>1.6229999999999999E-5</v>
      </c>
      <c r="K61" s="1">
        <v>1.6475000000000001E-5</v>
      </c>
      <c r="L61">
        <v>5.3820172325411602E-3</v>
      </c>
    </row>
    <row r="62" spans="1:12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7</v>
      </c>
      <c r="G62">
        <v>0.9</v>
      </c>
      <c r="H62">
        <v>0</v>
      </c>
      <c r="I62">
        <v>0.91139999999999999</v>
      </c>
      <c r="J62" s="1">
        <v>1.6189999999999999E-5</v>
      </c>
      <c r="K62" s="1">
        <v>1.6439999999999998E-5</v>
      </c>
      <c r="L62">
        <v>7.6219113829317899E-3</v>
      </c>
    </row>
    <row r="63" spans="1:12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7</v>
      </c>
      <c r="G63">
        <v>0.9</v>
      </c>
      <c r="H63">
        <v>0</v>
      </c>
      <c r="I63">
        <v>0.91139999999999999</v>
      </c>
      <c r="J63" s="1">
        <v>1.6075000000000001E-5</v>
      </c>
      <c r="K63" s="1">
        <v>1.6460000000000002E-5</v>
      </c>
      <c r="L63">
        <v>9.2797825889864797E-3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DCEF-6FC1-42DD-A0CA-C5D34D232CD6}">
  <sheetPr codeName="Sheet38"/>
  <dimension ref="A1:M63"/>
  <sheetViews>
    <sheetView workbookViewId="0">
      <selection activeCell="M8" sqref="M8"/>
    </sheetView>
  </sheetViews>
  <sheetFormatPr defaultRowHeight="15" x14ac:dyDescent="0.25"/>
  <sheetData>
    <row r="1" spans="1:13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3</v>
      </c>
      <c r="M1" t="s">
        <v>2</v>
      </c>
    </row>
    <row r="2" spans="1:13" x14ac:dyDescent="0.25">
      <c r="A2" t="s">
        <v>1</v>
      </c>
      <c r="B2" s="1">
        <v>9.9999999999999995E-8</v>
      </c>
      <c r="C2" s="1">
        <v>1E-10</v>
      </c>
      <c r="D2" s="1">
        <v>1.0000000000000001E-5</v>
      </c>
      <c r="E2">
        <v>1.8</v>
      </c>
      <c r="F2">
        <v>8</v>
      </c>
      <c r="G2">
        <v>0.9</v>
      </c>
      <c r="H2">
        <v>8</v>
      </c>
      <c r="I2">
        <v>0.91139999999999999</v>
      </c>
      <c r="J2" s="1">
        <v>1.6195E-5</v>
      </c>
      <c r="K2" s="1">
        <v>2.6364999999999999E-5</v>
      </c>
      <c r="L2" s="6">
        <f>(K2-J2)/J2</f>
        <v>0.62797159617165788</v>
      </c>
      <c r="M2">
        <v>7.4478188135861503E-2</v>
      </c>
    </row>
    <row r="3" spans="1:13" x14ac:dyDescent="0.25">
      <c r="A3" t="s">
        <v>1</v>
      </c>
      <c r="B3" s="1">
        <v>9.9999999999999995E-8</v>
      </c>
      <c r="C3" s="1">
        <v>1.25892541179416E-10</v>
      </c>
      <c r="D3" s="1">
        <v>1.0000000000000001E-5</v>
      </c>
      <c r="E3">
        <v>1.8</v>
      </c>
      <c r="F3">
        <v>8</v>
      </c>
      <c r="G3">
        <v>0.9</v>
      </c>
      <c r="H3">
        <v>8</v>
      </c>
      <c r="I3">
        <v>0.91139999999999999</v>
      </c>
      <c r="J3" s="1">
        <v>2.637E-5</v>
      </c>
      <c r="K3" s="1">
        <v>2.8540000000000001E-5</v>
      </c>
      <c r="L3" s="6">
        <f t="shared" ref="L3:L63" si="0">(K3-J3)/J3</f>
        <v>8.2290481607887794E-2</v>
      </c>
      <c r="M3">
        <v>0.11365339851183801</v>
      </c>
    </row>
    <row r="4" spans="1:13" x14ac:dyDescent="0.25">
      <c r="A4" t="s">
        <v>1</v>
      </c>
      <c r="B4" s="1">
        <v>9.9999999999999995E-8</v>
      </c>
      <c r="C4" s="1">
        <v>1.5848931924611101E-10</v>
      </c>
      <c r="D4" s="1">
        <v>1.0000000000000001E-5</v>
      </c>
      <c r="E4">
        <v>1.8</v>
      </c>
      <c r="F4">
        <v>8</v>
      </c>
      <c r="G4">
        <v>0.9</v>
      </c>
      <c r="H4">
        <v>8</v>
      </c>
      <c r="I4">
        <v>0.91139999999999999</v>
      </c>
      <c r="J4" s="1">
        <v>2.8544999999999999E-5</v>
      </c>
      <c r="K4" s="1">
        <v>3.1025000000000002E-5</v>
      </c>
      <c r="L4" s="6">
        <f t="shared" si="0"/>
        <v>8.6880364337011864E-2</v>
      </c>
    </row>
    <row r="5" spans="1:13" x14ac:dyDescent="0.25">
      <c r="A5" t="s">
        <v>1</v>
      </c>
      <c r="B5" s="1">
        <v>9.9999999999999995E-8</v>
      </c>
      <c r="C5" s="1">
        <v>1.99526231496888E-10</v>
      </c>
      <c r="D5" s="1">
        <v>1.0000000000000001E-5</v>
      </c>
      <c r="E5">
        <v>1.8</v>
      </c>
      <c r="F5">
        <v>8</v>
      </c>
      <c r="G5">
        <v>0.9</v>
      </c>
      <c r="H5">
        <v>8</v>
      </c>
      <c r="I5">
        <v>0.91139999999999999</v>
      </c>
      <c r="J5" s="1">
        <v>3.1029999999999999E-5</v>
      </c>
      <c r="K5" s="1">
        <v>3.1705000000000002E-5</v>
      </c>
      <c r="L5" s="6">
        <f t="shared" si="0"/>
        <v>2.1753142120528614E-2</v>
      </c>
    </row>
    <row r="6" spans="1:13" x14ac:dyDescent="0.25">
      <c r="A6" t="s">
        <v>1</v>
      </c>
      <c r="B6" s="1">
        <v>9.9999999999999995E-8</v>
      </c>
      <c r="C6" s="1">
        <v>2.5118864315095799E-10</v>
      </c>
      <c r="D6" s="1">
        <v>1.0000000000000001E-5</v>
      </c>
      <c r="E6">
        <v>1.8</v>
      </c>
      <c r="F6">
        <v>8</v>
      </c>
      <c r="G6">
        <v>0.9</v>
      </c>
      <c r="H6">
        <v>8</v>
      </c>
      <c r="I6">
        <v>0.91139999999999999</v>
      </c>
      <c r="J6" s="1">
        <v>3.1699999999999998E-5</v>
      </c>
      <c r="K6" s="1">
        <v>3.18E-5</v>
      </c>
      <c r="L6" s="6">
        <f t="shared" si="0"/>
        <v>3.1545741324921902E-3</v>
      </c>
      <c r="M6">
        <v>8.6203687618283398E-2</v>
      </c>
    </row>
    <row r="7" spans="1:13" x14ac:dyDescent="0.25">
      <c r="A7" t="s">
        <v>1</v>
      </c>
      <c r="B7" s="1">
        <v>9.9999999999999995E-8</v>
      </c>
      <c r="C7" s="1">
        <v>3.1622776601683702E-10</v>
      </c>
      <c r="D7" s="1">
        <v>1.0000000000000001E-5</v>
      </c>
      <c r="E7">
        <v>1.8</v>
      </c>
      <c r="F7">
        <v>8</v>
      </c>
      <c r="G7">
        <v>0.9</v>
      </c>
      <c r="H7">
        <v>8</v>
      </c>
      <c r="I7">
        <v>0.91139999999999999</v>
      </c>
      <c r="J7" s="1">
        <v>3.1789999999999999E-5</v>
      </c>
      <c r="K7" s="1">
        <v>3.1804999999999998E-5</v>
      </c>
      <c r="L7" s="6">
        <f t="shared" si="0"/>
        <v>4.7184649260770712E-4</v>
      </c>
      <c r="M7">
        <v>3.7196265508908401E-2</v>
      </c>
    </row>
    <row r="8" spans="1:13" x14ac:dyDescent="0.25">
      <c r="A8" t="s">
        <v>1</v>
      </c>
      <c r="B8" s="1">
        <v>9.9999999999999995E-8</v>
      </c>
      <c r="C8" s="1">
        <v>3.9810717055349601E-10</v>
      </c>
      <c r="D8" s="1">
        <v>1.0000000000000001E-5</v>
      </c>
      <c r="E8">
        <v>1.8</v>
      </c>
      <c r="F8">
        <v>8</v>
      </c>
      <c r="G8">
        <v>0.9</v>
      </c>
      <c r="H8">
        <v>8</v>
      </c>
      <c r="I8">
        <v>0.91139999999999999</v>
      </c>
      <c r="J8" s="1">
        <v>3.18E-5</v>
      </c>
      <c r="K8" s="1">
        <v>3.2135000000000003E-5</v>
      </c>
      <c r="L8" s="6">
        <f t="shared" si="0"/>
        <v>1.053459119496864E-2</v>
      </c>
    </row>
    <row r="9" spans="1:13" x14ac:dyDescent="0.25">
      <c r="A9" t="s">
        <v>1</v>
      </c>
      <c r="B9" s="1">
        <v>9.9999999999999995E-8</v>
      </c>
      <c r="C9" s="1">
        <v>5.0118723362727102E-10</v>
      </c>
      <c r="D9" s="1">
        <v>1.0000000000000001E-5</v>
      </c>
      <c r="E9">
        <v>1.8</v>
      </c>
      <c r="F9">
        <v>8</v>
      </c>
      <c r="G9">
        <v>0.9</v>
      </c>
      <c r="H9">
        <v>8</v>
      </c>
      <c r="I9">
        <v>0.91139999999999999</v>
      </c>
      <c r="J9" s="1">
        <v>3.2135000000000003E-5</v>
      </c>
      <c r="K9" s="1">
        <v>3.2155E-5</v>
      </c>
      <c r="L9" s="6">
        <f t="shared" si="0"/>
        <v>6.2237435817633167E-4</v>
      </c>
      <c r="M9">
        <v>3.2525132379025497E-2</v>
      </c>
    </row>
    <row r="10" spans="1:13" x14ac:dyDescent="0.25">
      <c r="A10" t="s">
        <v>1</v>
      </c>
      <c r="B10" s="1">
        <v>9.9999999999999995E-8</v>
      </c>
      <c r="C10" s="1">
        <v>6.3095734448019404E-10</v>
      </c>
      <c r="D10" s="1">
        <v>1.0000000000000001E-5</v>
      </c>
      <c r="E10">
        <v>1.8</v>
      </c>
      <c r="F10">
        <v>8</v>
      </c>
      <c r="G10">
        <v>0.9</v>
      </c>
      <c r="H10">
        <v>8</v>
      </c>
      <c r="I10">
        <v>0.91139999999999999</v>
      </c>
      <c r="J10" s="1">
        <v>3.2150000000000002E-5</v>
      </c>
      <c r="K10" s="1">
        <v>3.2159999999999997E-5</v>
      </c>
      <c r="L10" s="6">
        <f t="shared" si="0"/>
        <v>3.110419906685792E-4</v>
      </c>
      <c r="M10">
        <v>3.06398866759005E-2</v>
      </c>
    </row>
    <row r="11" spans="1:13" x14ac:dyDescent="0.25">
      <c r="A11" t="s">
        <v>1</v>
      </c>
      <c r="B11" s="1">
        <v>9.9999999999999995E-8</v>
      </c>
      <c r="C11" s="1">
        <v>7.9432823472428197E-10</v>
      </c>
      <c r="D11" s="1">
        <v>1.0000000000000001E-5</v>
      </c>
      <c r="E11">
        <v>1.8</v>
      </c>
      <c r="F11">
        <v>8</v>
      </c>
      <c r="G11">
        <v>0.9</v>
      </c>
      <c r="H11">
        <v>8</v>
      </c>
      <c r="I11">
        <v>0.91139999999999999</v>
      </c>
      <c r="J11" s="1">
        <v>3.2165000000000001E-5</v>
      </c>
      <c r="K11" s="1">
        <v>3.2159999999999997E-5</v>
      </c>
      <c r="L11" s="6">
        <f t="shared" si="0"/>
        <v>-1.5544846883271219E-4</v>
      </c>
      <c r="M11">
        <v>2.9319075963009901E-2</v>
      </c>
    </row>
    <row r="12" spans="1:13" x14ac:dyDescent="0.25">
      <c r="A12" t="s">
        <v>1</v>
      </c>
      <c r="B12" s="1">
        <v>9.9999999999999995E-8</v>
      </c>
      <c r="C12" s="1">
        <v>1.0000000000000001E-9</v>
      </c>
      <c r="D12" s="1">
        <v>1.0000000000000001E-5</v>
      </c>
      <c r="E12">
        <v>1.8</v>
      </c>
      <c r="F12">
        <v>8</v>
      </c>
      <c r="G12">
        <v>0.9</v>
      </c>
      <c r="H12">
        <v>8</v>
      </c>
      <c r="I12">
        <v>0.91139999999999999</v>
      </c>
      <c r="J12" s="1">
        <v>3.2175000000000003E-5</v>
      </c>
      <c r="K12" s="1">
        <v>3.2165000000000001E-5</v>
      </c>
      <c r="L12" s="6">
        <f t="shared" si="0"/>
        <v>-3.1080031080036046E-4</v>
      </c>
      <c r="M12">
        <v>2.6600132266720901E-2</v>
      </c>
    </row>
    <row r="13" spans="1:13" x14ac:dyDescent="0.25">
      <c r="A13" t="s">
        <v>1</v>
      </c>
      <c r="B13" s="1">
        <v>9.9999999999999995E-8</v>
      </c>
      <c r="C13" s="1">
        <v>1.2589254117941601E-9</v>
      </c>
      <c r="D13" s="1">
        <v>1.0000000000000001E-5</v>
      </c>
      <c r="E13">
        <v>1.8</v>
      </c>
      <c r="F13">
        <v>8</v>
      </c>
      <c r="G13">
        <v>0.9</v>
      </c>
      <c r="H13">
        <v>8</v>
      </c>
      <c r="I13">
        <v>0.91139999999999999</v>
      </c>
      <c r="J13" s="1">
        <v>3.2169999999999999E-5</v>
      </c>
      <c r="K13" s="1">
        <v>3.2169999999999999E-5</v>
      </c>
      <c r="L13" s="6">
        <f t="shared" si="0"/>
        <v>0</v>
      </c>
      <c r="M13">
        <v>2.3937657364377099E-2</v>
      </c>
    </row>
    <row r="14" spans="1:13" x14ac:dyDescent="0.25">
      <c r="A14" t="s">
        <v>1</v>
      </c>
      <c r="B14" s="1">
        <v>9.9999999999999995E-8</v>
      </c>
      <c r="C14" s="1">
        <v>1.5848931924611101E-9</v>
      </c>
      <c r="D14" s="1">
        <v>1.0000000000000001E-5</v>
      </c>
      <c r="E14">
        <v>1.8</v>
      </c>
      <c r="F14">
        <v>8</v>
      </c>
      <c r="G14">
        <v>0.9</v>
      </c>
      <c r="H14">
        <v>8</v>
      </c>
      <c r="I14">
        <v>0.91139999999999999</v>
      </c>
      <c r="J14" s="1">
        <v>3.2184999999999998E-5</v>
      </c>
      <c r="K14" s="1">
        <v>3.2190000000000002E-5</v>
      </c>
      <c r="L14" s="6">
        <f t="shared" si="0"/>
        <v>1.553518719901876E-4</v>
      </c>
      <c r="M14">
        <v>2.45499066319552E-2</v>
      </c>
    </row>
    <row r="15" spans="1:13" x14ac:dyDescent="0.25">
      <c r="A15" t="s">
        <v>1</v>
      </c>
      <c r="B15" s="1">
        <v>9.9999999999999995E-8</v>
      </c>
      <c r="C15" s="1">
        <v>1.9952623149688799E-9</v>
      </c>
      <c r="D15" s="1">
        <v>1.0000000000000001E-5</v>
      </c>
      <c r="E15">
        <v>1.8</v>
      </c>
      <c r="F15">
        <v>8</v>
      </c>
      <c r="G15">
        <v>0.9</v>
      </c>
      <c r="H15">
        <v>8</v>
      </c>
      <c r="I15">
        <v>0.91139999999999999</v>
      </c>
      <c r="J15" s="1">
        <v>3.218E-5</v>
      </c>
      <c r="K15" s="1">
        <v>3.2415000000000001E-5</v>
      </c>
      <c r="L15" s="6">
        <f t="shared" si="0"/>
        <v>7.3026724673710469E-3</v>
      </c>
    </row>
    <row r="16" spans="1:13" x14ac:dyDescent="0.25">
      <c r="A16" t="s">
        <v>1</v>
      </c>
      <c r="B16" s="1">
        <v>9.9999999999999995E-8</v>
      </c>
      <c r="C16" s="1">
        <v>2.5118864315095799E-9</v>
      </c>
      <c r="D16" s="1">
        <v>1.0000000000000001E-5</v>
      </c>
      <c r="E16">
        <v>1.8</v>
      </c>
      <c r="F16">
        <v>8</v>
      </c>
      <c r="G16">
        <v>0.9</v>
      </c>
      <c r="H16">
        <v>8</v>
      </c>
      <c r="I16">
        <v>0.91139999999999999</v>
      </c>
      <c r="J16" s="1">
        <v>3.243E-5</v>
      </c>
      <c r="K16" s="1">
        <v>3.243E-5</v>
      </c>
      <c r="L16" s="6">
        <f t="shared" si="0"/>
        <v>0</v>
      </c>
      <c r="M16">
        <v>2.2699697427853702E-2</v>
      </c>
    </row>
    <row r="17" spans="1:13" x14ac:dyDescent="0.25">
      <c r="A17" t="s">
        <v>1</v>
      </c>
      <c r="B17" s="1">
        <v>9.9999999999999995E-8</v>
      </c>
      <c r="C17" s="1">
        <v>3.16227766016837E-9</v>
      </c>
      <c r="D17" s="1">
        <v>1.0000000000000001E-5</v>
      </c>
      <c r="E17">
        <v>1.8</v>
      </c>
      <c r="F17">
        <v>8</v>
      </c>
      <c r="G17">
        <v>0.9</v>
      </c>
      <c r="H17">
        <v>8</v>
      </c>
      <c r="I17">
        <v>0.91139999999999999</v>
      </c>
      <c r="J17" s="1">
        <v>3.2434999999999997E-5</v>
      </c>
      <c r="K17" s="1">
        <v>3.2459999999999998E-5</v>
      </c>
      <c r="L17" s="6">
        <f t="shared" si="0"/>
        <v>7.7077231385850502E-4</v>
      </c>
      <c r="M17">
        <v>2.1719317066525499E-2</v>
      </c>
    </row>
    <row r="18" spans="1:13" x14ac:dyDescent="0.25">
      <c r="A18" t="s">
        <v>1</v>
      </c>
      <c r="B18" s="1">
        <v>9.9999999999999995E-8</v>
      </c>
      <c r="C18" s="1">
        <v>3.9810717055349599E-9</v>
      </c>
      <c r="D18" s="1">
        <v>1.0000000000000001E-5</v>
      </c>
      <c r="E18">
        <v>1.8</v>
      </c>
      <c r="F18">
        <v>8</v>
      </c>
      <c r="G18">
        <v>0.9</v>
      </c>
      <c r="H18">
        <v>8</v>
      </c>
      <c r="I18">
        <v>0.91139999999999999</v>
      </c>
      <c r="J18" s="1">
        <v>3.2440000000000001E-5</v>
      </c>
      <c r="K18" s="1">
        <v>3.2444999999999999E-5</v>
      </c>
      <c r="L18" s="6">
        <f t="shared" si="0"/>
        <v>1.5413070283592511E-4</v>
      </c>
      <c r="M18">
        <v>2.12168999132052E-2</v>
      </c>
    </row>
    <row r="19" spans="1:13" x14ac:dyDescent="0.25">
      <c r="A19" t="s">
        <v>1</v>
      </c>
      <c r="B19" s="1">
        <v>9.9999999999999995E-8</v>
      </c>
      <c r="C19" s="1">
        <v>5.0118723362727098E-9</v>
      </c>
      <c r="D19" s="1">
        <v>1.0000000000000001E-5</v>
      </c>
      <c r="E19">
        <v>1.8</v>
      </c>
      <c r="F19">
        <v>8</v>
      </c>
      <c r="G19">
        <v>0.9</v>
      </c>
      <c r="H19">
        <v>8</v>
      </c>
      <c r="I19">
        <v>0.91139999999999999</v>
      </c>
      <c r="J19" s="1">
        <v>3.2459999999999998E-5</v>
      </c>
      <c r="K19" s="1">
        <v>3.2450000000000003E-5</v>
      </c>
      <c r="L19" s="6">
        <f t="shared" si="0"/>
        <v>-3.0807147258147947E-4</v>
      </c>
      <c r="M19">
        <v>2.1458678980588002E-2</v>
      </c>
    </row>
    <row r="20" spans="1:13" x14ac:dyDescent="0.25">
      <c r="A20" t="s">
        <v>1</v>
      </c>
      <c r="B20" s="1">
        <v>9.9999999999999995E-8</v>
      </c>
      <c r="C20" s="1">
        <v>6.3095734448019404E-9</v>
      </c>
      <c r="D20" s="1">
        <v>1.0000000000000001E-5</v>
      </c>
      <c r="E20">
        <v>1.8</v>
      </c>
      <c r="F20">
        <v>8</v>
      </c>
      <c r="G20">
        <v>0.9</v>
      </c>
      <c r="H20">
        <v>8</v>
      </c>
      <c r="I20">
        <v>0.91139999999999999</v>
      </c>
      <c r="J20" s="1">
        <v>3.2469999999999999E-5</v>
      </c>
      <c r="K20" s="1">
        <v>3.2490000000000002E-5</v>
      </c>
      <c r="L20" s="6">
        <f t="shared" si="0"/>
        <v>6.1595318755784407E-4</v>
      </c>
      <c r="M20">
        <v>2.1100807203244299E-2</v>
      </c>
    </row>
    <row r="21" spans="1:13" x14ac:dyDescent="0.25">
      <c r="A21" t="s">
        <v>1</v>
      </c>
      <c r="B21" s="1">
        <v>9.9999999999999995E-8</v>
      </c>
      <c r="C21" s="1">
        <v>7.9432823472428203E-9</v>
      </c>
      <c r="D21" s="1">
        <v>1.0000000000000001E-5</v>
      </c>
      <c r="E21">
        <v>1.8</v>
      </c>
      <c r="F21">
        <v>8</v>
      </c>
      <c r="G21">
        <v>0.9</v>
      </c>
      <c r="H21">
        <v>8</v>
      </c>
      <c r="I21">
        <v>0.91139999999999999</v>
      </c>
      <c r="J21" s="1">
        <v>3.2465000000000002E-5</v>
      </c>
      <c r="K21" s="1">
        <v>3.2480000000000001E-5</v>
      </c>
      <c r="L21" s="6">
        <f t="shared" si="0"/>
        <v>4.6203603881099671E-4</v>
      </c>
      <c r="M21">
        <v>2.0775346192502101E-2</v>
      </c>
    </row>
    <row r="22" spans="1:13" x14ac:dyDescent="0.25">
      <c r="A22" t="s">
        <v>1</v>
      </c>
      <c r="B22" s="1">
        <v>9.9999999999999995E-8</v>
      </c>
      <c r="C22" s="1">
        <v>1E-8</v>
      </c>
      <c r="D22" s="1">
        <v>1.0000000000000001E-5</v>
      </c>
      <c r="E22">
        <v>1.8</v>
      </c>
      <c r="F22">
        <v>8</v>
      </c>
      <c r="G22">
        <v>0.9</v>
      </c>
      <c r="H22">
        <v>8</v>
      </c>
      <c r="I22">
        <v>0.91139999999999999</v>
      </c>
      <c r="J22" s="1">
        <v>3.2475000000000003E-5</v>
      </c>
      <c r="K22" s="1">
        <v>3.2469999999999999E-5</v>
      </c>
      <c r="L22" s="6">
        <f t="shared" si="0"/>
        <v>-1.5396458814485563E-4</v>
      </c>
      <c r="M22">
        <v>1.39332193809787E-2</v>
      </c>
    </row>
    <row r="23" spans="1:13" x14ac:dyDescent="0.25">
      <c r="A23" t="s">
        <v>1</v>
      </c>
      <c r="B23" s="1">
        <v>9.9999999999999995E-8</v>
      </c>
      <c r="C23" s="1">
        <v>1.25892541179416E-8</v>
      </c>
      <c r="D23" s="1">
        <v>1.0000000000000001E-5</v>
      </c>
      <c r="E23">
        <v>1.8</v>
      </c>
      <c r="F23">
        <v>8</v>
      </c>
      <c r="G23">
        <v>0.9</v>
      </c>
      <c r="H23">
        <v>8</v>
      </c>
      <c r="I23">
        <v>0.91139999999999999</v>
      </c>
      <c r="J23" s="1">
        <v>3.2480000000000001E-5</v>
      </c>
      <c r="K23" s="1">
        <v>3.2480000000000001E-5</v>
      </c>
      <c r="L23" s="6">
        <f t="shared" si="0"/>
        <v>0</v>
      </c>
      <c r="M23">
        <v>8.3018280186739797E-3</v>
      </c>
    </row>
    <row r="24" spans="1:13" x14ac:dyDescent="0.25">
      <c r="A24" t="s">
        <v>1</v>
      </c>
      <c r="B24" s="1">
        <v>9.9999999999999995E-8</v>
      </c>
      <c r="C24" s="1">
        <v>1.58489319246111E-8</v>
      </c>
      <c r="D24" s="1">
        <v>1.0000000000000001E-5</v>
      </c>
      <c r="E24">
        <v>1.8</v>
      </c>
      <c r="F24">
        <v>8</v>
      </c>
      <c r="G24">
        <v>0.9</v>
      </c>
      <c r="H24">
        <v>8</v>
      </c>
      <c r="I24">
        <v>0.91139999999999999</v>
      </c>
      <c r="J24" s="1">
        <v>3.2495E-5</v>
      </c>
      <c r="K24" s="1">
        <v>3.2484999999999998E-5</v>
      </c>
      <c r="L24" s="6">
        <f t="shared" si="0"/>
        <v>-3.0773965225424212E-4</v>
      </c>
      <c r="M24">
        <v>7.2557881114474103E-3</v>
      </c>
    </row>
    <row r="25" spans="1:13" x14ac:dyDescent="0.25">
      <c r="A25" t="s">
        <v>1</v>
      </c>
      <c r="B25" s="1">
        <v>9.9999999999999995E-8</v>
      </c>
      <c r="C25" s="1">
        <v>1.99526231496888E-8</v>
      </c>
      <c r="D25" s="1">
        <v>1.0000000000000001E-5</v>
      </c>
      <c r="E25">
        <v>1.8</v>
      </c>
      <c r="F25">
        <v>8</v>
      </c>
      <c r="G25">
        <v>0.9</v>
      </c>
      <c r="H25">
        <v>8</v>
      </c>
      <c r="I25">
        <v>0.91139999999999999</v>
      </c>
      <c r="J25" s="1">
        <v>3.2490000000000002E-5</v>
      </c>
      <c r="K25" s="1">
        <v>3.2490000000000002E-5</v>
      </c>
      <c r="L25" s="6">
        <f t="shared" si="0"/>
        <v>0</v>
      </c>
      <c r="M25">
        <v>5.45751700793179E-3</v>
      </c>
    </row>
    <row r="26" spans="1:13" x14ac:dyDescent="0.25">
      <c r="A26" t="s">
        <v>1</v>
      </c>
      <c r="B26" s="1">
        <v>9.9999999999999995E-8</v>
      </c>
      <c r="C26" s="1">
        <v>2.5118864315095801E-8</v>
      </c>
      <c r="D26" s="1">
        <v>1.0000000000000001E-5</v>
      </c>
      <c r="E26">
        <v>1.8</v>
      </c>
      <c r="F26">
        <v>8</v>
      </c>
      <c r="G26">
        <v>0.9</v>
      </c>
      <c r="H26">
        <v>8</v>
      </c>
      <c r="I26">
        <v>0.91139999999999999</v>
      </c>
      <c r="J26" s="1">
        <v>3.2490000000000002E-5</v>
      </c>
      <c r="K26" s="1">
        <v>3.2490000000000002E-5</v>
      </c>
      <c r="L26" s="6">
        <f t="shared" si="0"/>
        <v>0</v>
      </c>
      <c r="M26">
        <v>4.5966163438692902E-3</v>
      </c>
    </row>
    <row r="27" spans="1:13" x14ac:dyDescent="0.25">
      <c r="A27" t="s">
        <v>1</v>
      </c>
      <c r="B27" s="1">
        <v>9.9999999999999995E-8</v>
      </c>
      <c r="C27" s="1">
        <v>3.1622776601683699E-8</v>
      </c>
      <c r="D27" s="1">
        <v>1.0000000000000001E-5</v>
      </c>
      <c r="E27">
        <v>1.8</v>
      </c>
      <c r="F27">
        <v>8</v>
      </c>
      <c r="G27">
        <v>0.9</v>
      </c>
      <c r="H27">
        <v>8</v>
      </c>
      <c r="I27">
        <v>0.91139999999999999</v>
      </c>
      <c r="J27" s="1">
        <v>3.2499999999999997E-5</v>
      </c>
      <c r="K27" s="1">
        <v>3.2490000000000002E-5</v>
      </c>
      <c r="L27" s="6">
        <f t="shared" si="0"/>
        <v>-3.0769230769214838E-4</v>
      </c>
      <c r="M27">
        <v>3.9525484630099101E-3</v>
      </c>
    </row>
    <row r="28" spans="1:13" x14ac:dyDescent="0.25">
      <c r="A28" t="s">
        <v>1</v>
      </c>
      <c r="B28" s="1">
        <v>9.9999999999999995E-8</v>
      </c>
      <c r="C28" s="1">
        <v>3.9810717055349597E-8</v>
      </c>
      <c r="D28" s="1">
        <v>1.0000000000000001E-5</v>
      </c>
      <c r="E28">
        <v>1.8</v>
      </c>
      <c r="F28">
        <v>8</v>
      </c>
      <c r="G28">
        <v>0.9</v>
      </c>
      <c r="H28">
        <v>8</v>
      </c>
      <c r="I28">
        <v>0.91139999999999999</v>
      </c>
      <c r="J28" s="1">
        <v>3.2495E-5</v>
      </c>
      <c r="K28" s="1">
        <v>3.2490000000000002E-5</v>
      </c>
      <c r="L28" s="6">
        <f t="shared" si="0"/>
        <v>-1.5386982612701681E-4</v>
      </c>
      <c r="M28">
        <v>3.2860125010958502E-3</v>
      </c>
    </row>
    <row r="29" spans="1:13" x14ac:dyDescent="0.25">
      <c r="A29" t="s">
        <v>1</v>
      </c>
      <c r="B29" s="1">
        <v>9.9999999999999995E-8</v>
      </c>
      <c r="C29" s="1">
        <v>5.0118723362727197E-8</v>
      </c>
      <c r="D29" s="1">
        <v>1.0000000000000001E-5</v>
      </c>
      <c r="E29">
        <v>1.8</v>
      </c>
      <c r="F29">
        <v>8</v>
      </c>
      <c r="G29">
        <v>0.9</v>
      </c>
      <c r="H29">
        <v>8</v>
      </c>
      <c r="I29">
        <v>0.91139999999999999</v>
      </c>
      <c r="J29" s="1">
        <v>3.2495E-5</v>
      </c>
      <c r="K29" s="1">
        <v>3.2509999999999999E-5</v>
      </c>
      <c r="L29" s="6">
        <f t="shared" si="0"/>
        <v>4.6160947838125895E-4</v>
      </c>
      <c r="M29">
        <v>2.72716796496304E-3</v>
      </c>
    </row>
    <row r="30" spans="1:13" x14ac:dyDescent="0.25">
      <c r="A30" t="s">
        <v>1</v>
      </c>
      <c r="B30" s="1">
        <v>9.9999999999999995E-8</v>
      </c>
      <c r="C30" s="1">
        <v>6.3095734448019402E-8</v>
      </c>
      <c r="D30" s="1">
        <v>1.0000000000000001E-5</v>
      </c>
      <c r="E30">
        <v>1.8</v>
      </c>
      <c r="F30">
        <v>8</v>
      </c>
      <c r="G30">
        <v>0.9</v>
      </c>
      <c r="H30">
        <v>8</v>
      </c>
      <c r="I30">
        <v>0.91139999999999999</v>
      </c>
      <c r="J30" s="1">
        <v>3.2499999999999997E-5</v>
      </c>
      <c r="K30" s="1">
        <v>3.2505000000000001E-5</v>
      </c>
      <c r="L30" s="6">
        <f t="shared" si="0"/>
        <v>1.5384615384628271E-4</v>
      </c>
      <c r="M30">
        <v>2.1020737120333501E-3</v>
      </c>
    </row>
    <row r="31" spans="1:13" x14ac:dyDescent="0.25">
      <c r="A31" t="s">
        <v>1</v>
      </c>
      <c r="B31" s="1">
        <v>9.9999999999999995E-8</v>
      </c>
      <c r="C31" s="1">
        <v>7.9432823472428206E-8</v>
      </c>
      <c r="D31" s="1">
        <v>1.0000000000000001E-5</v>
      </c>
      <c r="E31">
        <v>1.8</v>
      </c>
      <c r="F31">
        <v>8</v>
      </c>
      <c r="G31">
        <v>0.9</v>
      </c>
      <c r="H31">
        <v>8</v>
      </c>
      <c r="I31">
        <v>0.91139999999999999</v>
      </c>
      <c r="J31" s="1">
        <v>3.2509999999999999E-5</v>
      </c>
      <c r="K31" s="1">
        <v>3.252E-5</v>
      </c>
      <c r="L31" s="6">
        <f t="shared" si="0"/>
        <v>3.0759766225781603E-4</v>
      </c>
      <c r="M31">
        <v>1.61488964465054E-3</v>
      </c>
    </row>
    <row r="32" spans="1:13" x14ac:dyDescent="0.25">
      <c r="A32" t="s">
        <v>1</v>
      </c>
      <c r="B32" s="1">
        <v>9.9999999999999995E-8</v>
      </c>
      <c r="C32" s="1">
        <v>9.9999999999999995E-8</v>
      </c>
      <c r="D32" s="1">
        <v>1.0000000000000001E-5</v>
      </c>
      <c r="E32">
        <v>1.8</v>
      </c>
      <c r="F32">
        <v>8</v>
      </c>
      <c r="G32">
        <v>0.9</v>
      </c>
      <c r="H32">
        <v>8</v>
      </c>
      <c r="I32">
        <v>0.91139999999999999</v>
      </c>
      <c r="J32" s="1">
        <v>3.2515000000000003E-5</v>
      </c>
      <c r="K32" s="1">
        <v>3.252E-5</v>
      </c>
      <c r="L32" s="6">
        <f t="shared" si="0"/>
        <v>1.5377518068575768E-4</v>
      </c>
      <c r="M32">
        <v>1.38631102648648E-3</v>
      </c>
    </row>
    <row r="33" spans="1:13" x14ac:dyDescent="0.25">
      <c r="A33" t="s">
        <v>0</v>
      </c>
      <c r="B33" s="1">
        <v>9.9999999999999995E-8</v>
      </c>
      <c r="C33" s="1">
        <v>1E-10</v>
      </c>
      <c r="D33" s="1">
        <v>1.0000000000000001E-5</v>
      </c>
      <c r="E33">
        <v>1.8</v>
      </c>
      <c r="F33">
        <v>8</v>
      </c>
      <c r="G33">
        <v>0.9</v>
      </c>
      <c r="H33">
        <v>0</v>
      </c>
      <c r="I33">
        <v>0.9113</v>
      </c>
      <c r="J33" s="1">
        <v>3.2515000000000003E-5</v>
      </c>
      <c r="K33" s="1">
        <v>2.3144999999999999E-5</v>
      </c>
      <c r="L33" s="6">
        <f>(K33-J33)/J33</f>
        <v>-0.28817468860525919</v>
      </c>
      <c r="M33">
        <v>2.0045308560666199E-2</v>
      </c>
    </row>
    <row r="34" spans="1:13" x14ac:dyDescent="0.25">
      <c r="A34" t="s">
        <v>0</v>
      </c>
      <c r="B34" s="1">
        <v>9.9999999999999995E-8</v>
      </c>
      <c r="C34" s="1">
        <v>1.25892541179416E-10</v>
      </c>
      <c r="D34" s="1">
        <v>1.0000000000000001E-5</v>
      </c>
      <c r="E34">
        <v>1.8</v>
      </c>
      <c r="F34">
        <v>8</v>
      </c>
      <c r="G34">
        <v>0.9</v>
      </c>
      <c r="H34">
        <v>0</v>
      </c>
      <c r="I34">
        <v>0.9113</v>
      </c>
      <c r="J34" s="1">
        <v>2.3180000000000002E-5</v>
      </c>
      <c r="K34" s="1">
        <v>1.7269999999999999E-5</v>
      </c>
      <c r="L34" s="6">
        <f t="shared" si="0"/>
        <v>-0.25496117342536678</v>
      </c>
      <c r="M34">
        <v>2.0202276382931799E-2</v>
      </c>
    </row>
    <row r="35" spans="1:13" x14ac:dyDescent="0.25">
      <c r="A35" t="s">
        <v>0</v>
      </c>
      <c r="B35" s="1">
        <v>9.9999999999999995E-8</v>
      </c>
      <c r="C35" s="1">
        <v>1.5848931924611101E-10</v>
      </c>
      <c r="D35" s="1">
        <v>1.0000000000000001E-5</v>
      </c>
      <c r="E35">
        <v>1.8</v>
      </c>
      <c r="F35">
        <v>8</v>
      </c>
      <c r="G35">
        <v>0.9</v>
      </c>
      <c r="H35">
        <v>0</v>
      </c>
      <c r="I35">
        <v>0.9113</v>
      </c>
      <c r="J35" s="1">
        <v>1.7235E-5</v>
      </c>
      <c r="K35" s="1">
        <v>1.5840000000000001E-5</v>
      </c>
      <c r="L35" s="6">
        <f t="shared" si="0"/>
        <v>-8.0939947780678811E-2</v>
      </c>
      <c r="M35">
        <v>2.0224092398556801E-2</v>
      </c>
    </row>
    <row r="36" spans="1:13" x14ac:dyDescent="0.25">
      <c r="A36" t="s">
        <v>0</v>
      </c>
      <c r="B36" s="1">
        <v>9.9999999999999995E-8</v>
      </c>
      <c r="C36" s="1">
        <v>1.99526231496888E-10</v>
      </c>
      <c r="D36" s="1">
        <v>1.0000000000000001E-5</v>
      </c>
      <c r="E36">
        <v>1.8</v>
      </c>
      <c r="F36">
        <v>8</v>
      </c>
      <c r="G36">
        <v>0.9</v>
      </c>
      <c r="H36">
        <v>0</v>
      </c>
      <c r="I36">
        <v>0.9113</v>
      </c>
      <c r="J36" s="1">
        <v>1.289E-5</v>
      </c>
      <c r="K36" s="1">
        <v>1.0226499999999999E-5</v>
      </c>
      <c r="L36" s="6">
        <f t="shared" si="0"/>
        <v>-0.20663304887509704</v>
      </c>
      <c r="M36">
        <v>2.05332150841037E-2</v>
      </c>
    </row>
    <row r="37" spans="1:13" x14ac:dyDescent="0.25">
      <c r="A37" t="s">
        <v>0</v>
      </c>
      <c r="B37" s="1">
        <v>9.9999999999999995E-8</v>
      </c>
      <c r="C37" s="1">
        <v>2.5118864315095799E-10</v>
      </c>
      <c r="D37" s="1">
        <v>1.0000000000000001E-5</v>
      </c>
      <c r="E37">
        <v>1.8</v>
      </c>
      <c r="F37">
        <v>8</v>
      </c>
      <c r="G37">
        <v>0.9</v>
      </c>
      <c r="H37">
        <v>0</v>
      </c>
      <c r="I37">
        <v>0.9113</v>
      </c>
      <c r="J37" s="1">
        <v>1.0249E-5</v>
      </c>
      <c r="K37" s="1">
        <v>1.624E-9</v>
      </c>
      <c r="L37" s="6">
        <f t="shared" si="0"/>
        <v>-0.99984154551663573</v>
      </c>
      <c r="M37">
        <v>3.9765041089963003E-2</v>
      </c>
    </row>
    <row r="38" spans="1:13" x14ac:dyDescent="0.25">
      <c r="A38" t="s">
        <v>0</v>
      </c>
      <c r="B38" s="1">
        <v>9.9999999999999995E-8</v>
      </c>
      <c r="C38" s="1">
        <v>3.1622776601683702E-10</v>
      </c>
      <c r="D38" s="1">
        <v>1.0000000000000001E-5</v>
      </c>
      <c r="E38">
        <v>1.8</v>
      </c>
      <c r="F38">
        <v>8</v>
      </c>
      <c r="G38">
        <v>0.9</v>
      </c>
      <c r="H38">
        <v>0</v>
      </c>
      <c r="I38">
        <v>0.9113</v>
      </c>
      <c r="J38" s="1">
        <v>1.6295E-9</v>
      </c>
      <c r="K38" s="1">
        <v>3.4894999999999999E-11</v>
      </c>
      <c r="L38" s="6">
        <f t="shared" si="0"/>
        <v>-0.97858545566124577</v>
      </c>
      <c r="M38">
        <v>3.6487800884884902E-2</v>
      </c>
    </row>
    <row r="39" spans="1:13" x14ac:dyDescent="0.25">
      <c r="A39" t="s">
        <v>0</v>
      </c>
      <c r="B39" s="1">
        <v>9.9999999999999995E-8</v>
      </c>
      <c r="C39" s="1">
        <v>3.9810717055349601E-10</v>
      </c>
      <c r="D39" s="1">
        <v>1.0000000000000001E-5</v>
      </c>
      <c r="E39">
        <v>1.8</v>
      </c>
      <c r="F39">
        <v>8</v>
      </c>
      <c r="G39">
        <v>0.9</v>
      </c>
      <c r="H39">
        <v>0</v>
      </c>
      <c r="I39">
        <v>0.9113</v>
      </c>
      <c r="J39" s="1">
        <v>3.5605000000000003E-11</v>
      </c>
      <c r="K39" s="1">
        <v>4.9389999999999999E-12</v>
      </c>
      <c r="L39" s="6">
        <f t="shared" si="0"/>
        <v>-0.86128352759443894</v>
      </c>
      <c r="M39">
        <v>3.34028675401584E-2</v>
      </c>
    </row>
    <row r="40" spans="1:13" x14ac:dyDescent="0.25">
      <c r="A40" t="s">
        <v>0</v>
      </c>
      <c r="B40" s="1">
        <v>9.9999999999999995E-8</v>
      </c>
      <c r="C40" s="1">
        <v>5.0118723362727102E-10</v>
      </c>
      <c r="D40" s="1">
        <v>1.0000000000000001E-5</v>
      </c>
      <c r="E40">
        <v>1.8</v>
      </c>
      <c r="F40">
        <v>8</v>
      </c>
      <c r="G40">
        <v>0.9</v>
      </c>
      <c r="H40">
        <v>0</v>
      </c>
      <c r="I40">
        <v>0.9113</v>
      </c>
      <c r="J40" s="1">
        <v>5.1004999999999999E-12</v>
      </c>
      <c r="K40" s="1">
        <v>1.7719999999999999E-12</v>
      </c>
      <c r="L40" s="6">
        <f t="shared" si="0"/>
        <v>-0.65258308009018717</v>
      </c>
      <c r="M40">
        <v>3.02736313438693E-2</v>
      </c>
    </row>
    <row r="41" spans="1:13" x14ac:dyDescent="0.25">
      <c r="A41" t="s">
        <v>0</v>
      </c>
      <c r="B41" s="1">
        <v>9.9999999999999995E-8</v>
      </c>
      <c r="C41" s="1">
        <v>6.3095734448019404E-10</v>
      </c>
      <c r="D41" s="1">
        <v>1.0000000000000001E-5</v>
      </c>
      <c r="E41">
        <v>1.8</v>
      </c>
      <c r="F41">
        <v>8</v>
      </c>
      <c r="G41">
        <v>0.9</v>
      </c>
      <c r="H41">
        <v>0</v>
      </c>
      <c r="I41">
        <v>0.9113</v>
      </c>
      <c r="J41" s="1">
        <v>1.7585E-12</v>
      </c>
      <c r="K41" s="1">
        <v>8.29E-13</v>
      </c>
      <c r="L41" s="6">
        <f t="shared" si="0"/>
        <v>-0.52857549047483654</v>
      </c>
      <c r="M41">
        <v>2.88827729454318E-2</v>
      </c>
    </row>
    <row r="42" spans="1:13" x14ac:dyDescent="0.25">
      <c r="A42" t="s">
        <v>0</v>
      </c>
      <c r="B42" s="1">
        <v>9.9999999999999995E-8</v>
      </c>
      <c r="C42" s="1">
        <v>7.9432823472428197E-10</v>
      </c>
      <c r="D42" s="1">
        <v>1.0000000000000001E-5</v>
      </c>
      <c r="E42">
        <v>1.8</v>
      </c>
      <c r="F42">
        <v>8</v>
      </c>
      <c r="G42">
        <v>0.9</v>
      </c>
      <c r="H42">
        <v>0</v>
      </c>
      <c r="I42">
        <v>0.9113</v>
      </c>
      <c r="J42" s="1">
        <v>8.2800000000000001E-13</v>
      </c>
      <c r="K42" s="1">
        <v>4.8600000000000005E-13</v>
      </c>
      <c r="L42" s="6">
        <f t="shared" si="0"/>
        <v>-0.41304347826086951</v>
      </c>
      <c r="M42">
        <v>2.6153762442502101E-2</v>
      </c>
    </row>
    <row r="43" spans="1:13" x14ac:dyDescent="0.25">
      <c r="A43" t="s">
        <v>0</v>
      </c>
      <c r="B43" s="1">
        <v>9.9999999999999995E-8</v>
      </c>
      <c r="C43" s="1">
        <v>1.0000000000000001E-9</v>
      </c>
      <c r="D43" s="1">
        <v>1.0000000000000001E-5</v>
      </c>
      <c r="E43">
        <v>1.8</v>
      </c>
      <c r="F43">
        <v>8</v>
      </c>
      <c r="G43">
        <v>0.9</v>
      </c>
      <c r="H43">
        <v>0</v>
      </c>
      <c r="I43">
        <v>0.9113</v>
      </c>
      <c r="J43" s="1">
        <v>4.2300000000000002E-13</v>
      </c>
      <c r="K43" s="1">
        <v>2.7699999999999998E-13</v>
      </c>
      <c r="L43" s="6">
        <f t="shared" si="0"/>
        <v>-0.34515366430260053</v>
      </c>
      <c r="M43">
        <v>2.4802463047970898E-2</v>
      </c>
    </row>
    <row r="44" spans="1:13" x14ac:dyDescent="0.25">
      <c r="A44" t="s">
        <v>0</v>
      </c>
      <c r="B44" s="1">
        <v>9.9999999999999995E-8</v>
      </c>
      <c r="C44" s="1">
        <v>1.2589254117941601E-9</v>
      </c>
      <c r="D44" s="1">
        <v>1.0000000000000001E-5</v>
      </c>
      <c r="E44">
        <v>1.8</v>
      </c>
      <c r="F44">
        <v>8</v>
      </c>
      <c r="G44">
        <v>0.9</v>
      </c>
      <c r="H44">
        <v>0</v>
      </c>
      <c r="I44">
        <v>0.9113</v>
      </c>
      <c r="J44" s="1">
        <v>4.2849999999999999E-13</v>
      </c>
      <c r="K44" s="1">
        <v>2.075E-13</v>
      </c>
      <c r="L44" s="6">
        <f t="shared" si="0"/>
        <v>-0.51575262543757294</v>
      </c>
      <c r="M44">
        <v>2.34945539903537E-2</v>
      </c>
    </row>
    <row r="45" spans="1:13" x14ac:dyDescent="0.25">
      <c r="A45" t="s">
        <v>0</v>
      </c>
      <c r="B45" s="1">
        <v>9.9999999999999995E-8</v>
      </c>
      <c r="C45" s="1">
        <v>1.5848931924611101E-9</v>
      </c>
      <c r="D45" s="1">
        <v>1.0000000000000001E-5</v>
      </c>
      <c r="E45">
        <v>1.8</v>
      </c>
      <c r="F45">
        <v>8</v>
      </c>
      <c r="G45">
        <v>0.9</v>
      </c>
      <c r="H45">
        <v>0</v>
      </c>
      <c r="I45">
        <v>0.9113</v>
      </c>
      <c r="J45" s="1">
        <v>1.65E-13</v>
      </c>
      <c r="K45" s="1">
        <v>1.255E-13</v>
      </c>
      <c r="L45" s="6">
        <f t="shared" si="0"/>
        <v>-0.23939393939393944</v>
      </c>
      <c r="M45">
        <v>2.3358898946408399E-2</v>
      </c>
    </row>
    <row r="46" spans="1:13" x14ac:dyDescent="0.25">
      <c r="A46" t="s">
        <v>0</v>
      </c>
      <c r="B46" s="1">
        <v>9.9999999999999995E-8</v>
      </c>
      <c r="C46" s="1">
        <v>1.9952623149688799E-9</v>
      </c>
      <c r="D46" s="1">
        <v>1.0000000000000001E-5</v>
      </c>
      <c r="E46">
        <v>1.8</v>
      </c>
      <c r="F46">
        <v>8</v>
      </c>
      <c r="G46">
        <v>0.9</v>
      </c>
      <c r="H46">
        <v>0</v>
      </c>
      <c r="I46">
        <v>0.9113</v>
      </c>
      <c r="J46" s="1">
        <v>2.3200000000000002E-13</v>
      </c>
      <c r="K46" s="1">
        <v>1.0250000000000001E-13</v>
      </c>
      <c r="L46" s="6">
        <f t="shared" si="0"/>
        <v>-0.55818965517241381</v>
      </c>
      <c r="M46">
        <v>2.1440462877072401E-2</v>
      </c>
    </row>
    <row r="47" spans="1:13" x14ac:dyDescent="0.25">
      <c r="A47" t="s">
        <v>0</v>
      </c>
      <c r="B47" s="1">
        <v>9.9999999999999995E-8</v>
      </c>
      <c r="C47" s="1">
        <v>2.5118864315095799E-9</v>
      </c>
      <c r="D47" s="1">
        <v>1.0000000000000001E-5</v>
      </c>
      <c r="E47">
        <v>1.8</v>
      </c>
      <c r="F47">
        <v>8</v>
      </c>
      <c r="G47">
        <v>0.9</v>
      </c>
      <c r="H47">
        <v>0</v>
      </c>
      <c r="I47">
        <v>0.9113</v>
      </c>
      <c r="J47" s="1">
        <v>6.8499999999999998E-14</v>
      </c>
      <c r="K47" s="1">
        <v>1.035E-13</v>
      </c>
      <c r="L47" s="6">
        <f t="shared" si="0"/>
        <v>0.51094890510948909</v>
      </c>
      <c r="M47">
        <v>2.0814770093869301E-2</v>
      </c>
    </row>
    <row r="48" spans="1:13" x14ac:dyDescent="0.25">
      <c r="A48" t="s">
        <v>0</v>
      </c>
      <c r="B48" s="1">
        <v>9.9999999999999995E-8</v>
      </c>
      <c r="C48" s="1">
        <v>3.16227766016837E-9</v>
      </c>
      <c r="D48" s="1">
        <v>1.0000000000000001E-5</v>
      </c>
      <c r="E48">
        <v>1.8</v>
      </c>
      <c r="F48">
        <v>8</v>
      </c>
      <c r="G48">
        <v>0.9</v>
      </c>
      <c r="H48">
        <v>0</v>
      </c>
      <c r="I48">
        <v>0.9113</v>
      </c>
      <c r="J48" s="1">
        <v>1.6749999999999999E-13</v>
      </c>
      <c r="K48" s="1">
        <v>3.8999999999999998E-14</v>
      </c>
      <c r="L48" s="6">
        <f t="shared" si="0"/>
        <v>-0.76716417910447765</v>
      </c>
      <c r="M48">
        <v>1.9984070010861499E-2</v>
      </c>
    </row>
    <row r="49" spans="1:13" x14ac:dyDescent="0.25">
      <c r="A49" t="s">
        <v>0</v>
      </c>
      <c r="B49" s="1">
        <v>9.9999999999999995E-8</v>
      </c>
      <c r="C49" s="1">
        <v>3.9810717055349599E-9</v>
      </c>
      <c r="D49" s="1">
        <v>1.0000000000000001E-5</v>
      </c>
      <c r="E49">
        <v>1.8</v>
      </c>
      <c r="F49">
        <v>8</v>
      </c>
      <c r="G49">
        <v>0.9</v>
      </c>
      <c r="H49">
        <v>0</v>
      </c>
      <c r="I49">
        <v>0.9113</v>
      </c>
      <c r="J49" s="1">
        <v>4.3499999999999998E-14</v>
      </c>
      <c r="K49" s="1">
        <v>2.8499999999999998E-14</v>
      </c>
      <c r="L49" s="6">
        <f t="shared" si="0"/>
        <v>-0.34482758620689657</v>
      </c>
      <c r="M49">
        <v>1.96790066270724E-2</v>
      </c>
    </row>
    <row r="50" spans="1:13" x14ac:dyDescent="0.25">
      <c r="A50" t="s">
        <v>0</v>
      </c>
      <c r="B50" s="1">
        <v>9.9999999999999995E-8</v>
      </c>
      <c r="C50" s="1">
        <v>5.0118723362727098E-9</v>
      </c>
      <c r="D50" s="1">
        <v>1.0000000000000001E-5</v>
      </c>
      <c r="E50">
        <v>1.8</v>
      </c>
      <c r="F50">
        <v>8</v>
      </c>
      <c r="G50">
        <v>0.9</v>
      </c>
      <c r="H50">
        <v>0</v>
      </c>
      <c r="I50">
        <v>0.9113</v>
      </c>
      <c r="J50" s="1">
        <v>4.9499999999999997E-14</v>
      </c>
      <c r="K50" s="1">
        <v>1.945E-13</v>
      </c>
      <c r="L50" s="6">
        <f t="shared" si="0"/>
        <v>2.9292929292929295</v>
      </c>
      <c r="M50">
        <v>1.9927872286252101E-2</v>
      </c>
    </row>
    <row r="51" spans="1:13" x14ac:dyDescent="0.25">
      <c r="A51" t="s">
        <v>0</v>
      </c>
      <c r="B51" s="1">
        <v>9.9999999999999995E-8</v>
      </c>
      <c r="C51" s="1">
        <v>6.3095734448019404E-9</v>
      </c>
      <c r="D51" s="1">
        <v>1.0000000000000001E-5</v>
      </c>
      <c r="E51">
        <v>1.8</v>
      </c>
      <c r="F51">
        <v>8</v>
      </c>
      <c r="G51">
        <v>0.9</v>
      </c>
      <c r="H51">
        <v>0</v>
      </c>
      <c r="I51">
        <v>0.9113</v>
      </c>
      <c r="J51" s="1">
        <v>1.2200000000000001E-13</v>
      </c>
      <c r="K51" s="1">
        <v>1.9099999999999999E-13</v>
      </c>
      <c r="L51" s="6">
        <f t="shared" si="0"/>
        <v>0.56557377049180313</v>
      </c>
      <c r="M51">
        <v>1.6735219297970901E-2</v>
      </c>
    </row>
    <row r="52" spans="1:13" x14ac:dyDescent="0.25">
      <c r="A52" t="s">
        <v>0</v>
      </c>
      <c r="B52" s="1">
        <v>9.9999999999999995E-8</v>
      </c>
      <c r="C52" s="1">
        <v>7.9432823472428203E-9</v>
      </c>
      <c r="D52" s="1">
        <v>1.0000000000000001E-5</v>
      </c>
      <c r="E52">
        <v>1.8</v>
      </c>
      <c r="F52">
        <v>8</v>
      </c>
      <c r="G52">
        <v>0.9</v>
      </c>
      <c r="H52">
        <v>0</v>
      </c>
      <c r="I52">
        <v>0.9113</v>
      </c>
      <c r="J52" s="1">
        <v>1.2900000000000001E-13</v>
      </c>
      <c r="K52" s="1">
        <v>1.2150000000000001E-13</v>
      </c>
      <c r="L52" s="6">
        <f t="shared" si="0"/>
        <v>-5.8139534883720874E-2</v>
      </c>
      <c r="M52">
        <v>1.4277882076291199E-2</v>
      </c>
    </row>
    <row r="53" spans="1:13" x14ac:dyDescent="0.25">
      <c r="A53" t="s">
        <v>0</v>
      </c>
      <c r="B53" s="1">
        <v>9.9999999999999995E-8</v>
      </c>
      <c r="C53" s="1">
        <v>1E-8</v>
      </c>
      <c r="D53" s="1">
        <v>1.0000000000000001E-5</v>
      </c>
      <c r="E53">
        <v>1.8</v>
      </c>
      <c r="F53">
        <v>8</v>
      </c>
      <c r="G53">
        <v>0.9</v>
      </c>
      <c r="H53">
        <v>0</v>
      </c>
      <c r="I53">
        <v>0.9113</v>
      </c>
      <c r="J53" s="1">
        <v>5.3000000000000001E-14</v>
      </c>
      <c r="K53" s="1">
        <v>2.5499999999999999E-14</v>
      </c>
      <c r="L53" s="6">
        <f t="shared" si="0"/>
        <v>-0.51886792452830188</v>
      </c>
      <c r="M53">
        <v>1.17872150548068E-2</v>
      </c>
    </row>
    <row r="54" spans="1:13" x14ac:dyDescent="0.25">
      <c r="A54" t="s">
        <v>0</v>
      </c>
      <c r="B54" s="1">
        <v>9.9999999999999995E-8</v>
      </c>
      <c r="C54" s="1">
        <v>1.25892541179416E-8</v>
      </c>
      <c r="D54" s="1">
        <v>1.0000000000000001E-5</v>
      </c>
      <c r="E54">
        <v>1.8</v>
      </c>
      <c r="F54">
        <v>8</v>
      </c>
      <c r="G54">
        <v>0.9</v>
      </c>
      <c r="H54">
        <v>0</v>
      </c>
      <c r="I54">
        <v>0.9113</v>
      </c>
      <c r="J54" s="1">
        <v>1.83E-13</v>
      </c>
      <c r="K54" s="1">
        <v>1.6199999999999999E-13</v>
      </c>
      <c r="L54" s="6">
        <f t="shared" si="0"/>
        <v>-0.1147540983606558</v>
      </c>
      <c r="M54">
        <v>8.9441314708224202E-3</v>
      </c>
    </row>
    <row r="55" spans="1:13" x14ac:dyDescent="0.25">
      <c r="A55" t="s">
        <v>0</v>
      </c>
      <c r="B55" s="1">
        <v>9.9999999999999995E-8</v>
      </c>
      <c r="C55" s="1">
        <v>1.58489319246111E-8</v>
      </c>
      <c r="D55" s="1">
        <v>1.0000000000000001E-5</v>
      </c>
      <c r="E55">
        <v>1.8</v>
      </c>
      <c r="F55">
        <v>8</v>
      </c>
      <c r="G55">
        <v>0.9</v>
      </c>
      <c r="H55">
        <v>0</v>
      </c>
      <c r="I55">
        <v>0.9113</v>
      </c>
      <c r="J55" s="1">
        <v>9.4999999999999999E-14</v>
      </c>
      <c r="K55" s="1">
        <v>3.55E-14</v>
      </c>
      <c r="L55" s="6">
        <f t="shared" si="0"/>
        <v>-0.62631578947368416</v>
      </c>
      <c r="M55">
        <v>6.0772489854708503E-3</v>
      </c>
    </row>
    <row r="56" spans="1:13" x14ac:dyDescent="0.25">
      <c r="A56" t="s">
        <v>0</v>
      </c>
      <c r="B56" s="1">
        <v>9.9999999999999995E-8</v>
      </c>
      <c r="C56" s="1">
        <v>1.99526231496888E-8</v>
      </c>
      <c r="D56" s="1">
        <v>1.0000000000000001E-5</v>
      </c>
      <c r="E56">
        <v>1.8</v>
      </c>
      <c r="F56">
        <v>8</v>
      </c>
      <c r="G56">
        <v>0.9</v>
      </c>
      <c r="H56">
        <v>0</v>
      </c>
      <c r="I56">
        <v>0.9113</v>
      </c>
      <c r="J56" s="1">
        <v>1.3799999999999999E-13</v>
      </c>
      <c r="K56" s="1">
        <v>2.0999999999999999E-14</v>
      </c>
      <c r="L56" s="6">
        <f t="shared" si="0"/>
        <v>-0.84782608695652184</v>
      </c>
      <c r="M56">
        <v>5.0078831993380403E-3</v>
      </c>
    </row>
    <row r="57" spans="1:13" x14ac:dyDescent="0.25">
      <c r="A57" t="s">
        <v>0</v>
      </c>
      <c r="B57" s="1">
        <v>9.9999999999999995E-8</v>
      </c>
      <c r="C57" s="1">
        <v>2.5118864315095801E-8</v>
      </c>
      <c r="D57" s="1">
        <v>1.0000000000000001E-5</v>
      </c>
      <c r="E57">
        <v>1.8</v>
      </c>
      <c r="F57">
        <v>8</v>
      </c>
      <c r="G57">
        <v>0.9</v>
      </c>
      <c r="H57">
        <v>0</v>
      </c>
      <c r="I57">
        <v>0.9113</v>
      </c>
      <c r="J57" s="1">
        <v>1.075E-13</v>
      </c>
      <c r="K57" s="1">
        <v>1.84E-13</v>
      </c>
      <c r="L57" s="6">
        <f t="shared" si="0"/>
        <v>0.71162790697674427</v>
      </c>
      <c r="M57">
        <v>3.8923510753146001E-3</v>
      </c>
    </row>
    <row r="58" spans="1:13" x14ac:dyDescent="0.25">
      <c r="A58" t="s">
        <v>0</v>
      </c>
      <c r="B58" s="1">
        <v>9.9999999999999995E-8</v>
      </c>
      <c r="C58" s="1">
        <v>3.1622776601683699E-8</v>
      </c>
      <c r="D58" s="1">
        <v>1.0000000000000001E-5</v>
      </c>
      <c r="E58">
        <v>1.8</v>
      </c>
      <c r="F58">
        <v>8</v>
      </c>
      <c r="G58">
        <v>0.9</v>
      </c>
      <c r="H58">
        <v>0</v>
      </c>
      <c r="I58">
        <v>0.9113</v>
      </c>
      <c r="J58" s="1">
        <v>1.7550000000000001E-13</v>
      </c>
      <c r="K58" s="1">
        <v>1.6900000000000001E-13</v>
      </c>
      <c r="L58" s="6">
        <f t="shared" si="0"/>
        <v>-3.7037037037037021E-2</v>
      </c>
      <c r="M58">
        <v>3.4675761192599101E-3</v>
      </c>
    </row>
    <row r="59" spans="1:13" x14ac:dyDescent="0.25">
      <c r="A59" t="s">
        <v>0</v>
      </c>
      <c r="B59" s="1">
        <v>9.9999999999999995E-8</v>
      </c>
      <c r="C59" s="1">
        <v>3.9810717055349597E-8</v>
      </c>
      <c r="D59" s="1">
        <v>1.0000000000000001E-5</v>
      </c>
      <c r="E59">
        <v>1.8</v>
      </c>
      <c r="F59">
        <v>8</v>
      </c>
      <c r="G59">
        <v>0.9</v>
      </c>
      <c r="H59">
        <v>0</v>
      </c>
      <c r="I59">
        <v>0.9113</v>
      </c>
      <c r="J59" s="1">
        <v>1.7550000000000001E-13</v>
      </c>
      <c r="K59" s="1">
        <v>1.5750000000000001E-13</v>
      </c>
      <c r="L59" s="6">
        <f t="shared" si="0"/>
        <v>-0.10256410256410255</v>
      </c>
      <c r="M59">
        <v>3.1467470567599098E-3</v>
      </c>
    </row>
    <row r="60" spans="1:13" x14ac:dyDescent="0.25">
      <c r="A60" t="s">
        <v>0</v>
      </c>
      <c r="B60" s="1">
        <v>9.9999999999999995E-8</v>
      </c>
      <c r="C60" s="1">
        <v>5.0118723362727197E-8</v>
      </c>
      <c r="D60" s="1">
        <v>1.0000000000000001E-5</v>
      </c>
      <c r="E60">
        <v>1.8</v>
      </c>
      <c r="F60">
        <v>8</v>
      </c>
      <c r="G60">
        <v>0.9</v>
      </c>
      <c r="H60">
        <v>0</v>
      </c>
      <c r="I60">
        <v>0.9113</v>
      </c>
      <c r="J60" s="1">
        <v>1.7500000000000001E-13</v>
      </c>
      <c r="K60" s="1">
        <v>4.3E-14</v>
      </c>
      <c r="L60" s="6">
        <f t="shared" si="0"/>
        <v>-0.75428571428571434</v>
      </c>
      <c r="M60">
        <v>2.5338883165255399E-3</v>
      </c>
    </row>
    <row r="61" spans="1:13" x14ac:dyDescent="0.25">
      <c r="A61" t="s">
        <v>0</v>
      </c>
      <c r="B61" s="1">
        <v>9.9999999999999995E-8</v>
      </c>
      <c r="C61" s="1">
        <v>6.3095734448019402E-8</v>
      </c>
      <c r="D61" s="1">
        <v>1.0000000000000001E-5</v>
      </c>
      <c r="E61">
        <v>1.8</v>
      </c>
      <c r="F61">
        <v>8</v>
      </c>
      <c r="G61">
        <v>0.9</v>
      </c>
      <c r="H61">
        <v>0</v>
      </c>
      <c r="I61">
        <v>0.9113</v>
      </c>
      <c r="J61" s="1">
        <v>3.25E-14</v>
      </c>
      <c r="K61" s="1">
        <v>3.4E-14</v>
      </c>
      <c r="L61" s="6">
        <f t="shared" si="0"/>
        <v>4.6153846153846149E-2</v>
      </c>
      <c r="M61">
        <v>2.1596745665255399E-3</v>
      </c>
    </row>
    <row r="62" spans="1:13" x14ac:dyDescent="0.25">
      <c r="A62" t="s">
        <v>0</v>
      </c>
      <c r="B62" s="1">
        <v>9.9999999999999995E-8</v>
      </c>
      <c r="C62" s="1">
        <v>7.9432823472428206E-8</v>
      </c>
      <c r="D62" s="1">
        <v>1.0000000000000001E-5</v>
      </c>
      <c r="E62">
        <v>1.8</v>
      </c>
      <c r="F62">
        <v>8</v>
      </c>
      <c r="G62">
        <v>0.9</v>
      </c>
      <c r="H62">
        <v>0</v>
      </c>
      <c r="I62">
        <v>0.9113</v>
      </c>
      <c r="J62" s="1">
        <v>4.7999999999999997E-14</v>
      </c>
      <c r="K62" s="1">
        <v>1.7500000000000001E-14</v>
      </c>
      <c r="L62" s="6">
        <f t="shared" si="0"/>
        <v>-0.63541666666666663</v>
      </c>
      <c r="M62">
        <v>1.59824073351773E-3</v>
      </c>
    </row>
    <row r="63" spans="1:13" x14ac:dyDescent="0.25">
      <c r="A63" t="s">
        <v>0</v>
      </c>
      <c r="B63" s="1">
        <v>9.9999999999999995E-8</v>
      </c>
      <c r="C63" s="1">
        <v>9.9999999999999995E-8</v>
      </c>
      <c r="D63" s="1">
        <v>1.0000000000000001E-5</v>
      </c>
      <c r="E63">
        <v>1.8</v>
      </c>
      <c r="F63">
        <v>8</v>
      </c>
      <c r="G63">
        <v>0.9</v>
      </c>
      <c r="H63">
        <v>0</v>
      </c>
      <c r="I63">
        <v>0.9113</v>
      </c>
      <c r="J63" s="1">
        <v>3.2999999999999998E-14</v>
      </c>
      <c r="K63" s="1">
        <v>8.1500000000000006E-14</v>
      </c>
      <c r="L63" s="6">
        <f t="shared" si="0"/>
        <v>1.4696969696969699</v>
      </c>
      <c r="M63">
        <v>1.3889178380099101E-3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239E-F597-4051-848D-3470AD8F537D}">
  <sheetPr codeName="Sheet39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compute_20260115_161903</vt:lpstr>
      <vt:lpstr>compute_20260115_171219</vt:lpstr>
      <vt:lpstr>compute_20260115_174521</vt:lpstr>
      <vt:lpstr>prog_20260109_143114</vt:lpstr>
      <vt:lpstr>prog_20260109_155712</vt:lpstr>
      <vt:lpstr>prog_20260109_160013</vt:lpstr>
      <vt:lpstr>prog_20260109_160039</vt:lpstr>
      <vt:lpstr>prog_20260109_160246</vt:lpstr>
      <vt:lpstr>prog_20260109_160947</vt:lpstr>
      <vt:lpstr>prog_20260109_161022</vt:lpstr>
      <vt:lpstr>prog_20260109_162048</vt:lpstr>
      <vt:lpstr>prog_20260109_162355</vt:lpstr>
      <vt:lpstr>prog_20260113_161120</vt:lpstr>
      <vt:lpstr>prog_20260113_161722</vt:lpstr>
      <vt:lpstr>prog_20260113_162159</vt:lpstr>
      <vt:lpstr>prog_20260113_163701</vt:lpstr>
      <vt:lpstr>prog_20260114_114459</vt:lpstr>
      <vt:lpstr>prog_20260114_115329</vt:lpstr>
      <vt:lpstr>prog_20260114_130712</vt:lpstr>
      <vt:lpstr>prog_20260114_131828</vt:lpstr>
      <vt:lpstr>prog_20260114_132520</vt:lpstr>
      <vt:lpstr>prog_20260114_133140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ac4903</dc:creator>
  <cp:lastModifiedBy>ac4903</cp:lastModifiedBy>
  <dcterms:created xsi:type="dcterms:W3CDTF">2026-01-30T20:26:43Z</dcterms:created>
  <dcterms:modified xsi:type="dcterms:W3CDTF">2026-03-01T04:38:03Z</dcterms:modified>
</cp:coreProperties>
</file>