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purdue0-my.sharepoint.com/personal/will1809_purdue_edu/Documents/TCD microbiome spring 2017/"/>
    </mc:Choice>
  </mc:AlternateContent>
  <xr:revisionPtr revIDLastSave="0" documentId="14_{2926508C-5FE5-C441-A535-104F70E0899B}" xr6:coauthVersionLast="36" xr6:coauthVersionMax="36" xr10:uidLastSave="{00000000-0000-0000-0000-000000000000}"/>
  <bookViews>
    <workbookView xWindow="860" yWindow="860" windowWidth="32620" windowHeight="17540" tabRatio="500" xr2:uid="{00000000-000D-0000-FFFF-FFFF00000000}"/>
  </bookViews>
  <sheets>
    <sheet name="TCDmetadata" sheetId="2" r:id="rId1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2" l="1"/>
  <c r="F8" i="2"/>
  <c r="E9" i="2"/>
  <c r="F9" i="2"/>
  <c r="E5" i="2"/>
  <c r="F5" i="2"/>
  <c r="E6" i="2"/>
  <c r="F6" i="2"/>
  <c r="E2" i="2"/>
  <c r="F2" i="2"/>
  <c r="E10" i="2"/>
  <c r="F10" i="2"/>
  <c r="E3" i="2"/>
  <c r="F3" i="2"/>
  <c r="E7" i="2"/>
  <c r="F7" i="2"/>
  <c r="E14" i="2"/>
  <c r="F14" i="2"/>
  <c r="E11" i="2"/>
  <c r="F11" i="2"/>
  <c r="E12" i="2"/>
  <c r="F12" i="2"/>
  <c r="E13" i="2"/>
  <c r="F13" i="2"/>
  <c r="E4" i="2"/>
  <c r="F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46" i="2"/>
  <c r="F46" i="2"/>
  <c r="E47" i="2"/>
  <c r="F47" i="2"/>
  <c r="E36" i="2"/>
  <c r="F36" i="2"/>
  <c r="E42" i="2"/>
  <c r="F42" i="2"/>
  <c r="E39" i="2"/>
  <c r="F39" i="2"/>
  <c r="E40" i="2"/>
  <c r="F40" i="2"/>
  <c r="E41" i="2"/>
  <c r="F41" i="2"/>
  <c r="E37" i="2"/>
  <c r="F37" i="2"/>
  <c r="E48" i="2"/>
  <c r="F48" i="2"/>
  <c r="E38" i="2"/>
  <c r="F38" i="2"/>
  <c r="E35" i="2"/>
  <c r="F35" i="2"/>
  <c r="E43" i="2"/>
  <c r="F43" i="2"/>
  <c r="E44" i="2"/>
  <c r="F44" i="2"/>
  <c r="E45" i="2"/>
  <c r="F45" i="2"/>
</calcChain>
</file>

<file path=xl/sharedStrings.xml><?xml version="1.0" encoding="utf-8"?>
<sst xmlns="http://schemas.openxmlformats.org/spreadsheetml/2006/main" count="851" uniqueCount="346">
  <si>
    <t>baresoil</t>
  </si>
  <si>
    <t>High</t>
  </si>
  <si>
    <t>Mollisol - Palouse SiltLoam</t>
  </si>
  <si>
    <t>Silt loam</t>
  </si>
  <si>
    <t>Snow</t>
  </si>
  <si>
    <t>juvenile</t>
  </si>
  <si>
    <t>Medium</t>
  </si>
  <si>
    <t>WallaWalla</t>
  </si>
  <si>
    <t>WA</t>
  </si>
  <si>
    <t>6/21-22/2017</t>
  </si>
  <si>
    <t>WA272_RN_10</t>
  </si>
  <si>
    <t>Hermiston</t>
  </si>
  <si>
    <t>Large</t>
  </si>
  <si>
    <t>WA272_BNL_18</t>
  </si>
  <si>
    <t>WA272_BNL_17</t>
  </si>
  <si>
    <t>WA132_RN_9</t>
  </si>
  <si>
    <t>WA132_RN_8</t>
  </si>
  <si>
    <t>WA132_RN_7</t>
  </si>
  <si>
    <t>WA130_BNL_20</t>
  </si>
  <si>
    <t>mid-age</t>
  </si>
  <si>
    <t>wild</t>
  </si>
  <si>
    <t>WA_WT_BNL_23</t>
  </si>
  <si>
    <t>WA_WT_BNL_22</t>
  </si>
  <si>
    <t>WA_WT_BNL_21</t>
  </si>
  <si>
    <t>WA_55_RN_2</t>
  </si>
  <si>
    <t>WA_55_RN_1</t>
  </si>
  <si>
    <t>WA_55_BNL_19</t>
  </si>
  <si>
    <t>WA_130_RN_4</t>
  </si>
  <si>
    <t>Ultisol - Hapludult</t>
  </si>
  <si>
    <t>?</t>
  </si>
  <si>
    <t>mature</t>
  </si>
  <si>
    <t>None</t>
  </si>
  <si>
    <t>Polk</t>
  </si>
  <si>
    <t>TN</t>
  </si>
  <si>
    <t>TN_WT_MB_21</t>
  </si>
  <si>
    <t>TN_WT_MB_20</t>
  </si>
  <si>
    <t>TN_WT_MB_19</t>
  </si>
  <si>
    <t>weedygrasses</t>
  </si>
  <si>
    <t>No</t>
  </si>
  <si>
    <t>Ultisol - Paleudult</t>
  </si>
  <si>
    <t>Med</t>
  </si>
  <si>
    <t>Knox</t>
  </si>
  <si>
    <t>TN_LS_3</t>
  </si>
  <si>
    <t>TN_LS_2</t>
  </si>
  <si>
    <t>TN_LS_1</t>
  </si>
  <si>
    <t>Small</t>
  </si>
  <si>
    <t>TN_55_C</t>
  </si>
  <si>
    <t>TN_55_B</t>
  </si>
  <si>
    <t>TN_55_A</t>
  </si>
  <si>
    <t>TN_272_C</t>
  </si>
  <si>
    <t>TN_272_B</t>
  </si>
  <si>
    <t>TN_272_A</t>
  </si>
  <si>
    <t>TN_132_C</t>
  </si>
  <si>
    <t>TN_132_B</t>
  </si>
  <si>
    <t>TN_132_A</t>
  </si>
  <si>
    <t>TN_130_C</t>
  </si>
  <si>
    <t>TN_130_B</t>
  </si>
  <si>
    <t>TN_130_A</t>
  </si>
  <si>
    <t>Moderate</t>
  </si>
  <si>
    <t>alfisol</t>
  </si>
  <si>
    <t>Loamy sand</t>
  </si>
  <si>
    <t>Quiatenon</t>
  </si>
  <si>
    <t>Tippacanoe</t>
  </si>
  <si>
    <t xml:space="preserve">IN </t>
  </si>
  <si>
    <t>IN_WT_MCB_33</t>
  </si>
  <si>
    <t>IN_WT_MCB_29</t>
  </si>
  <si>
    <t>Till</t>
  </si>
  <si>
    <t>Strawn-Rodman</t>
  </si>
  <si>
    <t>IN_WT_MCB_28</t>
  </si>
  <si>
    <t>IN_55_MCB_8</t>
  </si>
  <si>
    <t>IN_55_MCB_7</t>
  </si>
  <si>
    <t>IN_55_MCB_6</t>
  </si>
  <si>
    <t>Gravelly sandy loam</t>
  </si>
  <si>
    <t>Pinevillage</t>
  </si>
  <si>
    <t>IN_272_MCB_24</t>
  </si>
  <si>
    <t>IN_272_MCB_11</t>
  </si>
  <si>
    <t>IN_272_MCB_10</t>
  </si>
  <si>
    <t>Bowes</t>
  </si>
  <si>
    <t>IN_132_MCB_27</t>
  </si>
  <si>
    <t>IN_132_MCB_17</t>
  </si>
  <si>
    <t>IN_132_MCB_16</t>
  </si>
  <si>
    <t>IN_130_MCB_9</t>
  </si>
  <si>
    <t>IN_130_MCB_26</t>
  </si>
  <si>
    <t>IN_130_MCB_2</t>
  </si>
  <si>
    <t>BranchBark</t>
  </si>
  <si>
    <t>WA-RN9-132s</t>
  </si>
  <si>
    <t>WA_RN9_132s</t>
  </si>
  <si>
    <t>E8</t>
  </si>
  <si>
    <t>WA-RN8-132s</t>
  </si>
  <si>
    <t>WA_RN8_132s</t>
  </si>
  <si>
    <t>E7</t>
  </si>
  <si>
    <t>WA-RN7-132s</t>
  </si>
  <si>
    <t>WA_RN7_132s</t>
  </si>
  <si>
    <t>E5</t>
  </si>
  <si>
    <t>WA-RN4-130s</t>
  </si>
  <si>
    <t>WA_RN4_130s</t>
  </si>
  <si>
    <t>E3</t>
  </si>
  <si>
    <t>WA-RN2-55s</t>
  </si>
  <si>
    <t>WA_RN2_55s</t>
  </si>
  <si>
    <t>E1</t>
  </si>
  <si>
    <t>WA-RN10-272s</t>
  </si>
  <si>
    <t>WA_RN10_272s</t>
  </si>
  <si>
    <t>E9</t>
  </si>
  <si>
    <t>WA-RN1-55s</t>
  </si>
  <si>
    <t>WA_RN1_55s</t>
  </si>
  <si>
    <t>D6</t>
  </si>
  <si>
    <t>WA-BNL23-WTs</t>
  </si>
  <si>
    <t>WA_BNL23_WTs</t>
  </si>
  <si>
    <t>F1</t>
  </si>
  <si>
    <t>WA-BNL22-WTs</t>
  </si>
  <si>
    <t>WA_BNL22_WTs</t>
  </si>
  <si>
    <t>E6</t>
  </si>
  <si>
    <t>WA-BNL21-WTs</t>
  </si>
  <si>
    <t>WA_BNL21_WTs</t>
  </si>
  <si>
    <t>E12</t>
  </si>
  <si>
    <t>WA-BNL20-130s</t>
  </si>
  <si>
    <t>WA_BNL20_130s</t>
  </si>
  <si>
    <t>E4</t>
  </si>
  <si>
    <t>WA-BNL19-55s</t>
  </si>
  <si>
    <t>WA_BNL19_55s</t>
  </si>
  <si>
    <t>E2</t>
  </si>
  <si>
    <t>WA-BNL18-272s</t>
  </si>
  <si>
    <t>WA_BNL18_272s</t>
  </si>
  <si>
    <t>E11</t>
  </si>
  <si>
    <t>WA-BNL17-272s</t>
  </si>
  <si>
    <t>WA_BNL17_272s</t>
  </si>
  <si>
    <t>E10</t>
  </si>
  <si>
    <t>TN-WT-MB-21s</t>
  </si>
  <si>
    <t>TN_WT_MB_21s</t>
  </si>
  <si>
    <t>H11</t>
  </si>
  <si>
    <t>TN-WT-MB-20s</t>
  </si>
  <si>
    <t>TN_WT_MB_20s</t>
  </si>
  <si>
    <t>H10</t>
  </si>
  <si>
    <t>TN-WT-MB-19s</t>
  </si>
  <si>
    <t>TN_WT_MB_19s</t>
  </si>
  <si>
    <t>H9</t>
  </si>
  <si>
    <t>TN-LS-3s</t>
  </si>
  <si>
    <t>TN_LS_3s</t>
  </si>
  <si>
    <t>H8</t>
  </si>
  <si>
    <t>TN-LS-2s</t>
  </si>
  <si>
    <t>TN_LS_2s</t>
  </si>
  <si>
    <t>H7</t>
  </si>
  <si>
    <t>TN-LS-1s</t>
  </si>
  <si>
    <t>TN_LS_1s</t>
  </si>
  <si>
    <t>H5</t>
  </si>
  <si>
    <t>TN-55-Cs</t>
  </si>
  <si>
    <t>TN_55_Cs</t>
  </si>
  <si>
    <t>G8</t>
  </si>
  <si>
    <t>TN-55-Bs</t>
  </si>
  <si>
    <t>TN_55_Bs</t>
  </si>
  <si>
    <t>G7</t>
  </si>
  <si>
    <t>TN-55-As</t>
  </si>
  <si>
    <t>TN_55_As</t>
  </si>
  <si>
    <t>G5</t>
  </si>
  <si>
    <t>TN-272-Cs</t>
  </si>
  <si>
    <t>TN_272_Cs</t>
  </si>
  <si>
    <t>H4</t>
  </si>
  <si>
    <t>TN-272-Bs</t>
  </si>
  <si>
    <t>TN_272_Bs</t>
  </si>
  <si>
    <t>H3</t>
  </si>
  <si>
    <t>TN-272-As</t>
  </si>
  <si>
    <t>TN_272_As</t>
  </si>
  <si>
    <t>H2</t>
  </si>
  <si>
    <t>TN-132-Cs</t>
  </si>
  <si>
    <t>TN_132_Cs</t>
  </si>
  <si>
    <t>H1</t>
  </si>
  <si>
    <t>TN-132-Bs</t>
  </si>
  <si>
    <t>TN_132_Bs</t>
  </si>
  <si>
    <t>G6</t>
  </si>
  <si>
    <t>TN-132-As</t>
  </si>
  <si>
    <t>TN_132_As</t>
  </si>
  <si>
    <t>G12</t>
  </si>
  <si>
    <t>TN-130-Cs</t>
  </si>
  <si>
    <t>TN_130_Cs</t>
  </si>
  <si>
    <t>G11</t>
  </si>
  <si>
    <t>TN-130-Bs</t>
  </si>
  <si>
    <t>TN_130_Bs</t>
  </si>
  <si>
    <t>G10</t>
  </si>
  <si>
    <t>TN-130-As</t>
  </si>
  <si>
    <t>TN_130_As</t>
  </si>
  <si>
    <t>G9</t>
  </si>
  <si>
    <t>IN-WT-MCB-33s</t>
  </si>
  <si>
    <t>IN_WT_MCB_33s</t>
  </si>
  <si>
    <t>G4</t>
  </si>
  <si>
    <t>IN-WT-MCB-29s</t>
  </si>
  <si>
    <t>IN_WT_MCB_29s</t>
  </si>
  <si>
    <t>G3</t>
  </si>
  <si>
    <t>IN-MCB9-130s</t>
  </si>
  <si>
    <t>IN_MCB9_130s</t>
  </si>
  <si>
    <t>F7</t>
  </si>
  <si>
    <t>IN-MCB8-55s</t>
  </si>
  <si>
    <t>IN_MCB8_55s</t>
  </si>
  <si>
    <t>F4</t>
  </si>
  <si>
    <t>IN-MCB7-55s</t>
  </si>
  <si>
    <t>IN_MCB7_55s</t>
  </si>
  <si>
    <t>F3</t>
  </si>
  <si>
    <t>IN-MCB6-55s</t>
  </si>
  <si>
    <t>IN_MCB6_55s</t>
  </si>
  <si>
    <t>F2</t>
  </si>
  <si>
    <t>IN-MCB28-WTs</t>
  </si>
  <si>
    <t>IN_MCB28_WTs</t>
  </si>
  <si>
    <t>G2</t>
  </si>
  <si>
    <t>IN-MCB27-132s</t>
  </si>
  <si>
    <t>IN_MCB27_132s</t>
  </si>
  <si>
    <t>F11</t>
  </si>
  <si>
    <t>IN-MCB26-130s</t>
  </si>
  <si>
    <t>IN_MCB26_130s</t>
  </si>
  <si>
    <t>F8</t>
  </si>
  <si>
    <t>IN-MCB24-272s</t>
  </si>
  <si>
    <t>IN_MCB24_272s</t>
  </si>
  <si>
    <t>F12</t>
  </si>
  <si>
    <t>IN-MCB2-130s</t>
  </si>
  <si>
    <t>IN_MCB2_130s</t>
  </si>
  <si>
    <t>F5</t>
  </si>
  <si>
    <t>IN-MCB17-132s</t>
  </si>
  <si>
    <t>IN_MCB17_132s</t>
  </si>
  <si>
    <t>F10</t>
  </si>
  <si>
    <t>IN-MCB16-132s</t>
  </si>
  <si>
    <t>IN_MCB16_132s</t>
  </si>
  <si>
    <t>F9</t>
  </si>
  <si>
    <t>IN-MCB11-272s</t>
  </si>
  <si>
    <t>IN_MCB11_272s</t>
  </si>
  <si>
    <t>G1</t>
  </si>
  <si>
    <t>IN-MCB10-272s</t>
  </si>
  <si>
    <t>IN_MCB10_272s</t>
  </si>
  <si>
    <t>F6</t>
  </si>
  <si>
    <t>Groundcover</t>
  </si>
  <si>
    <t>HerbicideUse</t>
  </si>
  <si>
    <t>SoilType</t>
  </si>
  <si>
    <t>TreeTCDLevel</t>
  </si>
  <si>
    <t>Clone</t>
  </si>
  <si>
    <t>Type</t>
  </si>
  <si>
    <t>County</t>
  </si>
  <si>
    <t>State</t>
  </si>
  <si>
    <t>Date</t>
  </si>
  <si>
    <t>R</t>
  </si>
  <si>
    <t>F</t>
  </si>
  <si>
    <t>Sample_ID2</t>
  </si>
  <si>
    <t>Group</t>
  </si>
  <si>
    <t>Sample_Well</t>
  </si>
  <si>
    <t>Illumina_Cell_Code</t>
  </si>
  <si>
    <t>Soil_Series</t>
  </si>
  <si>
    <t>Soil_Texture</t>
  </si>
  <si>
    <t>TreeSize</t>
  </si>
  <si>
    <t>TreeAge</t>
  </si>
  <si>
    <t>soilpH_rep1</t>
  </si>
  <si>
    <t>soilEC_rep1</t>
  </si>
  <si>
    <t>soilpH_rep2</t>
  </si>
  <si>
    <t>soilEC_rep2</t>
  </si>
  <si>
    <t>New.names</t>
  </si>
  <si>
    <t>Bact.names</t>
  </si>
  <si>
    <t>INMCB10272DSBAC</t>
  </si>
  <si>
    <t>INMCB11272DSBAC</t>
  </si>
  <si>
    <t>INMCB16132DSBAC</t>
  </si>
  <si>
    <t>INMCB17132DSBAC</t>
  </si>
  <si>
    <t>INMCB2130DSBAC</t>
  </si>
  <si>
    <t>INMCB24272DSBAC</t>
  </si>
  <si>
    <t>INMCB26130DSBAC</t>
  </si>
  <si>
    <t>INMCB27132DSBAC</t>
  </si>
  <si>
    <t>INMCB28WTDSBAC</t>
  </si>
  <si>
    <t>INMCB655DSBAC</t>
  </si>
  <si>
    <t>INMCB755DSBAC</t>
  </si>
  <si>
    <t>INMCB855DSBAC</t>
  </si>
  <si>
    <t>INMCB9130DSBAC</t>
  </si>
  <si>
    <t>INWTMCB29DSBAC</t>
  </si>
  <si>
    <t>INWTMCB33DSBAC</t>
  </si>
  <si>
    <t>TN130ADSBAC</t>
  </si>
  <si>
    <t>TN130BDSBAC</t>
  </si>
  <si>
    <t>TN130CDSBAC</t>
  </si>
  <si>
    <t>TN132ADSBAC</t>
  </si>
  <si>
    <t>TN132BDSBAC</t>
  </si>
  <si>
    <t>TN132CDSBAC</t>
  </si>
  <si>
    <t>TN272ADSBAC</t>
  </si>
  <si>
    <t>TN272BDSBAC</t>
  </si>
  <si>
    <t>TN272CDSBAC</t>
  </si>
  <si>
    <t>TN55ADSBAC</t>
  </si>
  <si>
    <t>TN55BDSBAC</t>
  </si>
  <si>
    <t>TN55CDSBAC</t>
  </si>
  <si>
    <t>TNLS1DSBAC</t>
  </si>
  <si>
    <t>TNLS2DSBAC</t>
  </si>
  <si>
    <t>TNLS3DSBAC</t>
  </si>
  <si>
    <t>TNWTMB19DSBAC</t>
  </si>
  <si>
    <t>TNWTMB20DSBAC</t>
  </si>
  <si>
    <t>TNWTMB21DSBAC</t>
  </si>
  <si>
    <t>WABNL17272DSBAC</t>
  </si>
  <si>
    <t>WABNL18272DSBAC</t>
  </si>
  <si>
    <t>WABNL1955DSBAC</t>
  </si>
  <si>
    <t>WABNL20130DSBAC</t>
  </si>
  <si>
    <t>WABNL21WTDSBAC</t>
  </si>
  <si>
    <t>WABNL22WTDSBAC</t>
  </si>
  <si>
    <t>WABNL23WTDSBAC</t>
  </si>
  <si>
    <t>WARN10272DSBAC</t>
  </si>
  <si>
    <t>WARN155DSBAC</t>
  </si>
  <si>
    <t>WARN255DSBAC</t>
  </si>
  <si>
    <t>WARN4130DSBAC</t>
  </si>
  <si>
    <t>WARN7132DSBAC</t>
  </si>
  <si>
    <t>WARN8132DSBAC</t>
  </si>
  <si>
    <t>WARN9132DSBAC</t>
  </si>
  <si>
    <t>Bact.names.2</t>
  </si>
  <si>
    <t>IN130MCB26SBAC</t>
  </si>
  <si>
    <t>IN130MCB2SBAC</t>
  </si>
  <si>
    <t>IN130MCB9SBAC</t>
  </si>
  <si>
    <t>IN132MCB16SBAC</t>
  </si>
  <si>
    <t>IN132MCB17SBAC</t>
  </si>
  <si>
    <t>IN132MCB27SBAC</t>
  </si>
  <si>
    <t>IN272MCB10SBAC</t>
  </si>
  <si>
    <t>IN272MCB11SBAC</t>
  </si>
  <si>
    <t>IN272MCB24SBAC</t>
  </si>
  <si>
    <t>IN55MCB6SBAC</t>
  </si>
  <si>
    <t>IN55MCB7SBAC</t>
  </si>
  <si>
    <t>IN55MCB8SBAC</t>
  </si>
  <si>
    <t>INWTMCB28SBAC</t>
  </si>
  <si>
    <t>INWTMCB29SBAC</t>
  </si>
  <si>
    <t>INWTMCB33SBAC</t>
  </si>
  <si>
    <t>TN130ASBAC</t>
  </si>
  <si>
    <t>TN130BSBAC</t>
  </si>
  <si>
    <t>TN130CSBAC</t>
  </si>
  <si>
    <t>TN132ASBAC</t>
  </si>
  <si>
    <t>TN132BSBAC</t>
  </si>
  <si>
    <t>TN132CSBAC</t>
  </si>
  <si>
    <t>TN272ASBAC</t>
  </si>
  <si>
    <t>TN272BSBAC</t>
  </si>
  <si>
    <t>TN272CSBAC</t>
  </si>
  <si>
    <t>TN55ASBAC</t>
  </si>
  <si>
    <t>TN55BSBAC</t>
  </si>
  <si>
    <t>TN55CSBAC</t>
  </si>
  <si>
    <t>TNLS1SBAC</t>
  </si>
  <si>
    <t>TNLS2SBAC</t>
  </si>
  <si>
    <t>TNLS3SBAC</t>
  </si>
  <si>
    <t>TNWTMB19SBAC</t>
  </si>
  <si>
    <t>TNWTMB20SBAC</t>
  </si>
  <si>
    <t>TNWTMB21SBAC</t>
  </si>
  <si>
    <t>WA130BNL20SBAC</t>
  </si>
  <si>
    <t>WA130RN4SBAC</t>
  </si>
  <si>
    <t>WA132RN7SBAC</t>
  </si>
  <si>
    <t>WA132RN8SBAC</t>
  </si>
  <si>
    <t>WA132RN9SBAC</t>
  </si>
  <si>
    <t>WA272BNL17SBAC</t>
  </si>
  <si>
    <t>WA272BNL18SBAC</t>
  </si>
  <si>
    <t>WA272RN10SBAC</t>
  </si>
  <si>
    <t>WA55BNL19SBAC</t>
  </si>
  <si>
    <t>WA55RN1SBAC</t>
  </si>
  <si>
    <t>WA55RN2SBAC</t>
  </si>
  <si>
    <t>WAWTBNL21SBAC</t>
  </si>
  <si>
    <t>WAWTBNL22SBAC</t>
  </si>
  <si>
    <t>WAWTBNL23SBAC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</si>
</sst>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</cellStyleXfs>
  <cellXfs count="19">
    <xf numFmtId="0" fontId="0" fillId="0" borderId="0" xfId="0"/>
    <xf numFmtId="0" fontId="3" fillId="0" borderId="0" xfId="5" applyFont="1" applyBorder="1" applyAlignment="1">
      <alignment horizontal="center"/>
    </xf>
    <xf numFmtId="0" fontId="3" fillId="0" borderId="0" xfId="5"/>
    <xf numFmtId="0" fontId="4" fillId="0" borderId="0" xfId="5" applyFont="1" applyBorder="1" applyAlignment="1">
      <alignment horizontal="center"/>
    </xf>
    <xf numFmtId="0" fontId="5" fillId="0" borderId="0" xfId="5" applyFont="1" applyBorder="1" applyAlignment="1">
      <alignment horizontal="center"/>
    </xf>
    <xf numFmtId="0" fontId="6" fillId="0" borderId="0" xfId="5" applyFont="1" applyAlignment="1">
      <alignment horizontal="center"/>
    </xf>
    <xf numFmtId="0" fontId="5" fillId="0" borderId="0" xfId="5" applyFont="1" applyAlignment="1">
      <alignment horizontal="center"/>
    </xf>
    <xf numFmtId="0" fontId="6" fillId="0" borderId="0" xfId="5" applyFont="1" applyBorder="1" applyAlignment="1">
      <alignment horizontal="center"/>
    </xf>
    <xf numFmtId="0" fontId="7" fillId="0" borderId="0" xfId="5" applyFont="1" applyBorder="1" applyAlignment="1">
      <alignment horizontal="center"/>
    </xf>
    <xf numFmtId="0" fontId="8" fillId="0" borderId="0" xfId="5" applyFont="1" applyBorder="1" applyAlignment="1">
      <alignment horizontal="center"/>
    </xf>
    <xf numFmtId="14" fontId="3" fillId="0" borderId="0" xfId="5" applyNumberFormat="1" applyFont="1" applyBorder="1" applyAlignment="1">
      <alignment horizontal="center"/>
    </xf>
    <xf numFmtId="0" fontId="6" fillId="0" borderId="0" xfId="5" applyFont="1"/>
    <xf numFmtId="14" fontId="6" fillId="0" borderId="0" xfId="5" applyNumberFormat="1" applyFont="1" applyBorder="1" applyAlignment="1">
      <alignment horizontal="center"/>
    </xf>
    <xf numFmtId="0" fontId="9" fillId="0" borderId="0" xfId="5" applyFont="1" applyBorder="1" applyAlignment="1">
      <alignment horizontal="center"/>
    </xf>
    <xf numFmtId="0" fontId="10" fillId="0" borderId="0" xfId="5" applyFont="1" applyBorder="1" applyAlignment="1">
      <alignment horizontal="center"/>
    </xf>
    <xf numFmtId="0" fontId="9" fillId="0" borderId="0" xfId="5" applyFont="1"/>
    <xf numFmtId="0" fontId="11" fillId="0" borderId="0" xfId="5" applyFont="1" applyBorder="1" applyAlignment="1">
      <alignment horizontal="center"/>
    </xf>
    <xf numFmtId="0" fontId="9" fillId="0" borderId="0" xfId="5" applyFont="1" applyBorder="1" applyAlignment="1">
      <alignment horizontal="left"/>
    </xf>
    <xf numFmtId="0" fontId="3" fillId="0" borderId="0" xfId="5" applyFont="1" applyBorder="1" applyAlignment="1">
      <alignment horizontal="left"/>
    </xf>
  </cellXfs>
  <cellStyles count="6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  <cellStyle name="Normal 2" xfId="5" xr:uid="{22046BA2-074B-CD40-86C4-7D2BD5CE68F1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7F34D-A3C0-A444-994F-E1A514538BD7}">
  <dimension ref="A1:Z49"/>
  <sheetViews>
    <sheetView tabSelected="1" zoomScale="159" zoomScaleNormal="7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Z13" sqref="Z13"/>
    </sheetView>
  </sheetViews>
  <sheetFormatPr baseColWidth="10" defaultColWidth="8.6640625" defaultRowHeight="15" x14ac:dyDescent="0.2"/>
  <cols>
    <col min="1" max="1" width="15" style="4" bestFit="1" customWidth="1"/>
    <col min="2" max="2" width="11.1640625" style="1" bestFit="1" customWidth="1"/>
    <col min="3" max="4" width="19.1640625" style="1" customWidth="1"/>
    <col min="5" max="6" width="33.83203125" style="1" bestFit="1" customWidth="1"/>
    <col min="7" max="7" width="19.1640625" style="1" customWidth="1"/>
    <col min="8" max="8" width="7.6640625" style="1" bestFit="1" customWidth="1"/>
    <col min="9" max="9" width="10.6640625" style="1" bestFit="1" customWidth="1"/>
    <col min="10" max="10" width="13.1640625" style="1" customWidth="1"/>
    <col min="11" max="11" width="5.5" style="1" bestFit="1" customWidth="1"/>
    <col min="12" max="12" width="11.6640625" style="1" bestFit="1" customWidth="1"/>
    <col min="13" max="13" width="12.6640625" style="1" bestFit="1" customWidth="1"/>
    <col min="14" max="14" width="12.33203125" style="3" customWidth="1"/>
    <col min="15" max="15" width="14.33203125" style="1" bestFit="1" customWidth="1"/>
    <col min="16" max="16" width="16.33203125" style="1" bestFit="1" customWidth="1"/>
    <col min="17" max="17" width="21.1640625" style="1" bestFit="1" customWidth="1"/>
    <col min="18" max="18" width="10.1640625" style="1" bestFit="1" customWidth="1"/>
    <col min="19" max="19" width="9.6640625" style="1" bestFit="1" customWidth="1"/>
    <col min="20" max="20" width="10.1640625" style="1" bestFit="1" customWidth="1"/>
    <col min="21" max="21" width="9.6640625" style="1" bestFit="1" customWidth="1"/>
    <col min="22" max="22" width="11.33203125" style="1" bestFit="1" customWidth="1"/>
    <col min="23" max="23" width="14.33203125" style="2" customWidth="1"/>
    <col min="24" max="24" width="16.5" style="2" customWidth="1"/>
    <col min="25" max="25" width="20" style="1" customWidth="1"/>
    <col min="26" max="26" width="26.5" style="18" customWidth="1"/>
    <col min="27" max="16384" width="8.6640625" style="1"/>
  </cols>
  <sheetData>
    <row r="1" spans="1:26" s="13" customFormat="1" x14ac:dyDescent="0.2">
      <c r="A1" s="16" t="s">
        <v>240</v>
      </c>
      <c r="B1" s="15" t="s">
        <v>239</v>
      </c>
      <c r="C1" s="15" t="s">
        <v>238</v>
      </c>
      <c r="D1" s="15" t="s">
        <v>237</v>
      </c>
      <c r="E1" s="15" t="s">
        <v>236</v>
      </c>
      <c r="F1" s="15" t="s">
        <v>235</v>
      </c>
      <c r="G1" s="13" t="s">
        <v>234</v>
      </c>
      <c r="H1" s="13" t="s">
        <v>233</v>
      </c>
      <c r="I1" s="13" t="s">
        <v>232</v>
      </c>
      <c r="J1" s="13" t="s">
        <v>231</v>
      </c>
      <c r="K1" s="13" t="s">
        <v>230</v>
      </c>
      <c r="L1" s="13" t="s">
        <v>229</v>
      </c>
      <c r="M1" s="13" t="s">
        <v>243</v>
      </c>
      <c r="N1" s="14" t="s">
        <v>244</v>
      </c>
      <c r="O1" s="13" t="s">
        <v>241</v>
      </c>
      <c r="P1" s="13" t="s">
        <v>242</v>
      </c>
      <c r="Q1" s="13" t="s">
        <v>228</v>
      </c>
      <c r="R1" s="13" t="s">
        <v>245</v>
      </c>
      <c r="S1" s="13" t="s">
        <v>246</v>
      </c>
      <c r="T1" s="13" t="s">
        <v>247</v>
      </c>
      <c r="U1" s="13" t="s">
        <v>248</v>
      </c>
      <c r="V1" s="13" t="s">
        <v>227</v>
      </c>
      <c r="W1" s="13" t="s">
        <v>226</v>
      </c>
      <c r="X1" s="13" t="s">
        <v>249</v>
      </c>
      <c r="Y1" s="13" t="s">
        <v>250</v>
      </c>
      <c r="Z1" s="17" t="s">
        <v>298</v>
      </c>
    </row>
    <row r="2" spans="1:26" x14ac:dyDescent="0.2">
      <c r="A2" s="4">
        <v>38</v>
      </c>
      <c r="B2" s="2" t="s">
        <v>213</v>
      </c>
      <c r="C2" s="2" t="s">
        <v>212</v>
      </c>
      <c r="D2" s="2" t="s">
        <v>211</v>
      </c>
      <c r="E2" s="2" t="str">
        <f>D2&amp;"_S"&amp;A2&amp;"_L001_R1_001.fastq"</f>
        <v>IN-MCB2-130s_S38_L001_R1_001.fastq</v>
      </c>
      <c r="F2" s="2" t="str">
        <f>D2&amp;"_S"&amp;A2&amp;"_L001_R2_001.fastq"</f>
        <v>IN-MCB2-130s_S38_L001_R2_001.fastq</v>
      </c>
      <c r="G2" s="10">
        <v>41415</v>
      </c>
      <c r="H2" s="1" t="s">
        <v>63</v>
      </c>
      <c r="I2" s="3" t="s">
        <v>62</v>
      </c>
      <c r="J2" s="1" t="s">
        <v>84</v>
      </c>
      <c r="K2" s="1">
        <v>130</v>
      </c>
      <c r="L2" s="1" t="s">
        <v>31</v>
      </c>
      <c r="M2" s="1" t="s">
        <v>12</v>
      </c>
      <c r="N2" s="3" t="s">
        <v>30</v>
      </c>
      <c r="O2" s="4" t="s">
        <v>77</v>
      </c>
      <c r="P2" s="4" t="s">
        <v>3</v>
      </c>
      <c r="Q2" s="1" t="s">
        <v>59</v>
      </c>
      <c r="R2" s="2">
        <v>6.48</v>
      </c>
      <c r="S2" s="2">
        <v>310</v>
      </c>
      <c r="T2" s="2">
        <v>6.76</v>
      </c>
      <c r="U2" s="2">
        <v>360</v>
      </c>
      <c r="V2" s="1" t="s">
        <v>58</v>
      </c>
      <c r="W2" s="5" t="s">
        <v>37</v>
      </c>
      <c r="X2" s="2" t="s">
        <v>83</v>
      </c>
      <c r="Y2" s="1" t="s">
        <v>255</v>
      </c>
      <c r="Z2" s="18" t="s">
        <v>300</v>
      </c>
    </row>
    <row r="3" spans="1:26" x14ac:dyDescent="0.2">
      <c r="A3" s="4">
        <v>62</v>
      </c>
      <c r="B3" s="2" t="s">
        <v>207</v>
      </c>
      <c r="C3" s="2" t="s">
        <v>206</v>
      </c>
      <c r="D3" s="2" t="s">
        <v>205</v>
      </c>
      <c r="E3" s="2" t="str">
        <f>D3&amp;"_S"&amp;A3&amp;"_L001_R1_001.fastq"</f>
        <v>IN-MCB26-130s_S62_L001_R1_001.fastq</v>
      </c>
      <c r="F3" s="2" t="str">
        <f>D3&amp;"_S"&amp;A3&amp;"_L001_R2_001.fastq"</f>
        <v>IN-MCB26-130s_S62_L001_R2_001.fastq</v>
      </c>
      <c r="G3" s="10">
        <v>41415</v>
      </c>
      <c r="H3" s="1" t="s">
        <v>63</v>
      </c>
      <c r="I3" s="3" t="s">
        <v>62</v>
      </c>
      <c r="J3" s="1" t="s">
        <v>84</v>
      </c>
      <c r="K3" s="1">
        <v>130</v>
      </c>
      <c r="L3" s="1" t="s">
        <v>31</v>
      </c>
      <c r="M3" s="1" t="s">
        <v>12</v>
      </c>
      <c r="N3" s="3" t="s">
        <v>19</v>
      </c>
      <c r="O3" s="6" t="s">
        <v>61</v>
      </c>
      <c r="P3" s="6" t="s">
        <v>60</v>
      </c>
      <c r="Q3" s="1" t="s">
        <v>59</v>
      </c>
      <c r="R3" s="2">
        <v>6.77</v>
      </c>
      <c r="S3" s="2">
        <v>260</v>
      </c>
      <c r="T3" s="2">
        <v>6.86</v>
      </c>
      <c r="U3" s="2">
        <v>280</v>
      </c>
      <c r="V3" s="1" t="s">
        <v>58</v>
      </c>
      <c r="W3" s="5" t="s">
        <v>37</v>
      </c>
      <c r="X3" s="2" t="s">
        <v>82</v>
      </c>
      <c r="Y3" s="1" t="s">
        <v>257</v>
      </c>
      <c r="Z3" s="18" t="s">
        <v>299</v>
      </c>
    </row>
    <row r="4" spans="1:26" x14ac:dyDescent="0.2">
      <c r="A4" s="4">
        <v>54</v>
      </c>
      <c r="B4" s="2" t="s">
        <v>189</v>
      </c>
      <c r="C4" s="2" t="s">
        <v>188</v>
      </c>
      <c r="D4" s="2" t="s">
        <v>187</v>
      </c>
      <c r="E4" s="2" t="str">
        <f>D4&amp;"_S"&amp;A4&amp;"_L001_R1_001.fastq"</f>
        <v>IN-MCB9-130s_S54_L001_R1_001.fastq</v>
      </c>
      <c r="F4" s="2" t="str">
        <f>D4&amp;"_S"&amp;A4&amp;"_L001_R2_001.fastq"</f>
        <v>IN-MCB9-130s_S54_L001_R2_001.fastq</v>
      </c>
      <c r="G4" s="10">
        <v>41415</v>
      </c>
      <c r="H4" s="1" t="s">
        <v>63</v>
      </c>
      <c r="I4" s="3" t="s">
        <v>62</v>
      </c>
      <c r="J4" s="1" t="s">
        <v>84</v>
      </c>
      <c r="K4" s="1">
        <v>130</v>
      </c>
      <c r="L4" s="1" t="s">
        <v>31</v>
      </c>
      <c r="M4" s="1" t="s">
        <v>12</v>
      </c>
      <c r="N4" s="3" t="s">
        <v>30</v>
      </c>
      <c r="O4" s="4" t="s">
        <v>77</v>
      </c>
      <c r="P4" s="4" t="s">
        <v>3</v>
      </c>
      <c r="Q4" s="1" t="s">
        <v>59</v>
      </c>
      <c r="R4" s="2">
        <v>6.18</v>
      </c>
      <c r="S4" s="2">
        <v>170</v>
      </c>
      <c r="T4" s="2">
        <v>5.94</v>
      </c>
      <c r="U4" s="2">
        <v>160</v>
      </c>
      <c r="V4" s="1" t="s">
        <v>58</v>
      </c>
      <c r="W4" s="5" t="s">
        <v>37</v>
      </c>
      <c r="X4" s="2" t="s">
        <v>81</v>
      </c>
      <c r="Y4" s="1" t="s">
        <v>263</v>
      </c>
      <c r="Z4" s="18" t="s">
        <v>301</v>
      </c>
    </row>
    <row r="5" spans="1:26" x14ac:dyDescent="0.2">
      <c r="A5" s="4">
        <v>70</v>
      </c>
      <c r="B5" s="2" t="s">
        <v>219</v>
      </c>
      <c r="C5" s="2" t="s">
        <v>218</v>
      </c>
      <c r="D5" s="2" t="s">
        <v>217</v>
      </c>
      <c r="E5" s="2" t="str">
        <f>D5&amp;"_S"&amp;A5&amp;"_L001_R1_001.fastq"</f>
        <v>IN-MCB16-132s_S70_L001_R1_001.fastq</v>
      </c>
      <c r="F5" s="2" t="str">
        <f>D5&amp;"_S"&amp;A5&amp;"_L001_R2_001.fastq"</f>
        <v>IN-MCB16-132s_S70_L001_R2_001.fastq</v>
      </c>
      <c r="G5" s="10">
        <v>41415</v>
      </c>
      <c r="H5" s="1" t="s">
        <v>63</v>
      </c>
      <c r="I5" s="3" t="s">
        <v>62</v>
      </c>
      <c r="J5" s="1" t="s">
        <v>84</v>
      </c>
      <c r="K5" s="1">
        <v>132</v>
      </c>
      <c r="L5" s="1" t="s">
        <v>31</v>
      </c>
      <c r="M5" s="1" t="s">
        <v>12</v>
      </c>
      <c r="N5" s="3" t="s">
        <v>19</v>
      </c>
      <c r="O5" s="6" t="s">
        <v>61</v>
      </c>
      <c r="P5" s="6" t="s">
        <v>60</v>
      </c>
      <c r="Q5" s="1" t="s">
        <v>59</v>
      </c>
      <c r="R5" s="2">
        <v>6.96</v>
      </c>
      <c r="S5" s="2">
        <v>200</v>
      </c>
      <c r="T5" s="2">
        <v>6.81</v>
      </c>
      <c r="U5" s="2">
        <v>220</v>
      </c>
      <c r="V5" s="1" t="s">
        <v>58</v>
      </c>
      <c r="W5" s="5" t="s">
        <v>37</v>
      </c>
      <c r="X5" s="2" t="s">
        <v>80</v>
      </c>
      <c r="Y5" s="1" t="s">
        <v>253</v>
      </c>
      <c r="Z5" s="18" t="s">
        <v>302</v>
      </c>
    </row>
    <row r="6" spans="1:26" x14ac:dyDescent="0.2">
      <c r="A6" s="4">
        <v>78</v>
      </c>
      <c r="B6" s="2" t="s">
        <v>216</v>
      </c>
      <c r="C6" s="2" t="s">
        <v>215</v>
      </c>
      <c r="D6" s="2" t="s">
        <v>214</v>
      </c>
      <c r="E6" s="2" t="str">
        <f>D6&amp;"_S"&amp;A6&amp;"_L001_R1_001.fastq"</f>
        <v>IN-MCB17-132s_S78_L001_R1_001.fastq</v>
      </c>
      <c r="F6" s="2" t="str">
        <f>D6&amp;"_S"&amp;A6&amp;"_L001_R2_001.fastq"</f>
        <v>IN-MCB17-132s_S78_L001_R2_001.fastq</v>
      </c>
      <c r="G6" s="10">
        <v>41415</v>
      </c>
      <c r="H6" s="1" t="s">
        <v>63</v>
      </c>
      <c r="I6" s="3" t="s">
        <v>62</v>
      </c>
      <c r="J6" s="1" t="s">
        <v>84</v>
      </c>
      <c r="K6" s="1">
        <v>132</v>
      </c>
      <c r="L6" s="1" t="s">
        <v>31</v>
      </c>
      <c r="M6" s="1" t="s">
        <v>12</v>
      </c>
      <c r="N6" s="3" t="s">
        <v>19</v>
      </c>
      <c r="O6" s="6" t="s">
        <v>61</v>
      </c>
      <c r="P6" s="6" t="s">
        <v>60</v>
      </c>
      <c r="Q6" s="1" t="s">
        <v>59</v>
      </c>
      <c r="R6" s="2">
        <v>7.02</v>
      </c>
      <c r="S6" s="2">
        <v>180</v>
      </c>
      <c r="T6" s="2">
        <v>7.22</v>
      </c>
      <c r="U6" s="2">
        <v>190</v>
      </c>
      <c r="V6" s="1" t="s">
        <v>58</v>
      </c>
      <c r="W6" s="5" t="s">
        <v>37</v>
      </c>
      <c r="X6" s="2" t="s">
        <v>79</v>
      </c>
      <c r="Y6" s="1" t="s">
        <v>254</v>
      </c>
      <c r="Z6" s="18" t="s">
        <v>303</v>
      </c>
    </row>
    <row r="7" spans="1:26" x14ac:dyDescent="0.2">
      <c r="A7" s="4">
        <v>86</v>
      </c>
      <c r="B7" s="2" t="s">
        <v>204</v>
      </c>
      <c r="C7" s="2" t="s">
        <v>203</v>
      </c>
      <c r="D7" s="2" t="s">
        <v>202</v>
      </c>
      <c r="E7" s="2" t="str">
        <f>D7&amp;"_S"&amp;A7&amp;"_L001_R1_001.fastq"</f>
        <v>IN-MCB27-132s_S86_L001_R1_001.fastq</v>
      </c>
      <c r="F7" s="2" t="str">
        <f>D7&amp;"_S"&amp;A7&amp;"_L001_R2_001.fastq"</f>
        <v>IN-MCB27-132s_S86_L001_R2_001.fastq</v>
      </c>
      <c r="G7" s="10">
        <v>41415</v>
      </c>
      <c r="H7" s="1" t="s">
        <v>63</v>
      </c>
      <c r="I7" s="3" t="s">
        <v>62</v>
      </c>
      <c r="J7" s="1" t="s">
        <v>84</v>
      </c>
      <c r="K7" s="1">
        <v>132</v>
      </c>
      <c r="L7" s="1" t="s">
        <v>31</v>
      </c>
      <c r="M7" s="1" t="s">
        <v>12</v>
      </c>
      <c r="N7" s="3" t="s">
        <v>30</v>
      </c>
      <c r="O7" s="6" t="s">
        <v>77</v>
      </c>
      <c r="P7" s="6" t="s">
        <v>3</v>
      </c>
      <c r="Q7" s="1" t="s">
        <v>59</v>
      </c>
      <c r="R7" s="2">
        <v>5.92</v>
      </c>
      <c r="S7" s="2">
        <v>150</v>
      </c>
      <c r="T7" s="2">
        <v>5.96</v>
      </c>
      <c r="U7" s="2">
        <v>170</v>
      </c>
      <c r="V7" s="1" t="s">
        <v>58</v>
      </c>
      <c r="W7" s="5" t="s">
        <v>37</v>
      </c>
      <c r="X7" s="2" t="s">
        <v>78</v>
      </c>
      <c r="Y7" s="1" t="s">
        <v>258</v>
      </c>
      <c r="Z7" s="18" t="s">
        <v>304</v>
      </c>
    </row>
    <row r="8" spans="1:26" x14ac:dyDescent="0.2">
      <c r="A8" s="4">
        <v>46</v>
      </c>
      <c r="B8" s="2" t="s">
        <v>225</v>
      </c>
      <c r="C8" s="2" t="s">
        <v>224</v>
      </c>
      <c r="D8" s="2" t="s">
        <v>223</v>
      </c>
      <c r="E8" s="2" t="str">
        <f>D8&amp;"_S"&amp;A8&amp;"_L001_R1_001.fastq"</f>
        <v>IN-MCB10-272s_S46_L001_R1_001.fastq</v>
      </c>
      <c r="F8" s="2" t="str">
        <f>D8&amp;"_S"&amp;A8&amp;"_L001_R2_001.fastq"</f>
        <v>IN-MCB10-272s_S46_L001_R2_001.fastq</v>
      </c>
      <c r="G8" s="10">
        <v>41415</v>
      </c>
      <c r="H8" s="1" t="s">
        <v>63</v>
      </c>
      <c r="I8" s="3" t="s">
        <v>62</v>
      </c>
      <c r="J8" s="1" t="s">
        <v>84</v>
      </c>
      <c r="K8" s="1">
        <v>272</v>
      </c>
      <c r="L8" s="1" t="s">
        <v>31</v>
      </c>
      <c r="M8" s="1" t="s">
        <v>12</v>
      </c>
      <c r="N8" s="3" t="s">
        <v>19</v>
      </c>
      <c r="O8" s="6" t="s">
        <v>61</v>
      </c>
      <c r="P8" s="6" t="s">
        <v>60</v>
      </c>
      <c r="Q8" s="1" t="s">
        <v>59</v>
      </c>
      <c r="R8" s="2">
        <v>6.97</v>
      </c>
      <c r="S8" s="2">
        <v>280</v>
      </c>
      <c r="T8" s="2">
        <v>7.2</v>
      </c>
      <c r="U8" s="2">
        <v>260</v>
      </c>
      <c r="V8" s="1" t="s">
        <v>58</v>
      </c>
      <c r="W8" s="5" t="s">
        <v>37</v>
      </c>
      <c r="X8" s="2" t="s">
        <v>76</v>
      </c>
      <c r="Y8" s="1" t="s">
        <v>251</v>
      </c>
      <c r="Z8" s="18" t="s">
        <v>305</v>
      </c>
    </row>
    <row r="9" spans="1:26" x14ac:dyDescent="0.2">
      <c r="A9" s="4">
        <v>7</v>
      </c>
      <c r="B9" s="2" t="s">
        <v>222</v>
      </c>
      <c r="C9" s="2" t="s">
        <v>221</v>
      </c>
      <c r="D9" s="2" t="s">
        <v>220</v>
      </c>
      <c r="E9" s="2" t="str">
        <f>D9&amp;"_S"&amp;A9&amp;"_L001_R1_001.fastq"</f>
        <v>IN-MCB11-272s_S7_L001_R1_001.fastq</v>
      </c>
      <c r="F9" s="2" t="str">
        <f>D9&amp;"_S"&amp;A9&amp;"_L001_R2_001.fastq"</f>
        <v>IN-MCB11-272s_S7_L001_R2_001.fastq</v>
      </c>
      <c r="G9" s="10">
        <v>41415</v>
      </c>
      <c r="H9" s="1" t="s">
        <v>63</v>
      </c>
      <c r="I9" s="3" t="s">
        <v>62</v>
      </c>
      <c r="J9" s="1" t="s">
        <v>84</v>
      </c>
      <c r="K9" s="1">
        <v>272</v>
      </c>
      <c r="L9" s="1" t="s">
        <v>31</v>
      </c>
      <c r="M9" s="1" t="s">
        <v>12</v>
      </c>
      <c r="N9" s="3" t="s">
        <v>19</v>
      </c>
      <c r="O9" s="6" t="s">
        <v>61</v>
      </c>
      <c r="P9" s="6" t="s">
        <v>60</v>
      </c>
      <c r="Q9" s="1" t="s">
        <v>59</v>
      </c>
      <c r="R9" s="2">
        <v>6.89</v>
      </c>
      <c r="S9" s="2">
        <v>210</v>
      </c>
      <c r="T9" s="2">
        <v>7.01</v>
      </c>
      <c r="U9" s="2">
        <v>220</v>
      </c>
      <c r="V9" s="1" t="s">
        <v>58</v>
      </c>
      <c r="W9" s="5" t="s">
        <v>37</v>
      </c>
      <c r="X9" s="2" t="s">
        <v>75</v>
      </c>
      <c r="Y9" s="1" t="s">
        <v>252</v>
      </c>
      <c r="Z9" s="18" t="s">
        <v>306</v>
      </c>
    </row>
    <row r="10" spans="1:26" x14ac:dyDescent="0.2">
      <c r="A10" s="4">
        <v>94</v>
      </c>
      <c r="B10" s="2" t="s">
        <v>210</v>
      </c>
      <c r="C10" s="2" t="s">
        <v>209</v>
      </c>
      <c r="D10" s="2" t="s">
        <v>208</v>
      </c>
      <c r="E10" s="2" t="str">
        <f>D10&amp;"_S"&amp;A10&amp;"_L001_R1_001.fastq"</f>
        <v>IN-MCB24-272s_S94_L001_R1_001.fastq</v>
      </c>
      <c r="F10" s="2" t="str">
        <f>D10&amp;"_S"&amp;A10&amp;"_L001_R2_001.fastq"</f>
        <v>IN-MCB24-272s_S94_L001_R2_001.fastq</v>
      </c>
      <c r="G10" s="10">
        <v>41415</v>
      </c>
      <c r="H10" s="1" t="s">
        <v>63</v>
      </c>
      <c r="I10" s="3" t="s">
        <v>62</v>
      </c>
      <c r="J10" s="1" t="s">
        <v>84</v>
      </c>
      <c r="K10" s="1">
        <v>272</v>
      </c>
      <c r="L10" s="1" t="s">
        <v>31</v>
      </c>
      <c r="M10" s="1" t="s">
        <v>12</v>
      </c>
      <c r="N10" s="3" t="s">
        <v>30</v>
      </c>
      <c r="O10" s="6" t="s">
        <v>73</v>
      </c>
      <c r="P10" s="6" t="s">
        <v>72</v>
      </c>
      <c r="Q10" s="1" t="s">
        <v>59</v>
      </c>
      <c r="R10" s="2">
        <v>6.5</v>
      </c>
      <c r="S10" s="2">
        <v>200</v>
      </c>
      <c r="T10" s="2">
        <v>6.47</v>
      </c>
      <c r="U10" s="2">
        <v>180</v>
      </c>
      <c r="V10" s="1" t="s">
        <v>58</v>
      </c>
      <c r="W10" s="5" t="s">
        <v>37</v>
      </c>
      <c r="X10" s="2" t="s">
        <v>74</v>
      </c>
      <c r="Y10" s="1" t="s">
        <v>256</v>
      </c>
      <c r="Z10" s="18" t="s">
        <v>307</v>
      </c>
    </row>
    <row r="11" spans="1:26" x14ac:dyDescent="0.2">
      <c r="A11" s="4">
        <v>14</v>
      </c>
      <c r="B11" s="2" t="s">
        <v>198</v>
      </c>
      <c r="C11" s="2" t="s">
        <v>197</v>
      </c>
      <c r="D11" s="2" t="s">
        <v>196</v>
      </c>
      <c r="E11" s="2" t="str">
        <f>D11&amp;"_S"&amp;A11&amp;"_L001_R1_001.fastq"</f>
        <v>IN-MCB6-55s_S14_L001_R1_001.fastq</v>
      </c>
      <c r="F11" s="2" t="str">
        <f>D11&amp;"_S"&amp;A11&amp;"_L001_R2_001.fastq"</f>
        <v>IN-MCB6-55s_S14_L001_R2_001.fastq</v>
      </c>
      <c r="G11" s="10">
        <v>41415</v>
      </c>
      <c r="H11" s="1" t="s">
        <v>63</v>
      </c>
      <c r="I11" s="3" t="s">
        <v>62</v>
      </c>
      <c r="J11" s="1" t="s">
        <v>84</v>
      </c>
      <c r="K11" s="1">
        <v>55</v>
      </c>
      <c r="L11" s="1" t="s">
        <v>31</v>
      </c>
      <c r="M11" s="1" t="s">
        <v>12</v>
      </c>
      <c r="N11" s="3" t="s">
        <v>30</v>
      </c>
      <c r="O11" s="4" t="s">
        <v>77</v>
      </c>
      <c r="P11" s="4" t="s">
        <v>3</v>
      </c>
      <c r="Q11" s="1" t="s">
        <v>59</v>
      </c>
      <c r="R11" s="2">
        <v>6.07</v>
      </c>
      <c r="S11" s="2">
        <v>190</v>
      </c>
      <c r="T11" s="2">
        <v>6.06</v>
      </c>
      <c r="U11" s="2">
        <v>190</v>
      </c>
      <c r="V11" s="1" t="s">
        <v>58</v>
      </c>
      <c r="W11" s="5" t="s">
        <v>37</v>
      </c>
      <c r="X11" s="2" t="s">
        <v>71</v>
      </c>
      <c r="Y11" s="1" t="s">
        <v>260</v>
      </c>
      <c r="Z11" s="18" t="s">
        <v>308</v>
      </c>
    </row>
    <row r="12" spans="1:26" x14ac:dyDescent="0.2">
      <c r="A12" s="4">
        <v>22</v>
      </c>
      <c r="B12" s="2" t="s">
        <v>195</v>
      </c>
      <c r="C12" s="2" t="s">
        <v>194</v>
      </c>
      <c r="D12" s="2" t="s">
        <v>193</v>
      </c>
      <c r="E12" s="2" t="str">
        <f>D12&amp;"_S"&amp;A12&amp;"_L001_R1_001.fastq"</f>
        <v>IN-MCB7-55s_S22_L001_R1_001.fastq</v>
      </c>
      <c r="F12" s="2" t="str">
        <f>D12&amp;"_S"&amp;A12&amp;"_L001_R2_001.fastq"</f>
        <v>IN-MCB7-55s_S22_L001_R2_001.fastq</v>
      </c>
      <c r="G12" s="10">
        <v>41415</v>
      </c>
      <c r="H12" s="1" t="s">
        <v>63</v>
      </c>
      <c r="I12" s="3" t="s">
        <v>62</v>
      </c>
      <c r="J12" s="1" t="s">
        <v>84</v>
      </c>
      <c r="K12" s="1">
        <v>55</v>
      </c>
      <c r="L12" s="1" t="s">
        <v>31</v>
      </c>
      <c r="M12" s="1" t="s">
        <v>12</v>
      </c>
      <c r="N12" s="3" t="s">
        <v>30</v>
      </c>
      <c r="O12" s="4" t="s">
        <v>77</v>
      </c>
      <c r="P12" s="4" t="s">
        <v>3</v>
      </c>
      <c r="Q12" s="1" t="s">
        <v>59</v>
      </c>
      <c r="R12" s="2">
        <v>6.63</v>
      </c>
      <c r="S12" s="2">
        <v>160</v>
      </c>
      <c r="T12" s="2">
        <v>6.4</v>
      </c>
      <c r="U12" s="2">
        <v>150</v>
      </c>
      <c r="V12" s="1" t="s">
        <v>58</v>
      </c>
      <c r="W12" s="5" t="s">
        <v>37</v>
      </c>
      <c r="X12" s="2" t="s">
        <v>70</v>
      </c>
      <c r="Y12" s="1" t="s">
        <v>261</v>
      </c>
      <c r="Z12" s="18" t="s">
        <v>309</v>
      </c>
    </row>
    <row r="13" spans="1:26" x14ac:dyDescent="0.2">
      <c r="A13" s="4">
        <v>30</v>
      </c>
      <c r="B13" s="2" t="s">
        <v>192</v>
      </c>
      <c r="C13" s="2" t="s">
        <v>191</v>
      </c>
      <c r="D13" s="2" t="s">
        <v>190</v>
      </c>
      <c r="E13" s="2" t="str">
        <f>D13&amp;"_S"&amp;A13&amp;"_L001_R1_001.fastq"</f>
        <v>IN-MCB8-55s_S30_L001_R1_001.fastq</v>
      </c>
      <c r="F13" s="2" t="str">
        <f>D13&amp;"_S"&amp;A13&amp;"_L001_R2_001.fastq"</f>
        <v>IN-MCB8-55s_S30_L001_R2_001.fastq</v>
      </c>
      <c r="G13" s="10">
        <v>41415</v>
      </c>
      <c r="H13" s="1" t="s">
        <v>63</v>
      </c>
      <c r="I13" s="3" t="s">
        <v>62</v>
      </c>
      <c r="J13" s="1" t="s">
        <v>84</v>
      </c>
      <c r="K13" s="1">
        <v>55</v>
      </c>
      <c r="L13" s="1" t="s">
        <v>31</v>
      </c>
      <c r="M13" s="1" t="s">
        <v>12</v>
      </c>
      <c r="N13" s="3" t="s">
        <v>30</v>
      </c>
      <c r="O13" s="4" t="s">
        <v>77</v>
      </c>
      <c r="P13" s="4" t="s">
        <v>3</v>
      </c>
      <c r="Q13" s="1" t="s">
        <v>59</v>
      </c>
      <c r="R13" s="2">
        <v>6.64</v>
      </c>
      <c r="S13" s="2">
        <v>150</v>
      </c>
      <c r="T13" s="2">
        <v>6.67</v>
      </c>
      <c r="U13" s="2">
        <v>160</v>
      </c>
      <c r="V13" s="1" t="s">
        <v>58</v>
      </c>
      <c r="W13" s="5" t="s">
        <v>37</v>
      </c>
      <c r="X13" s="2" t="s">
        <v>69</v>
      </c>
      <c r="Y13" s="1" t="s">
        <v>262</v>
      </c>
      <c r="Z13" s="18" t="s">
        <v>310</v>
      </c>
    </row>
    <row r="14" spans="1:26" x14ac:dyDescent="0.2">
      <c r="A14" s="4">
        <v>15</v>
      </c>
      <c r="B14" s="2" t="s">
        <v>201</v>
      </c>
      <c r="C14" s="2" t="s">
        <v>200</v>
      </c>
      <c r="D14" s="2" t="s">
        <v>199</v>
      </c>
      <c r="E14" s="2" t="str">
        <f>D14&amp;"_S"&amp;A14&amp;"_L001_R1_001.fastq"</f>
        <v>IN-MCB28-WTs_S15_L001_R1_001.fastq</v>
      </c>
      <c r="F14" s="2" t="str">
        <f>D14&amp;"_S"&amp;A14&amp;"_L001_R2_001.fastq"</f>
        <v>IN-MCB28-WTs_S15_L001_R2_001.fastq</v>
      </c>
      <c r="G14" s="10">
        <v>41415</v>
      </c>
      <c r="H14" s="1" t="s">
        <v>63</v>
      </c>
      <c r="I14" s="3" t="s">
        <v>62</v>
      </c>
      <c r="J14" s="1" t="s">
        <v>84</v>
      </c>
      <c r="K14" s="1" t="s">
        <v>20</v>
      </c>
      <c r="L14" s="1" t="s">
        <v>31</v>
      </c>
      <c r="M14" s="1" t="s">
        <v>12</v>
      </c>
      <c r="N14" s="3" t="s">
        <v>30</v>
      </c>
      <c r="O14" s="6" t="s">
        <v>67</v>
      </c>
      <c r="P14" s="6" t="s">
        <v>66</v>
      </c>
      <c r="Q14" s="1" t="s">
        <v>59</v>
      </c>
      <c r="R14" s="2">
        <v>6.45</v>
      </c>
      <c r="S14" s="2">
        <v>240</v>
      </c>
      <c r="T14" s="2">
        <v>6.25</v>
      </c>
      <c r="U14" s="2">
        <v>270</v>
      </c>
      <c r="V14" s="1" t="s">
        <v>58</v>
      </c>
      <c r="W14" s="5" t="s">
        <v>37</v>
      </c>
      <c r="X14" s="2" t="s">
        <v>68</v>
      </c>
      <c r="Y14" s="1" t="s">
        <v>259</v>
      </c>
      <c r="Z14" s="18" t="s">
        <v>311</v>
      </c>
    </row>
    <row r="15" spans="1:26" x14ac:dyDescent="0.2">
      <c r="A15" s="4">
        <v>23</v>
      </c>
      <c r="B15" s="2" t="s">
        <v>186</v>
      </c>
      <c r="C15" s="2" t="s">
        <v>185</v>
      </c>
      <c r="D15" s="2" t="s">
        <v>184</v>
      </c>
      <c r="E15" s="2" t="str">
        <f>D15&amp;"_S"&amp;A15&amp;"_L001_R1_001.fastq"</f>
        <v>IN-WT-MCB-29s_S23_L001_R1_001.fastq</v>
      </c>
      <c r="F15" s="2" t="str">
        <f>D15&amp;"_S"&amp;A15&amp;"_L001_R2_001.fastq"</f>
        <v>IN-WT-MCB-29s_S23_L001_R2_001.fastq</v>
      </c>
      <c r="G15" s="10">
        <v>41415</v>
      </c>
      <c r="H15" s="1" t="s">
        <v>63</v>
      </c>
      <c r="I15" s="3" t="s">
        <v>62</v>
      </c>
      <c r="J15" s="1" t="s">
        <v>84</v>
      </c>
      <c r="K15" s="1" t="s">
        <v>20</v>
      </c>
      <c r="L15" s="1" t="s">
        <v>31</v>
      </c>
      <c r="M15" s="1" t="s">
        <v>12</v>
      </c>
      <c r="N15" s="3" t="s">
        <v>30</v>
      </c>
      <c r="O15" s="6" t="s">
        <v>61</v>
      </c>
      <c r="P15" s="6" t="s">
        <v>60</v>
      </c>
      <c r="Q15" s="1" t="s">
        <v>59</v>
      </c>
      <c r="R15" s="2">
        <v>6.43</v>
      </c>
      <c r="S15" s="2">
        <v>330</v>
      </c>
      <c r="T15" s="2">
        <v>6.38</v>
      </c>
      <c r="U15" s="2">
        <v>290</v>
      </c>
      <c r="V15" s="1" t="s">
        <v>58</v>
      </c>
      <c r="W15" s="5" t="s">
        <v>37</v>
      </c>
      <c r="X15" s="2" t="s">
        <v>65</v>
      </c>
      <c r="Y15" s="1" t="s">
        <v>264</v>
      </c>
      <c r="Z15" s="18" t="s">
        <v>312</v>
      </c>
    </row>
    <row r="16" spans="1:26" x14ac:dyDescent="0.2">
      <c r="A16" s="4">
        <v>31</v>
      </c>
      <c r="B16" s="2" t="s">
        <v>183</v>
      </c>
      <c r="C16" s="2" t="s">
        <v>182</v>
      </c>
      <c r="D16" s="2" t="s">
        <v>181</v>
      </c>
      <c r="E16" s="2" t="str">
        <f>D16&amp;"_S"&amp;A16&amp;"_L001_R1_001.fastq"</f>
        <v>IN-WT-MCB-33s_S31_L001_R1_001.fastq</v>
      </c>
      <c r="F16" s="2" t="str">
        <f>D16&amp;"_S"&amp;A16&amp;"_L001_R2_001.fastq"</f>
        <v>IN-WT-MCB-33s_S31_L001_R2_001.fastq</v>
      </c>
      <c r="G16" s="10">
        <v>41415</v>
      </c>
      <c r="H16" s="1" t="s">
        <v>63</v>
      </c>
      <c r="I16" s="3" t="s">
        <v>62</v>
      </c>
      <c r="J16" s="1" t="s">
        <v>84</v>
      </c>
      <c r="K16" s="1" t="s">
        <v>20</v>
      </c>
      <c r="L16" s="1" t="s">
        <v>31</v>
      </c>
      <c r="M16" s="1" t="s">
        <v>12</v>
      </c>
      <c r="N16" s="3" t="s">
        <v>30</v>
      </c>
      <c r="O16" s="6" t="s">
        <v>61</v>
      </c>
      <c r="P16" s="6" t="s">
        <v>60</v>
      </c>
      <c r="Q16" s="1" t="s">
        <v>59</v>
      </c>
      <c r="R16" s="2">
        <v>6.45</v>
      </c>
      <c r="S16" s="2">
        <v>240</v>
      </c>
      <c r="T16" s="2">
        <v>6.25</v>
      </c>
      <c r="U16" s="2">
        <v>270</v>
      </c>
      <c r="V16" s="1" t="s">
        <v>58</v>
      </c>
      <c r="W16" s="5" t="s">
        <v>37</v>
      </c>
      <c r="X16" s="2" t="s">
        <v>64</v>
      </c>
      <c r="Y16" s="1" t="s">
        <v>265</v>
      </c>
      <c r="Z16" s="18" t="s">
        <v>313</v>
      </c>
    </row>
    <row r="17" spans="1:26" x14ac:dyDescent="0.2">
      <c r="A17" s="4">
        <v>71</v>
      </c>
      <c r="B17" s="2" t="s">
        <v>180</v>
      </c>
      <c r="C17" s="2" t="s">
        <v>179</v>
      </c>
      <c r="D17" s="2" t="s">
        <v>178</v>
      </c>
      <c r="E17" s="2" t="str">
        <f>D17&amp;"_S"&amp;A17&amp;"_L001_R1_001.fastq"</f>
        <v>TN-130-As_S71_L001_R1_001.fastq</v>
      </c>
      <c r="F17" s="2" t="str">
        <f>D17&amp;"_S"&amp;A17&amp;"_L001_R2_001.fastq"</f>
        <v>TN-130-As_S71_L001_R2_001.fastq</v>
      </c>
      <c r="G17" s="12">
        <v>41391</v>
      </c>
      <c r="H17" s="7" t="s">
        <v>33</v>
      </c>
      <c r="I17" s="7" t="s">
        <v>32</v>
      </c>
      <c r="J17" s="1" t="s">
        <v>84</v>
      </c>
      <c r="K17" s="1">
        <v>130</v>
      </c>
      <c r="L17" s="9" t="s">
        <v>31</v>
      </c>
      <c r="M17" s="1" t="s">
        <v>45</v>
      </c>
      <c r="N17" s="3" t="s">
        <v>19</v>
      </c>
      <c r="O17" s="8" t="s">
        <v>29</v>
      </c>
      <c r="P17" s="8" t="s">
        <v>29</v>
      </c>
      <c r="Q17" s="1" t="s">
        <v>28</v>
      </c>
      <c r="R17" s="2">
        <v>5.62</v>
      </c>
      <c r="S17" s="2">
        <v>150</v>
      </c>
      <c r="T17" s="2">
        <v>5.47</v>
      </c>
      <c r="U17" s="2">
        <v>140</v>
      </c>
      <c r="V17" s="1" t="s">
        <v>1</v>
      </c>
      <c r="W17" s="5" t="s">
        <v>0</v>
      </c>
      <c r="X17" s="2" t="s">
        <v>57</v>
      </c>
      <c r="Y17" s="1" t="s">
        <v>266</v>
      </c>
      <c r="Z17" s="18" t="s">
        <v>314</v>
      </c>
    </row>
    <row r="18" spans="1:26" x14ac:dyDescent="0.2">
      <c r="A18" s="4">
        <v>79</v>
      </c>
      <c r="B18" s="2" t="s">
        <v>177</v>
      </c>
      <c r="C18" s="2" t="s">
        <v>176</v>
      </c>
      <c r="D18" s="2" t="s">
        <v>175</v>
      </c>
      <c r="E18" s="2" t="str">
        <f>D18&amp;"_S"&amp;A18&amp;"_L001_R1_001.fastq"</f>
        <v>TN-130-Bs_S79_L001_R1_001.fastq</v>
      </c>
      <c r="F18" s="2" t="str">
        <f>D18&amp;"_S"&amp;A18&amp;"_L001_R2_001.fastq"</f>
        <v>TN-130-Bs_S79_L001_R2_001.fastq</v>
      </c>
      <c r="G18" s="12">
        <v>41391</v>
      </c>
      <c r="H18" s="7" t="s">
        <v>33</v>
      </c>
      <c r="I18" s="7" t="s">
        <v>32</v>
      </c>
      <c r="J18" s="1" t="s">
        <v>84</v>
      </c>
      <c r="K18" s="1">
        <v>130</v>
      </c>
      <c r="L18" s="9" t="s">
        <v>31</v>
      </c>
      <c r="M18" s="1" t="s">
        <v>45</v>
      </c>
      <c r="N18" s="3" t="s">
        <v>19</v>
      </c>
      <c r="O18" s="8" t="s">
        <v>29</v>
      </c>
      <c r="P18" s="8" t="s">
        <v>29</v>
      </c>
      <c r="Q18" s="1" t="s">
        <v>28</v>
      </c>
      <c r="R18" s="2">
        <v>5.42</v>
      </c>
      <c r="S18" s="2">
        <v>170</v>
      </c>
      <c r="T18" s="2">
        <v>5.08</v>
      </c>
      <c r="U18" s="2">
        <v>210</v>
      </c>
      <c r="V18" s="1" t="s">
        <v>1</v>
      </c>
      <c r="W18" s="5" t="s">
        <v>0</v>
      </c>
      <c r="X18" s="2" t="s">
        <v>56</v>
      </c>
      <c r="Y18" s="1" t="s">
        <v>267</v>
      </c>
      <c r="Z18" s="18" t="s">
        <v>315</v>
      </c>
    </row>
    <row r="19" spans="1:26" x14ac:dyDescent="0.2">
      <c r="A19" s="4">
        <v>87</v>
      </c>
      <c r="B19" s="2" t="s">
        <v>174</v>
      </c>
      <c r="C19" s="2" t="s">
        <v>173</v>
      </c>
      <c r="D19" s="2" t="s">
        <v>172</v>
      </c>
      <c r="E19" s="2" t="str">
        <f>D19&amp;"_S"&amp;A19&amp;"_L001_R1_001.fastq"</f>
        <v>TN-130-Cs_S87_L001_R1_001.fastq</v>
      </c>
      <c r="F19" s="2" t="str">
        <f>D19&amp;"_S"&amp;A19&amp;"_L001_R2_001.fastq"</f>
        <v>TN-130-Cs_S87_L001_R2_001.fastq</v>
      </c>
      <c r="G19" s="12">
        <v>41391</v>
      </c>
      <c r="H19" s="7" t="s">
        <v>33</v>
      </c>
      <c r="I19" s="7" t="s">
        <v>32</v>
      </c>
      <c r="J19" s="1" t="s">
        <v>84</v>
      </c>
      <c r="K19" s="1">
        <v>130</v>
      </c>
      <c r="L19" s="9" t="s">
        <v>31</v>
      </c>
      <c r="M19" s="1" t="s">
        <v>45</v>
      </c>
      <c r="N19" s="3" t="s">
        <v>19</v>
      </c>
      <c r="O19" s="8" t="s">
        <v>29</v>
      </c>
      <c r="P19" s="8" t="s">
        <v>29</v>
      </c>
      <c r="Q19" s="1" t="s">
        <v>28</v>
      </c>
      <c r="R19" s="11">
        <v>5.0199999999999996</v>
      </c>
      <c r="S19" s="11">
        <v>180</v>
      </c>
      <c r="T19" s="11">
        <v>5.6</v>
      </c>
      <c r="U19" s="11">
        <v>160</v>
      </c>
      <c r="V19" s="1" t="s">
        <v>1</v>
      </c>
      <c r="W19" s="5" t="s">
        <v>0</v>
      </c>
      <c r="X19" s="2" t="s">
        <v>55</v>
      </c>
      <c r="Y19" s="1" t="s">
        <v>268</v>
      </c>
      <c r="Z19" s="18" t="s">
        <v>316</v>
      </c>
    </row>
    <row r="20" spans="1:26" x14ac:dyDescent="0.2">
      <c r="A20" s="4">
        <v>95</v>
      </c>
      <c r="B20" s="2" t="s">
        <v>171</v>
      </c>
      <c r="C20" s="2" t="s">
        <v>170</v>
      </c>
      <c r="D20" s="2" t="s">
        <v>169</v>
      </c>
      <c r="E20" s="2" t="str">
        <f>D20&amp;"_S"&amp;A20&amp;"_L001_R1_001.fastq"</f>
        <v>TN-132-As_S95_L001_R1_001.fastq</v>
      </c>
      <c r="F20" s="2" t="str">
        <f>D20&amp;"_S"&amp;A20&amp;"_L001_R2_001.fastq"</f>
        <v>TN-132-As_S95_L001_R2_001.fastq</v>
      </c>
      <c r="G20" s="12">
        <v>41391</v>
      </c>
      <c r="H20" s="7" t="s">
        <v>33</v>
      </c>
      <c r="I20" s="7" t="s">
        <v>32</v>
      </c>
      <c r="J20" s="1" t="s">
        <v>84</v>
      </c>
      <c r="K20" s="1">
        <v>132</v>
      </c>
      <c r="L20" s="9" t="s">
        <v>31</v>
      </c>
      <c r="M20" s="1" t="s">
        <v>45</v>
      </c>
      <c r="N20" s="3" t="s">
        <v>19</v>
      </c>
      <c r="O20" s="8" t="s">
        <v>29</v>
      </c>
      <c r="P20" s="8" t="s">
        <v>29</v>
      </c>
      <c r="Q20" s="1" t="s">
        <v>28</v>
      </c>
      <c r="R20" s="2">
        <v>5.62</v>
      </c>
      <c r="S20" s="2">
        <v>140</v>
      </c>
      <c r="T20" s="2">
        <v>5.83</v>
      </c>
      <c r="U20" s="2">
        <v>140</v>
      </c>
      <c r="V20" s="1" t="s">
        <v>1</v>
      </c>
      <c r="W20" s="5" t="s">
        <v>0</v>
      </c>
      <c r="X20" s="2" t="s">
        <v>54</v>
      </c>
      <c r="Y20" s="1" t="s">
        <v>269</v>
      </c>
      <c r="Z20" s="18" t="s">
        <v>317</v>
      </c>
    </row>
    <row r="21" spans="1:26" x14ac:dyDescent="0.2">
      <c r="A21" s="4">
        <v>47</v>
      </c>
      <c r="B21" s="2" t="s">
        <v>168</v>
      </c>
      <c r="C21" s="2" t="s">
        <v>167</v>
      </c>
      <c r="D21" s="2" t="s">
        <v>166</v>
      </c>
      <c r="E21" s="2" t="str">
        <f>D21&amp;"_S"&amp;A21&amp;"_L001_R1_001.fastq"</f>
        <v>TN-132-Bs_S47_L001_R1_001.fastq</v>
      </c>
      <c r="F21" s="2" t="str">
        <f>D21&amp;"_S"&amp;A21&amp;"_L001_R2_001.fastq"</f>
        <v>TN-132-Bs_S47_L001_R2_001.fastq</v>
      </c>
      <c r="G21" s="12">
        <v>41391</v>
      </c>
      <c r="H21" s="7" t="s">
        <v>33</v>
      </c>
      <c r="I21" s="7" t="s">
        <v>32</v>
      </c>
      <c r="J21" s="1" t="s">
        <v>84</v>
      </c>
      <c r="K21" s="1">
        <v>132</v>
      </c>
      <c r="L21" s="9" t="s">
        <v>31</v>
      </c>
      <c r="M21" s="1" t="s">
        <v>45</v>
      </c>
      <c r="N21" s="3" t="s">
        <v>19</v>
      </c>
      <c r="O21" s="8" t="s">
        <v>29</v>
      </c>
      <c r="P21" s="8" t="s">
        <v>29</v>
      </c>
      <c r="Q21" s="1" t="s">
        <v>28</v>
      </c>
      <c r="R21" s="2">
        <v>5.67</v>
      </c>
      <c r="S21" s="2">
        <v>220</v>
      </c>
      <c r="T21" s="2">
        <v>6.24</v>
      </c>
      <c r="U21" s="2">
        <v>230</v>
      </c>
      <c r="V21" s="1" t="s">
        <v>1</v>
      </c>
      <c r="W21" s="5" t="s">
        <v>0</v>
      </c>
      <c r="X21" s="2" t="s">
        <v>53</v>
      </c>
      <c r="Y21" s="1" t="s">
        <v>270</v>
      </c>
      <c r="Z21" s="18" t="s">
        <v>318</v>
      </c>
    </row>
    <row r="22" spans="1:26" x14ac:dyDescent="0.2">
      <c r="A22" s="4">
        <v>8</v>
      </c>
      <c r="B22" s="2" t="s">
        <v>165</v>
      </c>
      <c r="C22" s="2" t="s">
        <v>164</v>
      </c>
      <c r="D22" s="2" t="s">
        <v>163</v>
      </c>
      <c r="E22" s="2" t="str">
        <f>D22&amp;"_S"&amp;A22&amp;"_L001_R1_001.fastq"</f>
        <v>TN-132-Cs_S8_L001_R1_001.fastq</v>
      </c>
      <c r="F22" s="2" t="str">
        <f>D22&amp;"_S"&amp;A22&amp;"_L001_R2_001.fastq"</f>
        <v>TN-132-Cs_S8_L001_R2_001.fastq</v>
      </c>
      <c r="G22" s="12">
        <v>41391</v>
      </c>
      <c r="H22" s="7" t="s">
        <v>33</v>
      </c>
      <c r="I22" s="7" t="s">
        <v>32</v>
      </c>
      <c r="J22" s="1" t="s">
        <v>84</v>
      </c>
      <c r="K22" s="1">
        <v>132</v>
      </c>
      <c r="L22" s="9" t="s">
        <v>31</v>
      </c>
      <c r="M22" s="1" t="s">
        <v>45</v>
      </c>
      <c r="N22" s="3" t="s">
        <v>19</v>
      </c>
      <c r="O22" s="8" t="s">
        <v>29</v>
      </c>
      <c r="P22" s="8" t="s">
        <v>29</v>
      </c>
      <c r="Q22" s="1" t="s">
        <v>28</v>
      </c>
      <c r="R22" s="11">
        <v>5.74</v>
      </c>
      <c r="S22" s="11">
        <v>140</v>
      </c>
      <c r="T22" s="11">
        <v>6.06</v>
      </c>
      <c r="U22" s="11">
        <v>160</v>
      </c>
      <c r="V22" s="1" t="s">
        <v>1</v>
      </c>
      <c r="W22" s="5" t="s">
        <v>0</v>
      </c>
      <c r="X22" s="2" t="s">
        <v>52</v>
      </c>
      <c r="Y22" s="1" t="s">
        <v>271</v>
      </c>
      <c r="Z22" s="18" t="s">
        <v>319</v>
      </c>
    </row>
    <row r="23" spans="1:26" x14ac:dyDescent="0.2">
      <c r="A23" s="4">
        <v>16</v>
      </c>
      <c r="B23" s="2" t="s">
        <v>162</v>
      </c>
      <c r="C23" s="2" t="s">
        <v>161</v>
      </c>
      <c r="D23" s="2" t="s">
        <v>160</v>
      </c>
      <c r="E23" s="2" t="str">
        <f>D23&amp;"_S"&amp;A23&amp;"_L001_R1_001.fastq"</f>
        <v>TN-272-As_S16_L001_R1_001.fastq</v>
      </c>
      <c r="F23" s="2" t="str">
        <f>D23&amp;"_S"&amp;A23&amp;"_L001_R2_001.fastq"</f>
        <v>TN-272-As_S16_L001_R2_001.fastq</v>
      </c>
      <c r="G23" s="12">
        <v>41391</v>
      </c>
      <c r="H23" s="7" t="s">
        <v>33</v>
      </c>
      <c r="I23" s="7" t="s">
        <v>32</v>
      </c>
      <c r="J23" s="1" t="s">
        <v>84</v>
      </c>
      <c r="K23" s="1">
        <v>272</v>
      </c>
      <c r="L23" s="9" t="s">
        <v>31</v>
      </c>
      <c r="M23" s="1" t="s">
        <v>45</v>
      </c>
      <c r="N23" s="3" t="s">
        <v>19</v>
      </c>
      <c r="O23" s="8" t="s">
        <v>29</v>
      </c>
      <c r="P23" s="8" t="s">
        <v>29</v>
      </c>
      <c r="Q23" s="1" t="s">
        <v>28</v>
      </c>
      <c r="R23" s="2">
        <v>5.37</v>
      </c>
      <c r="S23" s="2">
        <v>170</v>
      </c>
      <c r="T23" s="2">
        <v>5.01</v>
      </c>
      <c r="U23" s="2">
        <v>130</v>
      </c>
      <c r="V23" s="1" t="s">
        <v>1</v>
      </c>
      <c r="W23" s="5" t="s">
        <v>0</v>
      </c>
      <c r="X23" s="2" t="s">
        <v>51</v>
      </c>
      <c r="Y23" s="1" t="s">
        <v>272</v>
      </c>
      <c r="Z23" s="18" t="s">
        <v>320</v>
      </c>
    </row>
    <row r="24" spans="1:26" x14ac:dyDescent="0.2">
      <c r="A24" s="4">
        <v>24</v>
      </c>
      <c r="B24" s="2" t="s">
        <v>159</v>
      </c>
      <c r="C24" s="2" t="s">
        <v>158</v>
      </c>
      <c r="D24" s="2" t="s">
        <v>157</v>
      </c>
      <c r="E24" s="2" t="str">
        <f>D24&amp;"_S"&amp;A24&amp;"_L001_R1_001.fastq"</f>
        <v>TN-272-Bs_S24_L001_R1_001.fastq</v>
      </c>
      <c r="F24" s="2" t="str">
        <f>D24&amp;"_S"&amp;A24&amp;"_L001_R2_001.fastq"</f>
        <v>TN-272-Bs_S24_L001_R2_001.fastq</v>
      </c>
      <c r="G24" s="12">
        <v>41391</v>
      </c>
      <c r="H24" s="7" t="s">
        <v>33</v>
      </c>
      <c r="I24" s="7" t="s">
        <v>32</v>
      </c>
      <c r="J24" s="1" t="s">
        <v>84</v>
      </c>
      <c r="K24" s="1">
        <v>272</v>
      </c>
      <c r="L24" s="9" t="s">
        <v>31</v>
      </c>
      <c r="M24" s="1" t="s">
        <v>45</v>
      </c>
      <c r="N24" s="3" t="s">
        <v>19</v>
      </c>
      <c r="O24" s="8" t="s">
        <v>29</v>
      </c>
      <c r="P24" s="8" t="s">
        <v>29</v>
      </c>
      <c r="Q24" s="1" t="s">
        <v>28</v>
      </c>
      <c r="R24" s="2">
        <v>5.56</v>
      </c>
      <c r="S24" s="2">
        <v>120</v>
      </c>
      <c r="T24" s="2">
        <v>5.6</v>
      </c>
      <c r="U24" s="2">
        <v>110</v>
      </c>
      <c r="V24" s="1" t="s">
        <v>1</v>
      </c>
      <c r="W24" s="5" t="s">
        <v>0</v>
      </c>
      <c r="X24" s="2" t="s">
        <v>50</v>
      </c>
      <c r="Y24" s="1" t="s">
        <v>273</v>
      </c>
      <c r="Z24" s="18" t="s">
        <v>321</v>
      </c>
    </row>
    <row r="25" spans="1:26" x14ac:dyDescent="0.2">
      <c r="A25" s="4">
        <v>32</v>
      </c>
      <c r="B25" s="2" t="s">
        <v>156</v>
      </c>
      <c r="C25" s="2" t="s">
        <v>155</v>
      </c>
      <c r="D25" s="2" t="s">
        <v>154</v>
      </c>
      <c r="E25" s="2" t="str">
        <f>D25&amp;"_S"&amp;A25&amp;"_L001_R1_001.fastq"</f>
        <v>TN-272-Cs_S32_L001_R1_001.fastq</v>
      </c>
      <c r="F25" s="2" t="str">
        <f>D25&amp;"_S"&amp;A25&amp;"_L001_R2_001.fastq"</f>
        <v>TN-272-Cs_S32_L001_R2_001.fastq</v>
      </c>
      <c r="G25" s="12">
        <v>41391</v>
      </c>
      <c r="H25" s="7" t="s">
        <v>33</v>
      </c>
      <c r="I25" s="7" t="s">
        <v>32</v>
      </c>
      <c r="J25" s="1" t="s">
        <v>84</v>
      </c>
      <c r="K25" s="1">
        <v>272</v>
      </c>
      <c r="L25" s="9" t="s">
        <v>31</v>
      </c>
      <c r="M25" s="1" t="s">
        <v>45</v>
      </c>
      <c r="N25" s="3" t="s">
        <v>19</v>
      </c>
      <c r="O25" s="8" t="s">
        <v>29</v>
      </c>
      <c r="P25" s="8" t="s">
        <v>29</v>
      </c>
      <c r="Q25" s="1" t="s">
        <v>28</v>
      </c>
      <c r="R25" s="11">
        <v>5.07</v>
      </c>
      <c r="S25" s="11">
        <v>140</v>
      </c>
      <c r="T25" s="11">
        <v>5.15</v>
      </c>
      <c r="U25" s="11">
        <v>140</v>
      </c>
      <c r="V25" s="1" t="s">
        <v>1</v>
      </c>
      <c r="W25" s="5" t="s">
        <v>0</v>
      </c>
      <c r="X25" s="2" t="s">
        <v>49</v>
      </c>
      <c r="Y25" s="1" t="s">
        <v>274</v>
      </c>
      <c r="Z25" s="18" t="s">
        <v>322</v>
      </c>
    </row>
    <row r="26" spans="1:26" x14ac:dyDescent="0.2">
      <c r="A26" s="4">
        <v>39</v>
      </c>
      <c r="B26" s="2" t="s">
        <v>153</v>
      </c>
      <c r="C26" s="2" t="s">
        <v>152</v>
      </c>
      <c r="D26" s="2" t="s">
        <v>151</v>
      </c>
      <c r="E26" s="2" t="str">
        <f>D26&amp;"_S"&amp;A26&amp;"_L001_R1_001.fastq"</f>
        <v>TN-55-As_S39_L001_R1_001.fastq</v>
      </c>
      <c r="F26" s="2" t="str">
        <f>D26&amp;"_S"&amp;A26&amp;"_L001_R2_001.fastq"</f>
        <v>TN-55-As_S39_L001_R2_001.fastq</v>
      </c>
      <c r="G26" s="12">
        <v>41389</v>
      </c>
      <c r="H26" s="7" t="s">
        <v>33</v>
      </c>
      <c r="I26" s="7" t="s">
        <v>32</v>
      </c>
      <c r="J26" s="1" t="s">
        <v>84</v>
      </c>
      <c r="K26" s="1">
        <v>55</v>
      </c>
      <c r="L26" s="9" t="s">
        <v>31</v>
      </c>
      <c r="M26" s="1" t="s">
        <v>45</v>
      </c>
      <c r="N26" s="3" t="s">
        <v>19</v>
      </c>
      <c r="O26" s="8" t="s">
        <v>29</v>
      </c>
      <c r="P26" s="8" t="s">
        <v>29</v>
      </c>
      <c r="Q26" s="1" t="s">
        <v>28</v>
      </c>
      <c r="R26" s="2">
        <v>5.98</v>
      </c>
      <c r="S26" s="2">
        <v>210</v>
      </c>
      <c r="T26" s="2">
        <v>6.05</v>
      </c>
      <c r="U26" s="2">
        <v>220</v>
      </c>
      <c r="V26" s="1" t="s">
        <v>1</v>
      </c>
      <c r="W26" s="5" t="s">
        <v>0</v>
      </c>
      <c r="X26" s="2" t="s">
        <v>48</v>
      </c>
      <c r="Y26" s="1" t="s">
        <v>275</v>
      </c>
      <c r="Z26" s="18" t="s">
        <v>323</v>
      </c>
    </row>
    <row r="27" spans="1:26" x14ac:dyDescent="0.2">
      <c r="A27" s="4">
        <v>55</v>
      </c>
      <c r="B27" s="2" t="s">
        <v>150</v>
      </c>
      <c r="C27" s="2" t="s">
        <v>149</v>
      </c>
      <c r="D27" s="2" t="s">
        <v>148</v>
      </c>
      <c r="E27" s="2" t="str">
        <f>D27&amp;"_S"&amp;A27&amp;"_L001_R1_001.fastq"</f>
        <v>TN-55-Bs_S55_L001_R1_001.fastq</v>
      </c>
      <c r="F27" s="2" t="str">
        <f>D27&amp;"_S"&amp;A27&amp;"_L001_R2_001.fastq"</f>
        <v>TN-55-Bs_S55_L001_R2_001.fastq</v>
      </c>
      <c r="G27" s="12">
        <v>41389</v>
      </c>
      <c r="H27" s="7" t="s">
        <v>33</v>
      </c>
      <c r="I27" s="7" t="s">
        <v>32</v>
      </c>
      <c r="J27" s="1" t="s">
        <v>84</v>
      </c>
      <c r="K27" s="1">
        <v>55</v>
      </c>
      <c r="L27" s="9" t="s">
        <v>31</v>
      </c>
      <c r="M27" s="1" t="s">
        <v>45</v>
      </c>
      <c r="N27" s="3" t="s">
        <v>19</v>
      </c>
      <c r="O27" s="8" t="s">
        <v>29</v>
      </c>
      <c r="P27" s="8" t="s">
        <v>29</v>
      </c>
      <c r="Q27" s="1" t="s">
        <v>28</v>
      </c>
      <c r="R27" s="2">
        <v>5.38</v>
      </c>
      <c r="S27" s="2">
        <v>170</v>
      </c>
      <c r="T27" s="2">
        <v>5.27</v>
      </c>
      <c r="U27" s="2">
        <v>210</v>
      </c>
      <c r="V27" s="1" t="s">
        <v>1</v>
      </c>
      <c r="W27" s="5" t="s">
        <v>0</v>
      </c>
      <c r="X27" s="2" t="s">
        <v>47</v>
      </c>
      <c r="Y27" s="1" t="s">
        <v>276</v>
      </c>
      <c r="Z27" s="18" t="s">
        <v>324</v>
      </c>
    </row>
    <row r="28" spans="1:26" x14ac:dyDescent="0.2">
      <c r="A28" s="4">
        <v>63</v>
      </c>
      <c r="B28" s="2" t="s">
        <v>147</v>
      </c>
      <c r="C28" s="2" t="s">
        <v>146</v>
      </c>
      <c r="D28" s="2" t="s">
        <v>145</v>
      </c>
      <c r="E28" s="2" t="str">
        <f>D28&amp;"_S"&amp;A28&amp;"_L001_R1_001.fastq"</f>
        <v>TN-55-Cs_S63_L001_R1_001.fastq</v>
      </c>
      <c r="F28" s="2" t="str">
        <f>D28&amp;"_S"&amp;A28&amp;"_L001_R2_001.fastq"</f>
        <v>TN-55-Cs_S63_L001_R2_001.fastq</v>
      </c>
      <c r="G28" s="12">
        <v>41389</v>
      </c>
      <c r="H28" s="7" t="s">
        <v>33</v>
      </c>
      <c r="I28" s="7" t="s">
        <v>32</v>
      </c>
      <c r="J28" s="1" t="s">
        <v>84</v>
      </c>
      <c r="K28" s="1">
        <v>55</v>
      </c>
      <c r="L28" s="9" t="s">
        <v>31</v>
      </c>
      <c r="M28" s="1" t="s">
        <v>45</v>
      </c>
      <c r="N28" s="3" t="s">
        <v>19</v>
      </c>
      <c r="O28" s="8" t="s">
        <v>29</v>
      </c>
      <c r="P28" s="8" t="s">
        <v>29</v>
      </c>
      <c r="Q28" s="1" t="s">
        <v>28</v>
      </c>
      <c r="R28" s="11">
        <v>5.84</v>
      </c>
      <c r="S28" s="11">
        <v>140</v>
      </c>
      <c r="T28" s="11">
        <v>6.21</v>
      </c>
      <c r="U28" s="11">
        <v>140</v>
      </c>
      <c r="V28" s="1" t="s">
        <v>1</v>
      </c>
      <c r="W28" s="5" t="s">
        <v>0</v>
      </c>
      <c r="X28" s="2" t="s">
        <v>46</v>
      </c>
      <c r="Y28" s="1" t="s">
        <v>277</v>
      </c>
      <c r="Z28" s="18" t="s">
        <v>325</v>
      </c>
    </row>
    <row r="29" spans="1:26" x14ac:dyDescent="0.2">
      <c r="A29" s="4">
        <v>40</v>
      </c>
      <c r="B29" s="2" t="s">
        <v>144</v>
      </c>
      <c r="C29" s="2" t="s">
        <v>143</v>
      </c>
      <c r="D29" s="2" t="s">
        <v>142</v>
      </c>
      <c r="E29" s="2" t="str">
        <f>D29&amp;"_S"&amp;A29&amp;"_L001_R1_001.fastq"</f>
        <v>TN-LS-1s_S40_L001_R1_001.fastq</v>
      </c>
      <c r="F29" s="2" t="str">
        <f>D29&amp;"_S"&amp;A29&amp;"_L001_R2_001.fastq"</f>
        <v>TN-LS-1s_S40_L001_R2_001.fastq</v>
      </c>
      <c r="G29" s="10">
        <v>41408</v>
      </c>
      <c r="H29" s="7" t="s">
        <v>33</v>
      </c>
      <c r="I29" s="7" t="s">
        <v>41</v>
      </c>
      <c r="J29" s="1" t="s">
        <v>84</v>
      </c>
      <c r="K29" s="3" t="s">
        <v>20</v>
      </c>
      <c r="L29" s="1" t="s">
        <v>40</v>
      </c>
      <c r="M29" s="1" t="s">
        <v>12</v>
      </c>
      <c r="N29" s="3" t="s">
        <v>30</v>
      </c>
      <c r="O29" s="8" t="s">
        <v>29</v>
      </c>
      <c r="P29" s="8" t="s">
        <v>29</v>
      </c>
      <c r="Q29" s="1" t="s">
        <v>39</v>
      </c>
      <c r="R29" s="2">
        <v>6.97</v>
      </c>
      <c r="S29" s="2">
        <v>320</v>
      </c>
      <c r="T29" s="2">
        <v>7.06</v>
      </c>
      <c r="U29" s="2">
        <v>300</v>
      </c>
      <c r="V29" s="1" t="s">
        <v>38</v>
      </c>
      <c r="W29" s="5" t="s">
        <v>37</v>
      </c>
      <c r="X29" s="2" t="s">
        <v>44</v>
      </c>
      <c r="Y29" s="1" t="s">
        <v>278</v>
      </c>
      <c r="Z29" s="18" t="s">
        <v>326</v>
      </c>
    </row>
    <row r="30" spans="1:26" x14ac:dyDescent="0.2">
      <c r="A30" s="4">
        <v>56</v>
      </c>
      <c r="B30" s="2" t="s">
        <v>141</v>
      </c>
      <c r="C30" s="2" t="s">
        <v>140</v>
      </c>
      <c r="D30" s="2" t="s">
        <v>139</v>
      </c>
      <c r="E30" s="2" t="str">
        <f>D30&amp;"_S"&amp;A30&amp;"_L001_R1_001.fastq"</f>
        <v>TN-LS-2s_S56_L001_R1_001.fastq</v>
      </c>
      <c r="F30" s="2" t="str">
        <f>D30&amp;"_S"&amp;A30&amp;"_L001_R2_001.fastq"</f>
        <v>TN-LS-2s_S56_L001_R2_001.fastq</v>
      </c>
      <c r="G30" s="10">
        <v>41408</v>
      </c>
      <c r="H30" s="7" t="s">
        <v>33</v>
      </c>
      <c r="I30" s="7" t="s">
        <v>41</v>
      </c>
      <c r="J30" s="1" t="s">
        <v>84</v>
      </c>
      <c r="K30" s="3" t="s">
        <v>20</v>
      </c>
      <c r="L30" s="1" t="s">
        <v>40</v>
      </c>
      <c r="M30" s="1" t="s">
        <v>12</v>
      </c>
      <c r="N30" s="3" t="s">
        <v>30</v>
      </c>
      <c r="O30" s="8" t="s">
        <v>29</v>
      </c>
      <c r="P30" s="8" t="s">
        <v>29</v>
      </c>
      <c r="Q30" s="1" t="s">
        <v>39</v>
      </c>
      <c r="R30" s="2">
        <v>7.17</v>
      </c>
      <c r="S30" s="2">
        <v>350</v>
      </c>
      <c r="T30" s="2">
        <v>6.9</v>
      </c>
      <c r="U30" s="2">
        <v>340</v>
      </c>
      <c r="V30" s="1" t="s">
        <v>38</v>
      </c>
      <c r="W30" s="5" t="s">
        <v>37</v>
      </c>
      <c r="X30" s="2" t="s">
        <v>43</v>
      </c>
      <c r="Y30" s="1" t="s">
        <v>279</v>
      </c>
      <c r="Z30" s="18" t="s">
        <v>327</v>
      </c>
    </row>
    <row r="31" spans="1:26" x14ac:dyDescent="0.2">
      <c r="A31" s="4">
        <v>64</v>
      </c>
      <c r="B31" s="2" t="s">
        <v>138</v>
      </c>
      <c r="C31" s="2" t="s">
        <v>137</v>
      </c>
      <c r="D31" s="2" t="s">
        <v>136</v>
      </c>
      <c r="E31" s="2" t="str">
        <f>D31&amp;"_S"&amp;A31&amp;"_L001_R1_001.fastq"</f>
        <v>TN-LS-3s_S64_L001_R1_001.fastq</v>
      </c>
      <c r="F31" s="2" t="str">
        <f>D31&amp;"_S"&amp;A31&amp;"_L001_R2_001.fastq"</f>
        <v>TN-LS-3s_S64_L001_R2_001.fastq</v>
      </c>
      <c r="G31" s="10">
        <v>41408</v>
      </c>
      <c r="H31" s="7" t="s">
        <v>33</v>
      </c>
      <c r="I31" s="7" t="s">
        <v>41</v>
      </c>
      <c r="J31" s="1" t="s">
        <v>84</v>
      </c>
      <c r="K31" s="3" t="s">
        <v>20</v>
      </c>
      <c r="L31" s="1" t="s">
        <v>40</v>
      </c>
      <c r="M31" s="1" t="s">
        <v>12</v>
      </c>
      <c r="N31" s="3" t="s">
        <v>30</v>
      </c>
      <c r="O31" s="8" t="s">
        <v>29</v>
      </c>
      <c r="P31" s="8" t="s">
        <v>29</v>
      </c>
      <c r="Q31" s="1" t="s">
        <v>39</v>
      </c>
      <c r="R31" s="2">
        <v>6.65</v>
      </c>
      <c r="S31" s="2">
        <v>340</v>
      </c>
      <c r="T31" s="2">
        <v>6.4</v>
      </c>
      <c r="U31" s="2">
        <v>330</v>
      </c>
      <c r="V31" s="1" t="s">
        <v>38</v>
      </c>
      <c r="W31" s="5" t="s">
        <v>37</v>
      </c>
      <c r="X31" s="2" t="s">
        <v>42</v>
      </c>
      <c r="Y31" s="1" t="s">
        <v>280</v>
      </c>
      <c r="Z31" s="18" t="s">
        <v>328</v>
      </c>
    </row>
    <row r="32" spans="1:26" x14ac:dyDescent="0.2">
      <c r="A32" s="4">
        <v>72</v>
      </c>
      <c r="B32" s="2" t="s">
        <v>135</v>
      </c>
      <c r="C32" s="2" t="s">
        <v>134</v>
      </c>
      <c r="D32" s="2" t="s">
        <v>133</v>
      </c>
      <c r="E32" s="2" t="str">
        <f>D32&amp;"_S"&amp;A32&amp;"_L001_R1_001.fastq"</f>
        <v>TN-WT-MB-19s_S72_L001_R1_001.fastq</v>
      </c>
      <c r="F32" s="2" t="str">
        <f>D32&amp;"_S"&amp;A32&amp;"_L001_R2_001.fastq"</f>
        <v>TN-WT-MB-19s_S72_L001_R2_001.fastq</v>
      </c>
      <c r="G32" s="10">
        <v>41409</v>
      </c>
      <c r="H32" s="7" t="s">
        <v>33</v>
      </c>
      <c r="I32" s="7" t="s">
        <v>32</v>
      </c>
      <c r="J32" s="1" t="s">
        <v>84</v>
      </c>
      <c r="K32" s="1" t="s">
        <v>20</v>
      </c>
      <c r="L32" s="9" t="s">
        <v>31</v>
      </c>
      <c r="M32" s="1" t="s">
        <v>12</v>
      </c>
      <c r="N32" s="3" t="s">
        <v>30</v>
      </c>
      <c r="O32" s="8" t="s">
        <v>29</v>
      </c>
      <c r="P32" s="8" t="s">
        <v>29</v>
      </c>
      <c r="Q32" s="1" t="s">
        <v>28</v>
      </c>
      <c r="R32" s="2">
        <v>5.42</v>
      </c>
      <c r="S32" s="2">
        <v>150</v>
      </c>
      <c r="T32" s="2">
        <v>5.4</v>
      </c>
      <c r="U32" s="2">
        <v>150</v>
      </c>
      <c r="V32" s="1" t="s">
        <v>1</v>
      </c>
      <c r="W32" s="5" t="s">
        <v>0</v>
      </c>
      <c r="X32" s="2" t="s">
        <v>36</v>
      </c>
      <c r="Y32" s="1" t="s">
        <v>281</v>
      </c>
      <c r="Z32" s="18" t="s">
        <v>329</v>
      </c>
    </row>
    <row r="33" spans="1:26" x14ac:dyDescent="0.2">
      <c r="A33" s="4">
        <v>80</v>
      </c>
      <c r="B33" s="2" t="s">
        <v>132</v>
      </c>
      <c r="C33" s="2" t="s">
        <v>131</v>
      </c>
      <c r="D33" s="2" t="s">
        <v>130</v>
      </c>
      <c r="E33" s="2" t="str">
        <f>D33&amp;"_S"&amp;A33&amp;"_L001_R1_001.fastq"</f>
        <v>TN-WT-MB-20s_S80_L001_R1_001.fastq</v>
      </c>
      <c r="F33" s="2" t="str">
        <f>D33&amp;"_S"&amp;A33&amp;"_L001_R2_001.fastq"</f>
        <v>TN-WT-MB-20s_S80_L001_R2_001.fastq</v>
      </c>
      <c r="G33" s="10">
        <v>41409</v>
      </c>
      <c r="H33" s="7" t="s">
        <v>33</v>
      </c>
      <c r="I33" s="7" t="s">
        <v>32</v>
      </c>
      <c r="J33" s="1" t="s">
        <v>84</v>
      </c>
      <c r="K33" s="1" t="s">
        <v>20</v>
      </c>
      <c r="L33" s="9" t="s">
        <v>31</v>
      </c>
      <c r="M33" s="1" t="s">
        <v>12</v>
      </c>
      <c r="N33" s="3" t="s">
        <v>30</v>
      </c>
      <c r="O33" s="8" t="s">
        <v>29</v>
      </c>
      <c r="P33" s="8" t="s">
        <v>29</v>
      </c>
      <c r="Q33" s="1" t="s">
        <v>28</v>
      </c>
      <c r="R33" s="2">
        <v>5.4</v>
      </c>
      <c r="S33" s="2">
        <v>160</v>
      </c>
      <c r="T33" s="2">
        <v>5.17</v>
      </c>
      <c r="U33" s="2">
        <v>150</v>
      </c>
      <c r="V33" s="1" t="s">
        <v>1</v>
      </c>
      <c r="W33" s="5" t="s">
        <v>0</v>
      </c>
      <c r="X33" s="2" t="s">
        <v>35</v>
      </c>
      <c r="Y33" s="1" t="s">
        <v>282</v>
      </c>
      <c r="Z33" s="18" t="s">
        <v>330</v>
      </c>
    </row>
    <row r="34" spans="1:26" x14ac:dyDescent="0.2">
      <c r="A34" s="4">
        <v>88</v>
      </c>
      <c r="B34" s="2" t="s">
        <v>129</v>
      </c>
      <c r="C34" s="2" t="s">
        <v>128</v>
      </c>
      <c r="D34" s="2" t="s">
        <v>127</v>
      </c>
      <c r="E34" s="2" t="str">
        <f>D34&amp;"_S"&amp;A34&amp;"_L001_R1_001.fastq"</f>
        <v>TN-WT-MB-21s_S88_L001_R1_001.fastq</v>
      </c>
      <c r="F34" s="2" t="str">
        <f>D34&amp;"_S"&amp;A34&amp;"_L001_R2_001.fastq"</f>
        <v>TN-WT-MB-21s_S88_L001_R2_001.fastq</v>
      </c>
      <c r="G34" s="10">
        <v>41409</v>
      </c>
      <c r="H34" s="7" t="s">
        <v>33</v>
      </c>
      <c r="I34" s="7" t="s">
        <v>32</v>
      </c>
      <c r="J34" s="1" t="s">
        <v>84</v>
      </c>
      <c r="K34" s="1" t="s">
        <v>20</v>
      </c>
      <c r="L34" s="9" t="s">
        <v>31</v>
      </c>
      <c r="M34" s="3" t="s">
        <v>12</v>
      </c>
      <c r="N34" s="3" t="s">
        <v>30</v>
      </c>
      <c r="O34" s="8" t="s">
        <v>29</v>
      </c>
      <c r="P34" s="8" t="s">
        <v>29</v>
      </c>
      <c r="Q34" s="1" t="s">
        <v>28</v>
      </c>
      <c r="R34" s="2">
        <v>5.44</v>
      </c>
      <c r="S34" s="2">
        <v>190</v>
      </c>
      <c r="T34" s="2">
        <v>5.62</v>
      </c>
      <c r="U34" s="2">
        <v>130</v>
      </c>
      <c r="V34" s="1" t="s">
        <v>1</v>
      </c>
      <c r="W34" s="5" t="s">
        <v>0</v>
      </c>
      <c r="X34" s="2" t="s">
        <v>34</v>
      </c>
      <c r="Y34" s="1" t="s">
        <v>283</v>
      </c>
      <c r="Z34" s="18" t="s">
        <v>331</v>
      </c>
    </row>
    <row r="35" spans="1:26" x14ac:dyDescent="0.2">
      <c r="A35" s="4">
        <v>21</v>
      </c>
      <c r="B35" s="2" t="s">
        <v>96</v>
      </c>
      <c r="C35" s="2" t="s">
        <v>95</v>
      </c>
      <c r="D35" s="2" t="s">
        <v>94</v>
      </c>
      <c r="E35" s="2" t="str">
        <f>D35&amp;"_S"&amp;A35&amp;"_L001_R1_001.fastq"</f>
        <v>WA-RN4-130s_S21_L001_R1_001.fastq</v>
      </c>
      <c r="F35" s="2" t="str">
        <f>D35&amp;"_S"&amp;A35&amp;"_L001_R2_001.fastq"</f>
        <v>WA-RN4-130s_S21_L001_R2_001.fastq</v>
      </c>
      <c r="G35" s="7" t="s">
        <v>9</v>
      </c>
      <c r="H35" s="7" t="s">
        <v>8</v>
      </c>
      <c r="I35" s="7" t="s">
        <v>7</v>
      </c>
      <c r="J35" s="1" t="s">
        <v>84</v>
      </c>
      <c r="K35" s="1">
        <v>130</v>
      </c>
      <c r="L35" s="1" t="s">
        <v>1</v>
      </c>
      <c r="M35" s="3" t="s">
        <v>6</v>
      </c>
      <c r="N35" s="3" t="s">
        <v>5</v>
      </c>
      <c r="O35" s="6" t="s">
        <v>4</v>
      </c>
      <c r="P35" s="6" t="s">
        <v>3</v>
      </c>
      <c r="Q35" s="1" t="s">
        <v>2</v>
      </c>
      <c r="R35" s="2">
        <v>7.25</v>
      </c>
      <c r="S35" s="2">
        <v>140</v>
      </c>
      <c r="T35" s="2">
        <v>7.15</v>
      </c>
      <c r="U35" s="2">
        <v>140</v>
      </c>
      <c r="V35" s="1" t="s">
        <v>1</v>
      </c>
      <c r="W35" s="5" t="s">
        <v>0</v>
      </c>
      <c r="X35" s="2" t="s">
        <v>27</v>
      </c>
      <c r="Y35" s="1" t="s">
        <v>294</v>
      </c>
      <c r="Z35" s="18" t="s">
        <v>333</v>
      </c>
    </row>
    <row r="36" spans="1:26" x14ac:dyDescent="0.2">
      <c r="A36" s="4">
        <v>13</v>
      </c>
      <c r="B36" s="2" t="s">
        <v>120</v>
      </c>
      <c r="C36" s="2" t="s">
        <v>119</v>
      </c>
      <c r="D36" s="2" t="s">
        <v>118</v>
      </c>
      <c r="E36" s="2" t="str">
        <f>D36&amp;"_S"&amp;A36&amp;"_L001_R1_001.fastq"</f>
        <v>WA-BNL19-55s_S13_L001_R1_001.fastq</v>
      </c>
      <c r="F36" s="2" t="str">
        <f>D36&amp;"_S"&amp;A36&amp;"_L001_R2_001.fastq"</f>
        <v>WA-BNL19-55s_S13_L001_R2_001.fastq</v>
      </c>
      <c r="G36" s="7" t="s">
        <v>9</v>
      </c>
      <c r="H36" s="7" t="s">
        <v>8</v>
      </c>
      <c r="I36" s="7" t="s">
        <v>7</v>
      </c>
      <c r="J36" s="1" t="s">
        <v>84</v>
      </c>
      <c r="K36" s="1">
        <v>55</v>
      </c>
      <c r="L36" s="1" t="s">
        <v>1</v>
      </c>
      <c r="M36" s="3" t="s">
        <v>12</v>
      </c>
      <c r="N36" s="3" t="s">
        <v>5</v>
      </c>
      <c r="O36" s="6" t="s">
        <v>11</v>
      </c>
      <c r="P36" s="6" t="s">
        <v>3</v>
      </c>
      <c r="Q36" s="1" t="s">
        <v>2</v>
      </c>
      <c r="R36" s="2">
        <v>7.02</v>
      </c>
      <c r="S36" s="2">
        <v>490</v>
      </c>
      <c r="T36" s="2">
        <v>7.01</v>
      </c>
      <c r="U36" s="2">
        <v>440</v>
      </c>
      <c r="V36" s="1" t="s">
        <v>1</v>
      </c>
      <c r="W36" s="5" t="s">
        <v>0</v>
      </c>
      <c r="X36" s="2" t="s">
        <v>26</v>
      </c>
      <c r="Y36" s="1" t="s">
        <v>286</v>
      </c>
      <c r="Z36" s="18" t="s">
        <v>340</v>
      </c>
    </row>
    <row r="37" spans="1:26" x14ac:dyDescent="0.2">
      <c r="A37" s="4">
        <v>44</v>
      </c>
      <c r="B37" s="2" t="s">
        <v>105</v>
      </c>
      <c r="C37" s="2" t="s">
        <v>104</v>
      </c>
      <c r="D37" s="2" t="s">
        <v>103</v>
      </c>
      <c r="E37" s="2" t="str">
        <f>D37&amp;"_S"&amp;A37&amp;"_L001_R1_001.fastq"</f>
        <v>WA-RN1-55s_S44_L001_R1_001.fastq</v>
      </c>
      <c r="F37" s="2" t="str">
        <f>D37&amp;"_S"&amp;A37&amp;"_L001_R2_001.fastq"</f>
        <v>WA-RN1-55s_S44_L001_R2_001.fastq</v>
      </c>
      <c r="G37" s="7" t="s">
        <v>9</v>
      </c>
      <c r="H37" s="7" t="s">
        <v>8</v>
      </c>
      <c r="I37" s="7" t="s">
        <v>7</v>
      </c>
      <c r="J37" s="1" t="s">
        <v>84</v>
      </c>
      <c r="K37" s="1">
        <v>55</v>
      </c>
      <c r="L37" s="1" t="s">
        <v>1</v>
      </c>
      <c r="M37" s="3" t="s">
        <v>6</v>
      </c>
      <c r="N37" s="3" t="s">
        <v>5</v>
      </c>
      <c r="O37" s="6" t="s">
        <v>4</v>
      </c>
      <c r="P37" s="6" t="s">
        <v>3</v>
      </c>
      <c r="Q37" s="1" t="s">
        <v>2</v>
      </c>
      <c r="R37" s="2">
        <v>7.12</v>
      </c>
      <c r="S37" s="2">
        <v>260</v>
      </c>
      <c r="T37" s="2">
        <v>6.94</v>
      </c>
      <c r="U37" s="2">
        <v>230</v>
      </c>
      <c r="V37" s="1" t="s">
        <v>1</v>
      </c>
      <c r="W37" s="5" t="s">
        <v>0</v>
      </c>
      <c r="X37" s="2" t="s">
        <v>25</v>
      </c>
      <c r="Y37" s="1" t="s">
        <v>292</v>
      </c>
      <c r="Z37" s="18" t="s">
        <v>341</v>
      </c>
    </row>
    <row r="38" spans="1:26" x14ac:dyDescent="0.2">
      <c r="A38" s="4">
        <v>5</v>
      </c>
      <c r="B38" s="2" t="s">
        <v>99</v>
      </c>
      <c r="C38" s="2" t="s">
        <v>98</v>
      </c>
      <c r="D38" s="2" t="s">
        <v>97</v>
      </c>
      <c r="E38" s="2" t="str">
        <f>D38&amp;"_S"&amp;A38&amp;"_L001_R1_001.fastq"</f>
        <v>WA-RN2-55s_S5_L001_R1_001.fastq</v>
      </c>
      <c r="F38" s="2" t="str">
        <f>D38&amp;"_S"&amp;A38&amp;"_L001_R2_001.fastq"</f>
        <v>WA-RN2-55s_S5_L001_R2_001.fastq</v>
      </c>
      <c r="G38" s="7" t="s">
        <v>9</v>
      </c>
      <c r="H38" s="7" t="s">
        <v>8</v>
      </c>
      <c r="I38" s="7" t="s">
        <v>7</v>
      </c>
      <c r="J38" s="1" t="s">
        <v>84</v>
      </c>
      <c r="K38" s="1">
        <v>55</v>
      </c>
      <c r="L38" s="1" t="s">
        <v>1</v>
      </c>
      <c r="M38" s="3" t="s">
        <v>6</v>
      </c>
      <c r="N38" s="3" t="s">
        <v>5</v>
      </c>
      <c r="O38" s="6" t="s">
        <v>4</v>
      </c>
      <c r="P38" s="6" t="s">
        <v>3</v>
      </c>
      <c r="Q38" s="1" t="s">
        <v>2</v>
      </c>
      <c r="R38" s="2">
        <v>6.93</v>
      </c>
      <c r="S38" s="2">
        <v>140</v>
      </c>
      <c r="T38" s="2">
        <v>6.8</v>
      </c>
      <c r="U38" s="2">
        <v>140</v>
      </c>
      <c r="V38" s="1" t="s">
        <v>1</v>
      </c>
      <c r="W38" s="5" t="s">
        <v>0</v>
      </c>
      <c r="X38" s="2" t="s">
        <v>24</v>
      </c>
      <c r="Y38" s="1" t="s">
        <v>293</v>
      </c>
      <c r="Z38" s="18" t="s">
        <v>342</v>
      </c>
    </row>
    <row r="39" spans="1:26" x14ac:dyDescent="0.2">
      <c r="A39" s="4">
        <v>93</v>
      </c>
      <c r="B39" s="2" t="s">
        <v>114</v>
      </c>
      <c r="C39" s="2" t="s">
        <v>113</v>
      </c>
      <c r="D39" s="2" t="s">
        <v>112</v>
      </c>
      <c r="E39" s="2" t="str">
        <f>D39&amp;"_S"&amp;A39&amp;"_L001_R1_001.fastq"</f>
        <v>WA-BNL21-WTs_S93_L001_R1_001.fastq</v>
      </c>
      <c r="F39" s="2" t="str">
        <f>D39&amp;"_S"&amp;A39&amp;"_L001_R2_001.fastq"</f>
        <v>WA-BNL21-WTs_S93_L001_R2_001.fastq</v>
      </c>
      <c r="G39" s="7" t="s">
        <v>9</v>
      </c>
      <c r="H39" s="7" t="s">
        <v>8</v>
      </c>
      <c r="I39" s="7" t="s">
        <v>7</v>
      </c>
      <c r="J39" s="1" t="s">
        <v>84</v>
      </c>
      <c r="K39" s="1" t="s">
        <v>20</v>
      </c>
      <c r="L39" s="1" t="s">
        <v>1</v>
      </c>
      <c r="M39" s="3" t="s">
        <v>12</v>
      </c>
      <c r="N39" s="3" t="s">
        <v>5</v>
      </c>
      <c r="O39" s="6" t="s">
        <v>11</v>
      </c>
      <c r="P39" s="6" t="s">
        <v>3</v>
      </c>
      <c r="Q39" s="1" t="s">
        <v>2</v>
      </c>
      <c r="R39" s="2">
        <v>6.59</v>
      </c>
      <c r="S39" s="2">
        <v>620</v>
      </c>
      <c r="T39" s="2">
        <v>6.66</v>
      </c>
      <c r="U39" s="2">
        <v>580</v>
      </c>
      <c r="V39" s="1" t="s">
        <v>1</v>
      </c>
      <c r="W39" s="5" t="s">
        <v>0</v>
      </c>
      <c r="X39" s="2" t="s">
        <v>23</v>
      </c>
      <c r="Y39" s="1" t="s">
        <v>288</v>
      </c>
      <c r="Z39" s="18" t="s">
        <v>343</v>
      </c>
    </row>
    <row r="40" spans="1:26" x14ac:dyDescent="0.2">
      <c r="A40" s="4">
        <v>45</v>
      </c>
      <c r="B40" s="2" t="s">
        <v>111</v>
      </c>
      <c r="C40" s="2" t="s">
        <v>110</v>
      </c>
      <c r="D40" s="2" t="s">
        <v>109</v>
      </c>
      <c r="E40" s="2" t="str">
        <f>D40&amp;"_S"&amp;A40&amp;"_L001_R1_001.fastq"</f>
        <v>WA-BNL22-WTs_S45_L001_R1_001.fastq</v>
      </c>
      <c r="F40" s="2" t="str">
        <f>D40&amp;"_S"&amp;A40&amp;"_L001_R2_001.fastq"</f>
        <v>WA-BNL22-WTs_S45_L001_R2_001.fastq</v>
      </c>
      <c r="G40" s="7" t="s">
        <v>9</v>
      </c>
      <c r="H40" s="7" t="s">
        <v>8</v>
      </c>
      <c r="I40" s="7" t="s">
        <v>7</v>
      </c>
      <c r="J40" s="1" t="s">
        <v>84</v>
      </c>
      <c r="K40" s="1" t="s">
        <v>20</v>
      </c>
      <c r="L40" s="1" t="s">
        <v>1</v>
      </c>
      <c r="M40" s="3" t="s">
        <v>12</v>
      </c>
      <c r="N40" s="3" t="s">
        <v>19</v>
      </c>
      <c r="O40" s="6" t="s">
        <v>11</v>
      </c>
      <c r="P40" s="6" t="s">
        <v>3</v>
      </c>
      <c r="Q40" s="1" t="s">
        <v>2</v>
      </c>
      <c r="R40" s="2">
        <v>7.37</v>
      </c>
      <c r="S40" s="2">
        <v>170</v>
      </c>
      <c r="T40" s="2">
        <v>7.25</v>
      </c>
      <c r="U40" s="2">
        <v>170</v>
      </c>
      <c r="V40" s="1" t="s">
        <v>1</v>
      </c>
      <c r="W40" s="5" t="s">
        <v>0</v>
      </c>
      <c r="X40" s="2" t="s">
        <v>22</v>
      </c>
      <c r="Y40" s="1" t="s">
        <v>289</v>
      </c>
      <c r="Z40" s="18" t="s">
        <v>344</v>
      </c>
    </row>
    <row r="41" spans="1:26" x14ac:dyDescent="0.2">
      <c r="A41" s="4">
        <v>6</v>
      </c>
      <c r="B41" s="2" t="s">
        <v>108</v>
      </c>
      <c r="C41" s="2" t="s">
        <v>107</v>
      </c>
      <c r="D41" s="2" t="s">
        <v>106</v>
      </c>
      <c r="E41" s="2" t="str">
        <f>D41&amp;"_S"&amp;A41&amp;"_L001_R1_001.fastq"</f>
        <v>WA-BNL23-WTs_S6_L001_R1_001.fastq</v>
      </c>
      <c r="F41" s="2" t="str">
        <f>D41&amp;"_S"&amp;A41&amp;"_L001_R2_001.fastq"</f>
        <v>WA-BNL23-WTs_S6_L001_R2_001.fastq</v>
      </c>
      <c r="G41" s="7" t="s">
        <v>9</v>
      </c>
      <c r="H41" s="7" t="s">
        <v>8</v>
      </c>
      <c r="I41" s="7" t="s">
        <v>7</v>
      </c>
      <c r="J41" s="1" t="s">
        <v>84</v>
      </c>
      <c r="K41" s="1" t="s">
        <v>20</v>
      </c>
      <c r="L41" s="1" t="s">
        <v>1</v>
      </c>
      <c r="M41" s="3" t="s">
        <v>12</v>
      </c>
      <c r="N41" s="3" t="s">
        <v>19</v>
      </c>
      <c r="O41" s="6" t="s">
        <v>11</v>
      </c>
      <c r="P41" s="6" t="s">
        <v>3</v>
      </c>
      <c r="Q41" s="1" t="s">
        <v>2</v>
      </c>
      <c r="R41" s="2">
        <v>7.05</v>
      </c>
      <c r="S41" s="2">
        <v>240</v>
      </c>
      <c r="T41" s="2">
        <v>6.95</v>
      </c>
      <c r="U41" s="2">
        <v>230</v>
      </c>
      <c r="V41" s="1" t="s">
        <v>1</v>
      </c>
      <c r="W41" s="5" t="s">
        <v>0</v>
      </c>
      <c r="X41" s="2" t="s">
        <v>21</v>
      </c>
      <c r="Y41" s="1" t="s">
        <v>290</v>
      </c>
      <c r="Z41" s="18" t="s">
        <v>345</v>
      </c>
    </row>
    <row r="42" spans="1:26" x14ac:dyDescent="0.2">
      <c r="A42" s="4">
        <v>29</v>
      </c>
      <c r="B42" s="2" t="s">
        <v>117</v>
      </c>
      <c r="C42" s="2" t="s">
        <v>116</v>
      </c>
      <c r="D42" s="2" t="s">
        <v>115</v>
      </c>
      <c r="E42" s="2" t="str">
        <f>D42&amp;"_S"&amp;A42&amp;"_L001_R1_001.fastq"</f>
        <v>WA-BNL20-130s_S29_L001_R1_001.fastq</v>
      </c>
      <c r="F42" s="2" t="str">
        <f>D42&amp;"_S"&amp;A42&amp;"_L001_R2_001.fastq"</f>
        <v>WA-BNL20-130s_S29_L001_R2_001.fastq</v>
      </c>
      <c r="G42" s="7" t="s">
        <v>9</v>
      </c>
      <c r="H42" s="7" t="s">
        <v>8</v>
      </c>
      <c r="I42" s="7" t="s">
        <v>7</v>
      </c>
      <c r="J42" s="1" t="s">
        <v>84</v>
      </c>
      <c r="K42" s="1">
        <v>130</v>
      </c>
      <c r="L42" s="1" t="s">
        <v>1</v>
      </c>
      <c r="M42" s="3" t="s">
        <v>6</v>
      </c>
      <c r="N42" s="3" t="s">
        <v>5</v>
      </c>
      <c r="O42" s="6" t="s">
        <v>4</v>
      </c>
      <c r="P42" s="6" t="s">
        <v>3</v>
      </c>
      <c r="Q42" s="1" t="s">
        <v>2</v>
      </c>
      <c r="R42" s="2">
        <v>7.17</v>
      </c>
      <c r="S42" s="2">
        <v>260</v>
      </c>
      <c r="T42" s="2">
        <v>6.98</v>
      </c>
      <c r="U42" s="2">
        <v>260</v>
      </c>
      <c r="V42" s="1" t="s">
        <v>1</v>
      </c>
      <c r="W42" s="5" t="s">
        <v>0</v>
      </c>
      <c r="X42" s="2" t="s">
        <v>18</v>
      </c>
      <c r="Y42" s="1" t="s">
        <v>287</v>
      </c>
      <c r="Z42" s="18" t="s">
        <v>332</v>
      </c>
    </row>
    <row r="43" spans="1:26" x14ac:dyDescent="0.2">
      <c r="A43" s="4">
        <v>37</v>
      </c>
      <c r="B43" s="2" t="s">
        <v>93</v>
      </c>
      <c r="C43" s="2" t="s">
        <v>92</v>
      </c>
      <c r="D43" s="2" t="s">
        <v>91</v>
      </c>
      <c r="E43" s="2" t="str">
        <f>D43&amp;"_S"&amp;A43&amp;"_L001_R1_001.fastq"</f>
        <v>WA-RN7-132s_S37_L001_R1_001.fastq</v>
      </c>
      <c r="F43" s="2" t="str">
        <f>D43&amp;"_S"&amp;A43&amp;"_L001_R2_001.fastq"</f>
        <v>WA-RN7-132s_S37_L001_R2_001.fastq</v>
      </c>
      <c r="G43" s="7" t="s">
        <v>9</v>
      </c>
      <c r="H43" s="7" t="s">
        <v>8</v>
      </c>
      <c r="I43" s="7" t="s">
        <v>7</v>
      </c>
      <c r="J43" s="1" t="s">
        <v>84</v>
      </c>
      <c r="K43" s="1">
        <v>132</v>
      </c>
      <c r="L43" s="1" t="s">
        <v>1</v>
      </c>
      <c r="M43" s="3" t="s">
        <v>6</v>
      </c>
      <c r="N43" s="3" t="s">
        <v>5</v>
      </c>
      <c r="O43" s="6" t="s">
        <v>4</v>
      </c>
      <c r="P43" s="6" t="s">
        <v>3</v>
      </c>
      <c r="Q43" s="1" t="s">
        <v>2</v>
      </c>
      <c r="R43" s="2">
        <v>7.1</v>
      </c>
      <c r="S43" s="2">
        <v>180</v>
      </c>
      <c r="T43" s="2">
        <v>7.11</v>
      </c>
      <c r="U43" s="2">
        <v>190</v>
      </c>
      <c r="V43" s="1" t="s">
        <v>1</v>
      </c>
      <c r="W43" s="5" t="s">
        <v>0</v>
      </c>
      <c r="X43" s="2" t="s">
        <v>17</v>
      </c>
      <c r="Y43" s="1" t="s">
        <v>295</v>
      </c>
      <c r="Z43" s="18" t="s">
        <v>334</v>
      </c>
    </row>
    <row r="44" spans="1:26" x14ac:dyDescent="0.2">
      <c r="A44" s="4">
        <v>53</v>
      </c>
      <c r="B44" s="2" t="s">
        <v>90</v>
      </c>
      <c r="C44" s="2" t="s">
        <v>89</v>
      </c>
      <c r="D44" s="2" t="s">
        <v>88</v>
      </c>
      <c r="E44" s="2" t="str">
        <f>D44&amp;"_S"&amp;A44&amp;"_L001_R1_001.fastq"</f>
        <v>WA-RN8-132s_S53_L001_R1_001.fastq</v>
      </c>
      <c r="F44" s="2" t="str">
        <f>D44&amp;"_S"&amp;A44&amp;"_L001_R2_001.fastq"</f>
        <v>WA-RN8-132s_S53_L001_R2_001.fastq</v>
      </c>
      <c r="G44" s="7" t="s">
        <v>9</v>
      </c>
      <c r="H44" s="7" t="s">
        <v>8</v>
      </c>
      <c r="I44" s="7" t="s">
        <v>7</v>
      </c>
      <c r="J44" s="1" t="s">
        <v>84</v>
      </c>
      <c r="K44" s="1">
        <v>132</v>
      </c>
      <c r="L44" s="1" t="s">
        <v>1</v>
      </c>
      <c r="M44" s="3" t="s">
        <v>6</v>
      </c>
      <c r="N44" s="3" t="s">
        <v>5</v>
      </c>
      <c r="O44" s="6" t="s">
        <v>4</v>
      </c>
      <c r="P44" s="6" t="s">
        <v>3</v>
      </c>
      <c r="Q44" s="1" t="s">
        <v>2</v>
      </c>
      <c r="R44" s="2">
        <v>7.08</v>
      </c>
      <c r="S44" s="2">
        <v>150</v>
      </c>
      <c r="T44" s="2">
        <v>6.96</v>
      </c>
      <c r="U44" s="2">
        <v>120</v>
      </c>
      <c r="V44" s="1" t="s">
        <v>1</v>
      </c>
      <c r="W44" s="5" t="s">
        <v>0</v>
      </c>
      <c r="X44" s="2" t="s">
        <v>16</v>
      </c>
      <c r="Y44" s="1" t="s">
        <v>296</v>
      </c>
      <c r="Z44" s="18" t="s">
        <v>335</v>
      </c>
    </row>
    <row r="45" spans="1:26" x14ac:dyDescent="0.2">
      <c r="A45" s="4">
        <v>61</v>
      </c>
      <c r="B45" s="2" t="s">
        <v>87</v>
      </c>
      <c r="C45" s="2" t="s">
        <v>86</v>
      </c>
      <c r="D45" s="2" t="s">
        <v>85</v>
      </c>
      <c r="E45" s="2" t="str">
        <f>D45&amp;"_S"&amp;A45&amp;"_L001_R1_001.fastq"</f>
        <v>WA-RN9-132s_S61_L001_R1_001.fastq</v>
      </c>
      <c r="F45" s="2" t="str">
        <f>D45&amp;"_S"&amp;A45&amp;"_L001_R2_001.fastq"</f>
        <v>WA-RN9-132s_S61_L001_R2_001.fastq</v>
      </c>
      <c r="G45" s="7" t="s">
        <v>9</v>
      </c>
      <c r="H45" s="7" t="s">
        <v>8</v>
      </c>
      <c r="I45" s="7" t="s">
        <v>7</v>
      </c>
      <c r="J45" s="1" t="s">
        <v>84</v>
      </c>
      <c r="K45" s="1">
        <v>132</v>
      </c>
      <c r="L45" s="1" t="s">
        <v>1</v>
      </c>
      <c r="M45" s="3" t="s">
        <v>6</v>
      </c>
      <c r="N45" s="3" t="s">
        <v>5</v>
      </c>
      <c r="O45" s="6" t="s">
        <v>4</v>
      </c>
      <c r="P45" s="6" t="s">
        <v>3</v>
      </c>
      <c r="Q45" s="1" t="s">
        <v>2</v>
      </c>
      <c r="R45" s="2">
        <v>7.15</v>
      </c>
      <c r="S45" s="2">
        <v>150</v>
      </c>
      <c r="T45" s="2">
        <v>7.28</v>
      </c>
      <c r="U45" s="2">
        <v>160</v>
      </c>
      <c r="V45" s="1" t="s">
        <v>1</v>
      </c>
      <c r="W45" s="5" t="s">
        <v>0</v>
      </c>
      <c r="X45" s="2" t="s">
        <v>15</v>
      </c>
      <c r="Y45" s="1" t="s">
        <v>297</v>
      </c>
      <c r="Z45" s="18" t="s">
        <v>336</v>
      </c>
    </row>
    <row r="46" spans="1:26" x14ac:dyDescent="0.2">
      <c r="A46" s="4">
        <v>77</v>
      </c>
      <c r="B46" s="2" t="s">
        <v>126</v>
      </c>
      <c r="C46" s="2" t="s">
        <v>125</v>
      </c>
      <c r="D46" s="2" t="s">
        <v>124</v>
      </c>
      <c r="E46" s="2" t="str">
        <f>D46&amp;"_S"&amp;A46&amp;"_L001_R1_001.fastq"</f>
        <v>WA-BNL17-272s_S77_L001_R1_001.fastq</v>
      </c>
      <c r="F46" s="2" t="str">
        <f>D46&amp;"_S"&amp;A46&amp;"_L001_R2_001.fastq"</f>
        <v>WA-BNL17-272s_S77_L001_R2_001.fastq</v>
      </c>
      <c r="G46" s="7" t="s">
        <v>9</v>
      </c>
      <c r="H46" s="7" t="s">
        <v>8</v>
      </c>
      <c r="I46" s="7" t="s">
        <v>7</v>
      </c>
      <c r="J46" s="1" t="s">
        <v>84</v>
      </c>
      <c r="K46" s="1">
        <v>272</v>
      </c>
      <c r="L46" s="1" t="s">
        <v>1</v>
      </c>
      <c r="M46" s="3" t="s">
        <v>12</v>
      </c>
      <c r="N46" s="3" t="s">
        <v>5</v>
      </c>
      <c r="O46" s="6" t="s">
        <v>11</v>
      </c>
      <c r="P46" s="6" t="s">
        <v>3</v>
      </c>
      <c r="Q46" s="1" t="s">
        <v>2</v>
      </c>
      <c r="R46" s="2">
        <v>6.79</v>
      </c>
      <c r="S46" s="2">
        <v>540</v>
      </c>
      <c r="T46" s="2">
        <v>6.74</v>
      </c>
      <c r="U46" s="2">
        <v>570</v>
      </c>
      <c r="V46" s="1" t="s">
        <v>1</v>
      </c>
      <c r="W46" s="5" t="s">
        <v>0</v>
      </c>
      <c r="X46" s="2" t="s">
        <v>14</v>
      </c>
      <c r="Y46" s="1" t="s">
        <v>284</v>
      </c>
      <c r="Z46" s="18" t="s">
        <v>337</v>
      </c>
    </row>
    <row r="47" spans="1:26" x14ac:dyDescent="0.2">
      <c r="A47" s="4">
        <v>85</v>
      </c>
      <c r="B47" s="2" t="s">
        <v>123</v>
      </c>
      <c r="C47" s="2" t="s">
        <v>122</v>
      </c>
      <c r="D47" s="2" t="s">
        <v>121</v>
      </c>
      <c r="E47" s="2" t="str">
        <f>D47&amp;"_S"&amp;A47&amp;"_L001_R1_001.fastq"</f>
        <v>WA-BNL18-272s_S85_L001_R1_001.fastq</v>
      </c>
      <c r="F47" s="2" t="str">
        <f>D47&amp;"_S"&amp;A47&amp;"_L001_R2_001.fastq"</f>
        <v>WA-BNL18-272s_S85_L001_R2_001.fastq</v>
      </c>
      <c r="G47" s="7" t="s">
        <v>9</v>
      </c>
      <c r="H47" s="7" t="s">
        <v>8</v>
      </c>
      <c r="I47" s="7" t="s">
        <v>7</v>
      </c>
      <c r="J47" s="1" t="s">
        <v>84</v>
      </c>
      <c r="K47" s="1">
        <v>272</v>
      </c>
      <c r="L47" s="1" t="s">
        <v>1</v>
      </c>
      <c r="M47" s="3" t="s">
        <v>12</v>
      </c>
      <c r="N47" s="3" t="s">
        <v>5</v>
      </c>
      <c r="O47" s="6" t="s">
        <v>11</v>
      </c>
      <c r="P47" s="6" t="s">
        <v>3</v>
      </c>
      <c r="Q47" s="1" t="s">
        <v>2</v>
      </c>
      <c r="R47" s="2">
        <v>6.75</v>
      </c>
      <c r="S47" s="2">
        <v>480</v>
      </c>
      <c r="T47" s="2">
        <v>6.65</v>
      </c>
      <c r="U47" s="2">
        <v>470</v>
      </c>
      <c r="V47" s="1" t="s">
        <v>1</v>
      </c>
      <c r="W47" s="5" t="s">
        <v>0</v>
      </c>
      <c r="X47" s="2" t="s">
        <v>13</v>
      </c>
      <c r="Y47" s="1" t="s">
        <v>285</v>
      </c>
      <c r="Z47" s="18" t="s">
        <v>338</v>
      </c>
    </row>
    <row r="48" spans="1:26" x14ac:dyDescent="0.2">
      <c r="A48" s="4">
        <v>69</v>
      </c>
      <c r="B48" s="2" t="s">
        <v>102</v>
      </c>
      <c r="C48" s="2" t="s">
        <v>101</v>
      </c>
      <c r="D48" s="2" t="s">
        <v>100</v>
      </c>
      <c r="E48" s="2" t="str">
        <f>D48&amp;"_S"&amp;A48&amp;"_L001_R1_001.fastq"</f>
        <v>WA-RN10-272s_S69_L001_R1_001.fastq</v>
      </c>
      <c r="F48" s="2" t="str">
        <f>D48&amp;"_S"&amp;A48&amp;"_L001_R2_001.fastq"</f>
        <v>WA-RN10-272s_S69_L001_R2_001.fastq</v>
      </c>
      <c r="G48" s="7" t="s">
        <v>9</v>
      </c>
      <c r="H48" s="7" t="s">
        <v>8</v>
      </c>
      <c r="I48" s="7" t="s">
        <v>7</v>
      </c>
      <c r="J48" s="1" t="s">
        <v>84</v>
      </c>
      <c r="K48" s="1">
        <v>272</v>
      </c>
      <c r="L48" s="1" t="s">
        <v>1</v>
      </c>
      <c r="M48" s="3" t="s">
        <v>6</v>
      </c>
      <c r="N48" s="3" t="s">
        <v>5</v>
      </c>
      <c r="O48" s="6" t="s">
        <v>4</v>
      </c>
      <c r="P48" s="6" t="s">
        <v>3</v>
      </c>
      <c r="Q48" s="1" t="s">
        <v>2</v>
      </c>
      <c r="R48" s="2">
        <v>7.24</v>
      </c>
      <c r="S48" s="2">
        <v>220</v>
      </c>
      <c r="T48" s="2">
        <v>7.49</v>
      </c>
      <c r="U48" s="2">
        <v>230</v>
      </c>
      <c r="V48" s="1" t="s">
        <v>1</v>
      </c>
      <c r="W48" s="5" t="s">
        <v>0</v>
      </c>
      <c r="X48" s="2" t="s">
        <v>10</v>
      </c>
      <c r="Y48" s="1" t="s">
        <v>291</v>
      </c>
      <c r="Z48" s="18" t="s">
        <v>339</v>
      </c>
    </row>
    <row r="49" spans="18:24" x14ac:dyDescent="0.2">
      <c r="R49" s="2"/>
      <c r="S49" s="2"/>
      <c r="T49" s="2"/>
      <c r="U49" s="2"/>
      <c r="X49" s="1"/>
    </row>
  </sheetData>
  <sortState ref="A2:Y50">
    <sortCondition ref="X2:X50"/>
  </sortState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TCDmetadata</vt:lpstr>
    </vt:vector>
  </TitlesOfParts>
  <Company>The University of Michigan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 Schloss</dc:creator>
  <cp:lastModifiedBy>Geoffrey M Williams</cp:lastModifiedBy>
  <dcterms:created xsi:type="dcterms:W3CDTF">2016-04-30T11:57:21Z</dcterms:created>
  <dcterms:modified xsi:type="dcterms:W3CDTF">2019-11-18T15:12:36Z</dcterms:modified>
</cp:coreProperties>
</file>