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Ricardo Milos\Documents\practica\"/>
    </mc:Choice>
  </mc:AlternateContent>
  <bookViews>
    <workbookView xWindow="-105" yWindow="-105" windowWidth="19425" windowHeight="10305"/>
  </bookViews>
  <sheets>
    <sheet name="ERL" sheetId="1" r:id="rId1"/>
    <sheet name="GHGLT" sheetId="2" r:id="rId2"/>
  </sheets>
  <definedNames>
    <definedName name="_xlnm._FilterDatabase" localSheetId="1" hidden="1">GHGLT!$A$10:$K$35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4" i="1" l="1"/>
  <c r="E24" i="1" s="1"/>
</calcChain>
</file>

<file path=xl/sharedStrings.xml><?xml version="1.0" encoding="utf-8"?>
<sst xmlns="http://schemas.openxmlformats.org/spreadsheetml/2006/main" count="103" uniqueCount="57">
  <si>
    <t>Data extracted on 17/08/2023 12:34:45 from [ESTAT]</t>
  </si>
  <si>
    <t>Railway transport - length of electrified lines, by type of current [RAIL_IF_ELECTRI__custom_7181972]</t>
  </si>
  <si>
    <t xml:space="preserve">Dataset: </t>
  </si>
  <si>
    <t>05/07/2023 23:00</t>
  </si>
  <si>
    <t xml:space="preserve">Last updated: </t>
  </si>
  <si>
    <t>Annual</t>
  </si>
  <si>
    <t>Time frequency</t>
  </si>
  <si>
    <t>Kilometre</t>
  </si>
  <si>
    <t>Unit of measure</t>
  </si>
  <si>
    <t>Total</t>
  </si>
  <si>
    <t>Type of current</t>
  </si>
  <si>
    <t>Country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</si>
  <si>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</si>
  <si>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</si>
  <si>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</si>
  <si>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</si>
  <si>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</si>
  <si>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</si>
  <si>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</si>
  <si>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</si>
  <si>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</si>
  <si>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</si>
  <si>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Germany</t>
  </si>
  <si>
    <t>:</t>
  </si>
  <si>
    <t>France</t>
  </si>
  <si>
    <t>Italy</t>
  </si>
  <si>
    <t>Poland</t>
  </si>
  <si>
    <t>Spain</t>
  </si>
  <si>
    <t>Sweden</t>
  </si>
  <si>
    <t>Romania</t>
  </si>
  <si>
    <t>Austria</t>
  </si>
  <si>
    <t>Finland</t>
  </si>
  <si>
    <t>Czechia</t>
  </si>
  <si>
    <t>Hungary</t>
  </si>
  <si>
    <t>Belgium</t>
  </si>
  <si>
    <t>Bulgaria</t>
  </si>
  <si>
    <t>Netherlands</t>
  </si>
  <si>
    <t>Portugal</t>
  </si>
  <si>
    <t>Slovakia</t>
  </si>
  <si>
    <t>Croatia</t>
  </si>
  <si>
    <t>Denmark</t>
  </si>
  <si>
    <t>Greece</t>
  </si>
  <si>
    <t>Slovenia</t>
  </si>
  <si>
    <t>Luxembourg</t>
  </si>
  <si>
    <t>Latvia</t>
  </si>
  <si>
    <t>Estonia</t>
  </si>
  <si>
    <t>Lithuania</t>
  </si>
  <si>
    <t>Ireland</t>
  </si>
  <si>
    <t>Data extracted on 24/08/2023 09:26:11 from [ESTAT]</t>
  </si>
  <si>
    <t>Air emissions accounts by NACE Rev. 2 activity [ENV_AC_AINAH_R2__custom_7234726]</t>
  </si>
  <si>
    <t>20/12/2022 23:00</t>
  </si>
  <si>
    <t>Air pollutants and greenhouse gases</t>
  </si>
  <si>
    <t>Greenhouse gases (CO2, N2O in CO2 equivalent, CH4 in CO2 equivalent, HFC in CO2 equivalent, PFC in CO2 equivalent, SF6 in CO2 equivalent, NF3 in CO2 equivalent)</t>
  </si>
  <si>
    <t>Statistical classification of economic activities in the European Community (NACE Rev. 2)</t>
  </si>
  <si>
    <t>Land transport and transport via pipelines</t>
  </si>
  <si>
    <t>Tonne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</si>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</sst>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9"/>
      <name val="Arial"/>
      <family val="2"/>
    </font>
    <font>
      <b/>
      <sz val="9"/>
      <name val="Arial"/>
      <family val="2"/>
    </font>
    <font>
      <sz val="10"/>
      <color indexed="9"/>
      <name val="Times New Roman"/>
      <family val="1"/>
    </font>
    <font>
      <sz val="10"/>
      <name val="Times New Roman"/>
      <family val="1"/>
    </font>
    <font>
      <sz val="10"/>
      <color rgb="FFFF0000"/>
      <name val="Times New Roman"/>
      <family val="1"/>
    </font>
    <font>
      <b/>
      <sz val="9"/>
      <color indexed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4669AF"/>
      </patternFill>
    </fill>
    <fill>
      <patternFill patternType="solid">
        <fgColor rgb="FFDCE6F1"/>
      </patternFill>
    </fill>
    <fill>
      <patternFill patternType="solid">
        <fgColor rgb="FFF6F6F6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0B0B0"/>
      </left>
      <right style="thin">
        <color rgb="FFB0B0B0"/>
      </right>
      <top style="thin">
        <color rgb="FFB0B0B0"/>
      </top>
      <bottom style="thin">
        <color rgb="FFB0B0B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2" borderId="1" xfId="0" applyFont="1" applyFill="1" applyBorder="1" applyAlignment="1">
      <alignment horizontal="right" vertical="center"/>
    </xf>
    <xf numFmtId="0" fontId="3" fillId="2" borderId="1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left" vertical="center"/>
    </xf>
    <xf numFmtId="1" fontId="4" fillId="0" borderId="1" xfId="0" applyNumberFormat="1" applyFont="1" applyBorder="1" applyAlignment="1">
      <alignment horizontal="right" vertical="center" shrinkToFit="1"/>
    </xf>
    <xf numFmtId="1" fontId="5" fillId="0" borderId="1" xfId="0" applyNumberFormat="1" applyFont="1" applyBorder="1" applyAlignment="1">
      <alignment horizontal="right" vertical="center" shrinkToFit="1"/>
    </xf>
    <xf numFmtId="1" fontId="4" fillId="4" borderId="1" xfId="0" applyNumberFormat="1" applyFont="1" applyFill="1" applyBorder="1" applyAlignment="1">
      <alignment horizontal="right" vertical="center" shrinkToFit="1"/>
    </xf>
    <xf numFmtId="1" fontId="5" fillId="4" borderId="1" xfId="0" applyNumberFormat="1" applyFont="1" applyFill="1" applyBorder="1" applyAlignment="1">
      <alignment horizontal="right" vertical="center" shrinkToFit="1"/>
    </xf>
    <xf numFmtId="0" fontId="6" fillId="2" borderId="2" xfId="0" applyFont="1" applyFill="1" applyBorder="1" applyAlignment="1">
      <alignment horizontal="right" vertical="center"/>
    </xf>
    <xf numFmtId="0" fontId="6" fillId="2" borderId="2" xfId="0" applyFont="1" applyFill="1" applyBorder="1" applyAlignment="1">
      <alignment horizontal="left" vertical="center"/>
    </xf>
    <xf numFmtId="0" fontId="2" fillId="3" borderId="2" xfId="0" applyFont="1" applyFill="1" applyBorder="1" applyAlignment="1">
      <alignment horizontal="left" vertical="center"/>
    </xf>
    <xf numFmtId="1" fontId="1" fillId="4" borderId="0" xfId="0" applyNumberFormat="1" applyFont="1" applyFill="1" applyAlignment="1">
      <alignment horizontal="right" vertical="center" shrinkToFit="1"/>
    </xf>
    <xf numFmtId="1" fontId="1" fillId="0" borderId="0" xfId="0" applyNumberFormat="1" applyFont="1" applyAlignment="1">
      <alignment horizontal="right" vertical="center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tabSelected="1" topLeftCell="A4" workbookViewId="0">
      <selection activeCell="N26" sqref="N26"/>
    </sheetView>
  </sheetViews>
  <sheetFormatPr defaultRowHeight="15" x14ac:dyDescent="0.25"/>
  <sheetData>
    <row r="1" spans="1:11" x14ac:dyDescent="0.25">
      <c r="A1" s="1" t="s">
        <v>0</v>
      </c>
      <c r="B1" s="2" t="s">
        <v>1</v>
      </c>
    </row>
    <row r="2" spans="1:11" x14ac:dyDescent="0.25">
      <c r="A2" s="1" t="s">
        <v>2</v>
      </c>
      <c r="B2" s="1" t="s">
        <v>3</v>
      </c>
    </row>
    <row r="3" spans="1:11" x14ac:dyDescent="0.25">
      <c r="A3" s="1" t="s">
        <v>4</v>
      </c>
    </row>
    <row r="4" spans="1:11" x14ac:dyDescent="0.25">
      <c r="B4" s="1" t="s">
        <v>5</v>
      </c>
    </row>
    <row r="5" spans="1:11" x14ac:dyDescent="0.25">
      <c r="A5" s="2" t="s">
        <v>6</v>
      </c>
      <c r="B5" s="1" t="s">
        <v>7</v>
      </c>
    </row>
    <row r="6" spans="1:11" x14ac:dyDescent="0.25">
      <c r="A6" s="2" t="s">
        <v>8</v>
      </c>
      <c r="B6" s="1" t="s">
        <v>9</v>
      </c>
    </row>
    <row r="7" spans="1:11" x14ac:dyDescent="0.25">
      <c r="A7" s="2" t="s">
        <v>10</v>
      </c>
    </row>
    <row r="10" spans="1:11" x14ac:dyDescent="0.25">
      <c r="A10" s="3" t="s">
        <v>11</v>
      </c>
      <c r="B10" s="4" t="s">
        <v>12</v>
      </c>
      <c r="C10" s="4" t="s">
        <v>13</v>
      </c>
      <c r="D10" s="4" t="s">
        <v>14</v>
      </c>
      <c r="E10" s="4" t="s">
        <v>15</v>
      </c>
      <c r="F10" s="4" t="s">
        <v>16</v>
      </c>
      <c r="G10" s="4" t="s">
        <v>17</v>
      </c>
      <c r="H10" s="4" t="s">
        <v>18</v>
      </c>
      <c r="I10" s="4" t="s">
        <v>19</v>
      </c>
      <c r="J10" s="4" t="s">
        <v>20</v>
      </c>
      <c r="K10" s="4" t="s">
        <v>21</v>
      </c>
    </row>
    <row r="11" spans="1:11" x14ac:dyDescent="0.25">
      <c r="A11" s="5" t="s">
        <v>30</v>
      </c>
      <c r="B11" s="8">
        <v>3852</v>
      </c>
      <c r="C11" s="8">
        <v>3854</v>
      </c>
      <c r="D11" s="8">
        <v>3874</v>
      </c>
      <c r="E11" s="8">
        <v>3905</v>
      </c>
      <c r="F11" s="8">
        <v>3926</v>
      </c>
      <c r="G11" s="8">
        <v>3946</v>
      </c>
      <c r="H11" s="8">
        <v>3951</v>
      </c>
      <c r="I11" s="8">
        <v>3976</v>
      </c>
      <c r="J11" s="8">
        <v>3992</v>
      </c>
      <c r="K11" s="8">
        <v>4003</v>
      </c>
    </row>
    <row r="12" spans="1:11" x14ac:dyDescent="0.25">
      <c r="A12" s="5" t="s">
        <v>34</v>
      </c>
      <c r="B12" s="6">
        <v>3055</v>
      </c>
      <c r="C12" s="6">
        <v>3054.9380000000001</v>
      </c>
      <c r="D12" s="6">
        <v>3088.4650000000001</v>
      </c>
      <c r="E12" s="6">
        <v>3088.3890000000001</v>
      </c>
      <c r="F12" s="6">
        <v>3086.1210000000001</v>
      </c>
      <c r="G12" s="6">
        <v>3092.0189999999998</v>
      </c>
      <c r="H12" s="6">
        <v>3095.366</v>
      </c>
      <c r="I12" s="6">
        <v>3100.0349999999999</v>
      </c>
      <c r="J12" s="6">
        <v>3099.3319999999999</v>
      </c>
      <c r="K12" s="6">
        <v>3126.5320000000002</v>
      </c>
    </row>
    <row r="13" spans="1:11" x14ac:dyDescent="0.25">
      <c r="A13" s="5" t="s">
        <v>35</v>
      </c>
      <c r="B13" s="8">
        <v>2862</v>
      </c>
      <c r="C13" s="8">
        <v>2869</v>
      </c>
      <c r="D13" s="8">
        <v>2861</v>
      </c>
      <c r="E13" s="8">
        <v>2859</v>
      </c>
      <c r="F13" s="8">
        <v>2869</v>
      </c>
      <c r="G13" s="8">
        <v>2870</v>
      </c>
      <c r="H13" s="8">
        <v>2870</v>
      </c>
      <c r="I13" s="8">
        <v>2869</v>
      </c>
      <c r="J13" s="8">
        <v>2871</v>
      </c>
      <c r="K13" s="8">
        <v>3001</v>
      </c>
    </row>
    <row r="14" spans="1:11" x14ac:dyDescent="0.25">
      <c r="A14" s="5" t="s">
        <v>39</v>
      </c>
      <c r="B14" s="6">
        <v>984</v>
      </c>
      <c r="C14" s="6">
        <v>985</v>
      </c>
      <c r="D14" s="6">
        <v>970</v>
      </c>
      <c r="E14" s="6">
        <v>970</v>
      </c>
      <c r="F14" s="6">
        <v>970</v>
      </c>
      <c r="G14" s="6">
        <v>970</v>
      </c>
      <c r="H14" s="6">
        <v>970</v>
      </c>
      <c r="I14" s="6">
        <v>970</v>
      </c>
      <c r="J14" s="6">
        <v>970</v>
      </c>
      <c r="K14" s="6">
        <v>994</v>
      </c>
    </row>
    <row r="15" spans="1:11" x14ac:dyDescent="0.25">
      <c r="A15" s="5" t="s">
        <v>32</v>
      </c>
      <c r="B15" s="6">
        <v>3217</v>
      </c>
      <c r="C15" s="6">
        <v>3216</v>
      </c>
      <c r="D15" s="6">
        <v>3216</v>
      </c>
      <c r="E15" s="6">
        <v>3237</v>
      </c>
      <c r="F15" s="6">
        <v>3236</v>
      </c>
      <c r="G15" s="6">
        <v>3237</v>
      </c>
      <c r="H15" s="6">
        <v>3235</v>
      </c>
      <c r="I15" s="6">
        <v>3231</v>
      </c>
      <c r="J15" s="6">
        <v>3236</v>
      </c>
      <c r="K15" s="6">
        <v>3234</v>
      </c>
    </row>
    <row r="16" spans="1:11" x14ac:dyDescent="0.25">
      <c r="A16" s="5" t="s">
        <v>40</v>
      </c>
      <c r="B16" s="8">
        <v>621</v>
      </c>
      <c r="C16" s="8">
        <v>621</v>
      </c>
      <c r="D16" s="8">
        <v>621</v>
      </c>
      <c r="E16" s="8">
        <v>621</v>
      </c>
      <c r="F16" s="8">
        <v>621</v>
      </c>
      <c r="G16" s="8">
        <v>626</v>
      </c>
      <c r="H16" s="8">
        <v>730</v>
      </c>
      <c r="I16" s="8">
        <v>730</v>
      </c>
      <c r="J16" s="8">
        <v>776</v>
      </c>
      <c r="K16" s="8">
        <v>803</v>
      </c>
    </row>
    <row r="17" spans="1:11" x14ac:dyDescent="0.25">
      <c r="A17" s="5" t="s">
        <v>45</v>
      </c>
      <c r="B17" s="8">
        <v>132</v>
      </c>
      <c r="C17" s="8">
        <v>132</v>
      </c>
      <c r="D17" s="8">
        <v>132</v>
      </c>
      <c r="E17" s="8">
        <v>132</v>
      </c>
      <c r="F17" s="8">
        <v>132</v>
      </c>
      <c r="G17" s="8">
        <v>132</v>
      </c>
      <c r="H17" s="8">
        <v>132</v>
      </c>
      <c r="I17" s="8">
        <v>138</v>
      </c>
      <c r="J17" s="8">
        <v>138</v>
      </c>
      <c r="K17" s="8">
        <v>225</v>
      </c>
    </row>
    <row r="18" spans="1:11" x14ac:dyDescent="0.25">
      <c r="A18" s="5" t="s">
        <v>31</v>
      </c>
      <c r="B18" s="8">
        <v>3172</v>
      </c>
      <c r="C18" s="8">
        <v>3172</v>
      </c>
      <c r="D18" s="8">
        <v>3256</v>
      </c>
      <c r="E18" s="8">
        <v>3262</v>
      </c>
      <c r="F18" s="8">
        <v>3270</v>
      </c>
      <c r="G18" s="8">
        <v>3331</v>
      </c>
      <c r="H18" s="8">
        <v>3330</v>
      </c>
      <c r="I18" s="8">
        <v>3331</v>
      </c>
      <c r="J18" s="8">
        <v>3349</v>
      </c>
      <c r="K18" s="8">
        <v>3359</v>
      </c>
    </row>
    <row r="19" spans="1:11" x14ac:dyDescent="0.25">
      <c r="A19" s="5" t="s">
        <v>24</v>
      </c>
      <c r="B19" s="8">
        <v>16116</v>
      </c>
      <c r="C19" s="8">
        <v>15858</v>
      </c>
      <c r="D19" s="8">
        <v>16031</v>
      </c>
      <c r="E19" s="8">
        <v>15987</v>
      </c>
      <c r="F19" s="8">
        <v>16097</v>
      </c>
      <c r="G19" s="8">
        <v>16052.216</v>
      </c>
      <c r="H19" s="8">
        <v>16053.308999999999</v>
      </c>
      <c r="I19" s="8">
        <v>16066.677</v>
      </c>
      <c r="J19" s="8">
        <v>16012.718999999999</v>
      </c>
      <c r="K19" s="8">
        <v>16054</v>
      </c>
    </row>
    <row r="20" spans="1:11" x14ac:dyDescent="0.25">
      <c r="A20" s="5" t="s">
        <v>22</v>
      </c>
      <c r="B20" s="6" t="s">
        <v>23</v>
      </c>
      <c r="C20" s="6" t="s">
        <v>23</v>
      </c>
      <c r="D20" s="6" t="s">
        <v>23</v>
      </c>
      <c r="E20" s="6">
        <v>20726</v>
      </c>
      <c r="F20" s="6" t="s">
        <v>23</v>
      </c>
      <c r="G20" s="6" t="s">
        <v>23</v>
      </c>
      <c r="H20" s="6" t="s">
        <v>23</v>
      </c>
      <c r="I20" s="6" t="s">
        <v>23</v>
      </c>
      <c r="J20" s="6">
        <v>21100</v>
      </c>
      <c r="K20" s="7">
        <v>21100</v>
      </c>
    </row>
    <row r="21" spans="1:11" x14ac:dyDescent="0.25">
      <c r="A21" s="5" t="s">
        <v>41</v>
      </c>
      <c r="B21" s="8">
        <v>438</v>
      </c>
      <c r="C21" s="8">
        <v>437</v>
      </c>
      <c r="D21" s="8">
        <v>494</v>
      </c>
      <c r="E21" s="8">
        <v>494</v>
      </c>
      <c r="F21" s="8">
        <v>520</v>
      </c>
      <c r="G21" s="8">
        <v>532</v>
      </c>
      <c r="H21" s="8">
        <v>679</v>
      </c>
      <c r="I21" s="8">
        <v>731</v>
      </c>
      <c r="J21" s="8">
        <v>731</v>
      </c>
      <c r="K21" s="8">
        <v>731</v>
      </c>
    </row>
    <row r="22" spans="1:11" x14ac:dyDescent="0.25">
      <c r="A22" s="5" t="s">
        <v>33</v>
      </c>
      <c r="B22" s="8">
        <v>2982</v>
      </c>
      <c r="C22" s="8">
        <v>2968.6</v>
      </c>
      <c r="D22" s="8">
        <v>2967.94</v>
      </c>
      <c r="E22" s="8">
        <v>2963</v>
      </c>
      <c r="F22" s="8">
        <v>3018</v>
      </c>
      <c r="G22" s="8">
        <v>3103</v>
      </c>
      <c r="H22" s="8">
        <v>3069</v>
      </c>
      <c r="I22" s="8">
        <v>3111</v>
      </c>
      <c r="J22" s="8">
        <v>3111</v>
      </c>
      <c r="K22" s="8">
        <v>3221</v>
      </c>
    </row>
    <row r="23" spans="1:11" x14ac:dyDescent="0.25">
      <c r="A23" s="5" t="s">
        <v>47</v>
      </c>
      <c r="B23" s="6">
        <v>145</v>
      </c>
      <c r="C23" s="6">
        <v>145</v>
      </c>
      <c r="D23" s="6">
        <v>145</v>
      </c>
      <c r="E23" s="6">
        <v>145</v>
      </c>
      <c r="F23" s="6">
        <v>145</v>
      </c>
      <c r="G23" s="6">
        <v>145</v>
      </c>
      <c r="H23" s="6">
        <v>53</v>
      </c>
      <c r="I23" s="6">
        <v>53</v>
      </c>
      <c r="J23" s="6">
        <v>53</v>
      </c>
      <c r="K23" s="6">
        <v>53</v>
      </c>
    </row>
    <row r="24" spans="1:11" x14ac:dyDescent="0.25">
      <c r="A24" s="5" t="s">
        <v>25</v>
      </c>
      <c r="B24" s="8">
        <v>11931</v>
      </c>
      <c r="C24" s="8">
        <v>11969</v>
      </c>
      <c r="D24" s="9">
        <f>AVERAGE(C24,F24)</f>
        <v>11996</v>
      </c>
      <c r="E24" s="9">
        <f>AVERAGE(D24,F24)</f>
        <v>12009.5</v>
      </c>
      <c r="F24" s="8">
        <v>12023</v>
      </c>
      <c r="G24" s="8">
        <v>12022</v>
      </c>
      <c r="H24" s="8">
        <v>12018</v>
      </c>
      <c r="I24" s="8">
        <v>12016</v>
      </c>
      <c r="J24" s="8">
        <v>12065</v>
      </c>
      <c r="K24" s="8">
        <v>12160</v>
      </c>
    </row>
    <row r="25" spans="1:11" x14ac:dyDescent="0.25">
      <c r="A25" s="5" t="s">
        <v>44</v>
      </c>
      <c r="B25" s="6">
        <v>250</v>
      </c>
      <c r="C25" s="6">
        <v>248</v>
      </c>
      <c r="D25" s="6">
        <v>251</v>
      </c>
      <c r="E25" s="6">
        <v>251</v>
      </c>
      <c r="F25" s="6">
        <v>250.9</v>
      </c>
      <c r="G25" s="6">
        <v>250.9</v>
      </c>
      <c r="H25" s="6">
        <v>250.9</v>
      </c>
      <c r="I25" s="6">
        <v>250.9</v>
      </c>
      <c r="J25" s="6">
        <v>250.9</v>
      </c>
      <c r="K25" s="6">
        <v>250.9</v>
      </c>
    </row>
    <row r="26" spans="1:11" x14ac:dyDescent="0.25">
      <c r="A26" s="5" t="s">
        <v>46</v>
      </c>
      <c r="B26" s="8">
        <v>122</v>
      </c>
      <c r="C26" s="8">
        <v>122</v>
      </c>
      <c r="D26" s="8">
        <v>122</v>
      </c>
      <c r="E26" s="8">
        <v>122</v>
      </c>
      <c r="F26" s="8">
        <v>122</v>
      </c>
      <c r="G26" s="8">
        <v>152.4</v>
      </c>
      <c r="H26" s="8">
        <v>152.4</v>
      </c>
      <c r="I26" s="8">
        <v>152.4</v>
      </c>
      <c r="J26" s="8">
        <v>152.4</v>
      </c>
      <c r="K26" s="8">
        <v>152.4</v>
      </c>
    </row>
    <row r="27" spans="1:11" x14ac:dyDescent="0.25">
      <c r="A27" s="5" t="s">
        <v>43</v>
      </c>
      <c r="B27" s="6">
        <v>262</v>
      </c>
      <c r="C27" s="6">
        <v>262</v>
      </c>
      <c r="D27" s="6">
        <v>262</v>
      </c>
      <c r="E27" s="6">
        <v>262</v>
      </c>
      <c r="F27" s="6">
        <v>262</v>
      </c>
      <c r="G27" s="6">
        <v>254.32</v>
      </c>
      <c r="H27" s="6">
        <v>254.32</v>
      </c>
      <c r="I27" s="6">
        <v>254.32</v>
      </c>
      <c r="J27" s="6">
        <v>254.32</v>
      </c>
      <c r="K27" s="6">
        <v>254.32</v>
      </c>
    </row>
    <row r="28" spans="1:11" x14ac:dyDescent="0.25">
      <c r="A28" s="5" t="s">
        <v>36</v>
      </c>
      <c r="B28" s="6">
        <v>2266</v>
      </c>
      <c r="C28" s="6">
        <v>2266</v>
      </c>
      <c r="D28" s="6">
        <v>2307</v>
      </c>
      <c r="E28" s="6">
        <v>2302</v>
      </c>
      <c r="F28" s="6">
        <v>2314</v>
      </c>
      <c r="G28" s="6">
        <v>2310</v>
      </c>
      <c r="H28" s="6">
        <v>2224</v>
      </c>
      <c r="I28" s="6">
        <v>2224</v>
      </c>
      <c r="J28" s="6">
        <v>2225</v>
      </c>
      <c r="K28" s="6">
        <v>2264</v>
      </c>
    </row>
    <row r="29" spans="1:11" x14ac:dyDescent="0.25">
      <c r="A29" s="5" t="s">
        <v>26</v>
      </c>
      <c r="B29" s="6">
        <v>11920</v>
      </c>
      <c r="C29" s="6">
        <v>11868</v>
      </c>
      <c r="D29" s="6">
        <v>11830</v>
      </c>
      <c r="E29" s="6">
        <v>11865</v>
      </c>
      <c r="F29" s="6">
        <v>11874</v>
      </c>
      <c r="G29" s="6">
        <v>11854</v>
      </c>
      <c r="H29" s="6">
        <v>11858</v>
      </c>
      <c r="I29" s="6">
        <v>11982</v>
      </c>
      <c r="J29" s="6">
        <v>12113</v>
      </c>
      <c r="K29" s="6">
        <v>12101</v>
      </c>
    </row>
    <row r="30" spans="1:11" x14ac:dyDescent="0.25">
      <c r="A30" s="5" t="s">
        <v>37</v>
      </c>
      <c r="B30" s="8">
        <v>1630.1</v>
      </c>
      <c r="C30" s="8">
        <v>1629.1</v>
      </c>
      <c r="D30" s="8">
        <v>1630.3</v>
      </c>
      <c r="E30" s="8">
        <v>1639.1</v>
      </c>
      <c r="F30" s="8">
        <v>1639.1</v>
      </c>
      <c r="G30" s="8">
        <v>1639.07</v>
      </c>
      <c r="H30" s="8">
        <v>1639.07</v>
      </c>
      <c r="I30" s="8">
        <v>1695.65</v>
      </c>
      <c r="J30" s="8">
        <v>1695.65</v>
      </c>
      <c r="K30" s="8">
        <v>1791.174</v>
      </c>
    </row>
    <row r="31" spans="1:11" x14ac:dyDescent="0.25">
      <c r="A31" s="5" t="s">
        <v>29</v>
      </c>
      <c r="B31" s="6">
        <v>4020</v>
      </c>
      <c r="C31" s="6">
        <v>4029</v>
      </c>
      <c r="D31" s="6">
        <v>4029</v>
      </c>
      <c r="E31" s="6">
        <v>4030</v>
      </c>
      <c r="F31" s="6">
        <v>4030</v>
      </c>
      <c r="G31" s="6">
        <v>4030</v>
      </c>
      <c r="H31" s="6">
        <v>4029</v>
      </c>
      <c r="I31" s="6">
        <v>4029</v>
      </c>
      <c r="J31" s="6">
        <v>4034</v>
      </c>
      <c r="K31" s="6">
        <v>4035</v>
      </c>
    </row>
    <row r="32" spans="1:11" x14ac:dyDescent="0.25">
      <c r="A32" s="5" t="s">
        <v>38</v>
      </c>
      <c r="B32" s="6">
        <v>1586</v>
      </c>
      <c r="C32" s="6">
        <v>1586</v>
      </c>
      <c r="D32" s="6">
        <v>1586</v>
      </c>
      <c r="E32" s="6">
        <v>1587</v>
      </c>
      <c r="F32" s="6">
        <v>1587</v>
      </c>
      <c r="G32" s="6">
        <v>1588</v>
      </c>
      <c r="H32" s="6">
        <v>1587</v>
      </c>
      <c r="I32" s="6">
        <v>1587</v>
      </c>
      <c r="J32" s="6">
        <v>1585</v>
      </c>
      <c r="K32" s="6">
        <v>1585</v>
      </c>
    </row>
    <row r="33" spans="1:11" x14ac:dyDescent="0.25">
      <c r="A33" s="5" t="s">
        <v>42</v>
      </c>
      <c r="B33" s="8">
        <v>500</v>
      </c>
      <c r="C33" s="8">
        <v>500</v>
      </c>
      <c r="D33" s="8">
        <v>500</v>
      </c>
      <c r="E33" s="8">
        <v>500</v>
      </c>
      <c r="F33" s="8">
        <v>500</v>
      </c>
      <c r="G33" s="8">
        <v>610</v>
      </c>
      <c r="H33" s="8">
        <v>610</v>
      </c>
      <c r="I33" s="8">
        <v>610</v>
      </c>
      <c r="J33" s="8">
        <v>610</v>
      </c>
      <c r="K33" s="8">
        <v>610</v>
      </c>
    </row>
    <row r="34" spans="1:11" x14ac:dyDescent="0.25">
      <c r="A34" s="5" t="s">
        <v>27</v>
      </c>
      <c r="B34" s="6">
        <v>8786</v>
      </c>
      <c r="C34" s="6">
        <v>9275</v>
      </c>
      <c r="D34" s="6">
        <v>9223</v>
      </c>
      <c r="E34" s="6">
        <v>9717</v>
      </c>
      <c r="F34" s="6">
        <v>10383</v>
      </c>
      <c r="G34" s="6">
        <v>10122</v>
      </c>
      <c r="H34" s="6">
        <v>9840</v>
      </c>
      <c r="I34" s="6">
        <v>10251.519</v>
      </c>
      <c r="J34" s="6">
        <v>10418.519</v>
      </c>
      <c r="K34" s="6">
        <v>10427.648999999999</v>
      </c>
    </row>
    <row r="35" spans="1:11" x14ac:dyDescent="0.25">
      <c r="A35" s="5" t="s">
        <v>28</v>
      </c>
      <c r="B35" s="6">
        <v>8194</v>
      </c>
      <c r="C35" s="6">
        <v>8214</v>
      </c>
      <c r="D35" s="6">
        <v>8232</v>
      </c>
      <c r="E35" s="6">
        <v>8235</v>
      </c>
      <c r="F35" s="6">
        <v>8184</v>
      </c>
      <c r="G35" s="6">
        <v>8189</v>
      </c>
      <c r="H35" s="6">
        <v>8217</v>
      </c>
      <c r="I35" s="6">
        <v>8185</v>
      </c>
      <c r="J35" s="6">
        <v>8184</v>
      </c>
      <c r="K35" s="6">
        <v>8186</v>
      </c>
    </row>
  </sheetData>
  <sortState ref="A11:K35">
    <sortCondition ref="A9:A3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workbookViewId="0">
      <selection activeCell="A12" sqref="A1:A1048576"/>
    </sheetView>
  </sheetViews>
  <sheetFormatPr defaultColWidth="9.140625" defaultRowHeight="15" x14ac:dyDescent="0.25"/>
  <sheetData>
    <row r="1" spans="1:11" x14ac:dyDescent="0.25">
      <c r="A1" s="1" t="s">
        <v>48</v>
      </c>
    </row>
    <row r="2" spans="1:11" x14ac:dyDescent="0.25">
      <c r="A2" s="1" t="s">
        <v>2</v>
      </c>
      <c r="B2" s="2" t="s">
        <v>49</v>
      </c>
    </row>
    <row r="3" spans="1:11" x14ac:dyDescent="0.25">
      <c r="A3" s="1" t="s">
        <v>4</v>
      </c>
      <c r="B3" s="1" t="s">
        <v>50</v>
      </c>
    </row>
    <row r="5" spans="1:11" x14ac:dyDescent="0.25">
      <c r="A5" s="2" t="s">
        <v>6</v>
      </c>
      <c r="B5" s="1" t="s">
        <v>5</v>
      </c>
    </row>
    <row r="6" spans="1:11" x14ac:dyDescent="0.25">
      <c r="A6" s="2" t="s">
        <v>51</v>
      </c>
      <c r="B6" s="1" t="s">
        <v>52</v>
      </c>
    </row>
    <row r="7" spans="1:11" x14ac:dyDescent="0.25">
      <c r="A7" s="2" t="s">
        <v>53</v>
      </c>
      <c r="B7" s="1" t="s">
        <v>54</v>
      </c>
    </row>
    <row r="8" spans="1:11" x14ac:dyDescent="0.25">
      <c r="A8" s="2" t="s">
        <v>8</v>
      </c>
      <c r="B8" s="1" t="s">
        <v>55</v>
      </c>
    </row>
    <row r="10" spans="1:11" x14ac:dyDescent="0.25">
      <c r="A10" s="10" t="s">
        <v>56</v>
      </c>
      <c r="B10" s="11" t="s">
        <v>12</v>
      </c>
      <c r="C10" s="11" t="s">
        <v>13</v>
      </c>
      <c r="D10" s="11" t="s">
        <v>14</v>
      </c>
      <c r="E10" s="11" t="s">
        <v>15</v>
      </c>
      <c r="F10" s="11" t="s">
        <v>16</v>
      </c>
      <c r="G10" s="11" t="s">
        <v>17</v>
      </c>
      <c r="H10" s="11" t="s">
        <v>18</v>
      </c>
      <c r="I10" s="11" t="s">
        <v>19</v>
      </c>
      <c r="J10" s="11" t="s">
        <v>20</v>
      </c>
      <c r="K10" s="11" t="s">
        <v>21</v>
      </c>
    </row>
    <row r="11" spans="1:11" x14ac:dyDescent="0.25">
      <c r="A11" s="12" t="s">
        <v>30</v>
      </c>
      <c r="B11" s="13">
        <v>3445055.06</v>
      </c>
      <c r="C11" s="13">
        <v>3633605.76</v>
      </c>
      <c r="D11" s="13">
        <v>3468317.47</v>
      </c>
      <c r="E11" s="13">
        <v>3075019.95</v>
      </c>
      <c r="F11" s="13">
        <v>2758765.42</v>
      </c>
      <c r="G11" s="13">
        <v>3229494.58</v>
      </c>
      <c r="H11" s="13">
        <v>3589677.85</v>
      </c>
      <c r="I11" s="13">
        <v>3646667.32</v>
      </c>
      <c r="J11" s="13">
        <v>3877399.36</v>
      </c>
      <c r="K11" s="13">
        <v>4019457.97</v>
      </c>
    </row>
    <row r="12" spans="1:11" x14ac:dyDescent="0.25">
      <c r="A12" s="12" t="s">
        <v>34</v>
      </c>
      <c r="B12" s="14">
        <v>1880438.81</v>
      </c>
      <c r="C12" s="14">
        <v>1834173.19</v>
      </c>
      <c r="D12" s="14">
        <v>1750517.59</v>
      </c>
      <c r="E12" s="14">
        <v>1751845.63</v>
      </c>
      <c r="F12" s="14">
        <v>1701726.97</v>
      </c>
      <c r="G12" s="14">
        <v>1754341.98</v>
      </c>
      <c r="H12" s="14">
        <v>1876459.21</v>
      </c>
      <c r="I12" s="14">
        <v>2008702.69</v>
      </c>
      <c r="J12" s="14">
        <v>1739307.91</v>
      </c>
      <c r="K12" s="14">
        <v>1957128.45</v>
      </c>
    </row>
    <row r="13" spans="1:11" x14ac:dyDescent="0.25">
      <c r="A13" s="12" t="s">
        <v>35</v>
      </c>
      <c r="B13" s="13">
        <v>5763322.6900000004</v>
      </c>
      <c r="C13" s="13">
        <v>5104633.1500000004</v>
      </c>
      <c r="D13" s="13">
        <v>5734809.46</v>
      </c>
      <c r="E13" s="13">
        <v>6356719.3499999996</v>
      </c>
      <c r="F13" s="13">
        <v>6882954.7800000003</v>
      </c>
      <c r="G13" s="13">
        <v>7070645.6799999997</v>
      </c>
      <c r="H13" s="13">
        <v>6795812.5300000003</v>
      </c>
      <c r="I13" s="13">
        <v>6852089.5199999996</v>
      </c>
      <c r="J13" s="13">
        <v>6610877.6500000004</v>
      </c>
      <c r="K13" s="13">
        <v>7080792.5999999996</v>
      </c>
    </row>
    <row r="14" spans="1:11" x14ac:dyDescent="0.25">
      <c r="A14" s="12" t="s">
        <v>39</v>
      </c>
      <c r="B14" s="14">
        <v>689306.76</v>
      </c>
      <c r="C14" s="14">
        <v>929100.06</v>
      </c>
      <c r="D14" s="14">
        <v>858788.46</v>
      </c>
      <c r="E14" s="14">
        <v>869449.51</v>
      </c>
      <c r="F14" s="14">
        <v>881467.41</v>
      </c>
      <c r="G14" s="14">
        <v>1086478.42</v>
      </c>
      <c r="H14" s="14">
        <v>1021416.89</v>
      </c>
      <c r="I14" s="14">
        <v>1105878.06</v>
      </c>
      <c r="J14" s="14">
        <v>934992.23</v>
      </c>
      <c r="K14" s="14">
        <v>929925.87</v>
      </c>
    </row>
    <row r="15" spans="1:11" x14ac:dyDescent="0.25">
      <c r="A15" s="12" t="s">
        <v>32</v>
      </c>
      <c r="B15" s="14">
        <v>6232944.0499999998</v>
      </c>
      <c r="C15" s="14">
        <v>6005703.3799999999</v>
      </c>
      <c r="D15" s="14">
        <v>6287916.3799999999</v>
      </c>
      <c r="E15" s="14">
        <v>6635016.6600000001</v>
      </c>
      <c r="F15" s="14">
        <v>7353412.8600000003</v>
      </c>
      <c r="G15" s="14">
        <v>7763258.7800000003</v>
      </c>
      <c r="H15" s="14">
        <v>7460100.8499999996</v>
      </c>
      <c r="I15" s="14">
        <v>7659382.3200000003</v>
      </c>
      <c r="J15" s="14">
        <v>7190233.7300000004</v>
      </c>
      <c r="K15" s="14">
        <v>8098256.8200000003</v>
      </c>
    </row>
    <row r="16" spans="1:11" x14ac:dyDescent="0.25">
      <c r="A16" s="12" t="s">
        <v>40</v>
      </c>
      <c r="B16" s="13">
        <v>3876940.5</v>
      </c>
      <c r="C16" s="13">
        <v>3384525.34</v>
      </c>
      <c r="D16" s="13">
        <v>2918215.59</v>
      </c>
      <c r="E16" s="13">
        <v>3292503.56</v>
      </c>
      <c r="F16" s="13">
        <v>3492883.7</v>
      </c>
      <c r="G16" s="13">
        <v>2946113.09</v>
      </c>
      <c r="H16" s="13">
        <v>3551202.22</v>
      </c>
      <c r="I16" s="13">
        <v>3686458.4</v>
      </c>
      <c r="J16" s="13">
        <v>3561188.09</v>
      </c>
      <c r="K16" s="13">
        <v>3174224.58</v>
      </c>
    </row>
    <row r="17" spans="1:11" x14ac:dyDescent="0.25">
      <c r="A17" s="12" t="s">
        <v>45</v>
      </c>
      <c r="B17" s="13">
        <v>790873.4</v>
      </c>
      <c r="C17" s="13">
        <v>1056811.08</v>
      </c>
      <c r="D17" s="13">
        <v>875354.81</v>
      </c>
      <c r="E17" s="13">
        <v>764426.9</v>
      </c>
      <c r="F17" s="13">
        <v>791954.6</v>
      </c>
      <c r="G17" s="13">
        <v>889370.94</v>
      </c>
      <c r="H17" s="13">
        <v>908881.62</v>
      </c>
      <c r="I17" s="13">
        <v>884354.84</v>
      </c>
      <c r="J17" s="13">
        <v>843328.29</v>
      </c>
      <c r="K17" s="13">
        <v>925534.93</v>
      </c>
    </row>
    <row r="18" spans="1:11" x14ac:dyDescent="0.25">
      <c r="A18" s="12" t="s">
        <v>31</v>
      </c>
      <c r="B18" s="13">
        <v>4785924.1399999997</v>
      </c>
      <c r="C18" s="13">
        <v>4145503.56</v>
      </c>
      <c r="D18" s="13">
        <v>3439999.63</v>
      </c>
      <c r="E18" s="13">
        <v>3576670.88</v>
      </c>
      <c r="F18" s="13">
        <v>4239489.22</v>
      </c>
      <c r="G18" s="13">
        <v>4132805.05</v>
      </c>
      <c r="H18" s="13">
        <v>4111463.45</v>
      </c>
      <c r="I18" s="13">
        <v>3917017.09</v>
      </c>
      <c r="J18" s="13">
        <v>3744516.27</v>
      </c>
      <c r="K18" s="13">
        <v>3627356.74</v>
      </c>
    </row>
    <row r="19" spans="1:11" x14ac:dyDescent="0.25">
      <c r="A19" s="12" t="s">
        <v>24</v>
      </c>
      <c r="B19" s="13">
        <v>20077488.43</v>
      </c>
      <c r="C19" s="13">
        <v>18913937.02</v>
      </c>
      <c r="D19" s="13">
        <v>17791508.309999999</v>
      </c>
      <c r="E19" s="13">
        <v>17180546.34</v>
      </c>
      <c r="F19" s="13">
        <v>17157107.09</v>
      </c>
      <c r="G19" s="13">
        <v>16829881.43</v>
      </c>
      <c r="H19" s="13">
        <v>15441212.42</v>
      </c>
      <c r="I19" s="13">
        <v>16095828.42</v>
      </c>
      <c r="J19" s="13">
        <v>15146572.32</v>
      </c>
      <c r="K19" s="13">
        <v>16836074.210000001</v>
      </c>
    </row>
    <row r="20" spans="1:11" x14ac:dyDescent="0.25">
      <c r="A20" s="12" t="s">
        <v>22</v>
      </c>
      <c r="B20" s="14">
        <v>20012493.68</v>
      </c>
      <c r="C20" s="14">
        <v>21106313.489999998</v>
      </c>
      <c r="D20" s="14">
        <v>18834669.899999999</v>
      </c>
      <c r="E20" s="14">
        <v>18572175.690000001</v>
      </c>
      <c r="F20" s="14">
        <v>18137088.010000002</v>
      </c>
      <c r="G20" s="14">
        <v>17781301.809999999</v>
      </c>
      <c r="H20" s="14">
        <v>17298328.370000001</v>
      </c>
      <c r="I20" s="14">
        <v>16928542.100000001</v>
      </c>
      <c r="J20" s="14">
        <v>14616475.880000001</v>
      </c>
      <c r="K20" s="14">
        <v>14620009.779999999</v>
      </c>
    </row>
    <row r="21" spans="1:11" x14ac:dyDescent="0.25">
      <c r="A21" s="12" t="s">
        <v>41</v>
      </c>
      <c r="B21" s="13">
        <v>3143799.63</v>
      </c>
      <c r="C21" s="13">
        <v>3176100.01</v>
      </c>
      <c r="D21" s="13">
        <v>3429755.85</v>
      </c>
      <c r="E21" s="13">
        <v>3130786.62</v>
      </c>
      <c r="F21" s="13">
        <v>3140371.71</v>
      </c>
      <c r="G21" s="13">
        <v>3812363.94</v>
      </c>
      <c r="H21" s="13">
        <v>4068643.38</v>
      </c>
      <c r="I21" s="13">
        <v>4238053.95</v>
      </c>
      <c r="J21" s="13">
        <v>3752870.71</v>
      </c>
      <c r="K21" s="13">
        <v>3851013.68</v>
      </c>
    </row>
    <row r="22" spans="1:11" x14ac:dyDescent="0.25">
      <c r="A22" s="12" t="s">
        <v>33</v>
      </c>
      <c r="B22" s="14">
        <v>3464763.08</v>
      </c>
      <c r="C22" s="14">
        <v>3450826.87</v>
      </c>
      <c r="D22" s="14">
        <v>3714075.97</v>
      </c>
      <c r="E22" s="14">
        <v>3714588.01</v>
      </c>
      <c r="F22" s="14">
        <v>3367128.54</v>
      </c>
      <c r="G22" s="14">
        <v>3402692.54</v>
      </c>
      <c r="H22" s="14">
        <v>3302843.66</v>
      </c>
      <c r="I22" s="14">
        <v>3131444.53</v>
      </c>
      <c r="J22" s="14">
        <v>2565299.7000000002</v>
      </c>
      <c r="K22" s="14">
        <v>2750760.16</v>
      </c>
    </row>
    <row r="23" spans="1:11" x14ac:dyDescent="0.25">
      <c r="A23" s="12" t="s">
        <v>47</v>
      </c>
      <c r="B23" s="14">
        <v>3018713.27</v>
      </c>
      <c r="C23" s="14">
        <v>2501222.41</v>
      </c>
      <c r="D23" s="14">
        <v>2397746.02</v>
      </c>
      <c r="E23" s="14">
        <v>2330276.9700000002</v>
      </c>
      <c r="F23" s="14">
        <v>2632300.63</v>
      </c>
      <c r="G23" s="14">
        <v>2960696.77</v>
      </c>
      <c r="H23" s="14">
        <v>3099636.04</v>
      </c>
      <c r="I23" s="14">
        <v>2644644.08</v>
      </c>
      <c r="J23" s="14">
        <v>2597638.0699999998</v>
      </c>
      <c r="K23" s="14">
        <v>2751336.87</v>
      </c>
    </row>
    <row r="24" spans="1:11" x14ac:dyDescent="0.25">
      <c r="A24" s="12" t="s">
        <v>25</v>
      </c>
      <c r="B24" s="13">
        <v>16927786.66</v>
      </c>
      <c r="C24" s="13">
        <v>16954664.329999998</v>
      </c>
      <c r="D24" s="13">
        <v>17541534.760000002</v>
      </c>
      <c r="E24" s="13">
        <v>16345243.34</v>
      </c>
      <c r="F24" s="13">
        <v>16291174.460000001</v>
      </c>
      <c r="G24" s="13">
        <v>15956220.32</v>
      </c>
      <c r="H24" s="13">
        <v>16991027.350000001</v>
      </c>
      <c r="I24" s="13">
        <v>16794781.100000001</v>
      </c>
      <c r="J24" s="13">
        <v>15062758.810000001</v>
      </c>
      <c r="K24" s="13">
        <v>17317788.809999999</v>
      </c>
    </row>
    <row r="25" spans="1:11" x14ac:dyDescent="0.25">
      <c r="A25" s="12" t="s">
        <v>44</v>
      </c>
      <c r="B25" s="13">
        <v>1836661.82</v>
      </c>
      <c r="C25" s="13">
        <v>1772579.4</v>
      </c>
      <c r="D25" s="13">
        <v>1924089.66</v>
      </c>
      <c r="E25" s="13">
        <v>2148088.91</v>
      </c>
      <c r="F25" s="13">
        <v>2017229.36</v>
      </c>
      <c r="G25" s="13">
        <v>2087630.8</v>
      </c>
      <c r="H25" s="13">
        <v>2086874.19</v>
      </c>
      <c r="I25" s="13">
        <v>2198026.71</v>
      </c>
      <c r="J25" s="13">
        <v>1740815.84</v>
      </c>
      <c r="K25" s="13">
        <v>1797888.28</v>
      </c>
    </row>
    <row r="26" spans="1:11" x14ac:dyDescent="0.25">
      <c r="A26" s="12" t="s">
        <v>46</v>
      </c>
      <c r="B26" s="14">
        <v>2691606.85</v>
      </c>
      <c r="C26" s="14">
        <v>2789452.45</v>
      </c>
      <c r="D26" s="14">
        <v>2946134.45</v>
      </c>
      <c r="E26" s="14">
        <v>3395707.92</v>
      </c>
      <c r="F26" s="14">
        <v>3657428.43</v>
      </c>
      <c r="G26" s="14">
        <v>4585175.9800000004</v>
      </c>
      <c r="H26" s="14">
        <v>5857903.4299999997</v>
      </c>
      <c r="I26" s="14">
        <v>6219655.6600000001</v>
      </c>
      <c r="J26" s="14">
        <v>8168481.5599999996</v>
      </c>
      <c r="K26" s="14">
        <v>8187658.3099999996</v>
      </c>
    </row>
    <row r="27" spans="1:11" x14ac:dyDescent="0.25">
      <c r="A27" s="12" t="s">
        <v>43</v>
      </c>
      <c r="B27" s="13">
        <v>268034.90000000002</v>
      </c>
      <c r="C27" s="13">
        <v>240999.9</v>
      </c>
      <c r="D27" s="13">
        <v>208999.7</v>
      </c>
      <c r="E27" s="13">
        <v>210219.3</v>
      </c>
      <c r="F27" s="13">
        <v>193282.3</v>
      </c>
      <c r="G27" s="13">
        <v>204760.2</v>
      </c>
      <c r="H27" s="13">
        <v>185605.3</v>
      </c>
      <c r="I27" s="13">
        <v>170310.5</v>
      </c>
      <c r="J27" s="13">
        <v>171026</v>
      </c>
      <c r="K27" s="13">
        <v>174169.61</v>
      </c>
    </row>
    <row r="28" spans="1:11" x14ac:dyDescent="0.25">
      <c r="A28" s="12" t="s">
        <v>36</v>
      </c>
      <c r="B28" s="14">
        <v>6007179.7699999996</v>
      </c>
      <c r="C28" s="14">
        <v>5839630.8499999996</v>
      </c>
      <c r="D28" s="14">
        <v>5705387.0700000003</v>
      </c>
      <c r="E28" s="14">
        <v>5722134.7400000002</v>
      </c>
      <c r="F28" s="14">
        <v>5776023.9800000004</v>
      </c>
      <c r="G28" s="14">
        <v>5773280.2599999998</v>
      </c>
      <c r="H28" s="14">
        <v>5991771.7599999998</v>
      </c>
      <c r="I28" s="14">
        <v>5887825.6600000001</v>
      </c>
      <c r="J28" s="14">
        <v>5784661.0800000001</v>
      </c>
      <c r="K28" s="14">
        <v>5786866.1200000001</v>
      </c>
    </row>
    <row r="29" spans="1:11" x14ac:dyDescent="0.25">
      <c r="A29" s="12" t="s">
        <v>26</v>
      </c>
      <c r="B29" s="14">
        <v>8567641.5999999996</v>
      </c>
      <c r="C29" s="14">
        <v>8365629.9100000001</v>
      </c>
      <c r="D29" s="14">
        <v>8556609.3800000008</v>
      </c>
      <c r="E29" s="14">
        <v>8985437.6199999992</v>
      </c>
      <c r="F29" s="14">
        <v>10503282.380000001</v>
      </c>
      <c r="G29" s="14">
        <v>17531837.079999998</v>
      </c>
      <c r="H29" s="14">
        <v>18014623.440000001</v>
      </c>
      <c r="I29" s="14">
        <v>7711995.4699999997</v>
      </c>
      <c r="J29" s="14">
        <v>7590065.75</v>
      </c>
      <c r="K29" s="14">
        <v>8123049.6200000001</v>
      </c>
    </row>
    <row r="30" spans="1:11" x14ac:dyDescent="0.25">
      <c r="A30" s="12" t="s">
        <v>37</v>
      </c>
      <c r="B30" s="13">
        <v>4119632.3</v>
      </c>
      <c r="C30" s="13">
        <v>4025406.1</v>
      </c>
      <c r="D30" s="13">
        <v>4160334.5</v>
      </c>
      <c r="E30" s="13">
        <v>4103880.2</v>
      </c>
      <c r="F30" s="13">
        <v>4095667.2</v>
      </c>
      <c r="G30" s="13">
        <v>4007817.9</v>
      </c>
      <c r="H30" s="13">
        <v>3884974.6</v>
      </c>
      <c r="I30" s="13">
        <v>3831240.1</v>
      </c>
      <c r="J30" s="13">
        <v>3262611</v>
      </c>
      <c r="K30" s="13">
        <v>3507046.29</v>
      </c>
    </row>
    <row r="31" spans="1:11" x14ac:dyDescent="0.25">
      <c r="A31" s="12" t="s">
        <v>29</v>
      </c>
      <c r="B31" s="14">
        <v>4328758.47</v>
      </c>
      <c r="C31" s="14">
        <v>4572860.55</v>
      </c>
      <c r="D31" s="14">
        <v>4377448.87</v>
      </c>
      <c r="E31" s="14">
        <v>4717626.37</v>
      </c>
      <c r="F31" s="14">
        <v>5280591.09</v>
      </c>
      <c r="G31" s="14">
        <v>5610207.6399999997</v>
      </c>
      <c r="H31" s="14">
        <v>5686711.8899999997</v>
      </c>
      <c r="I31" s="14">
        <v>5935288.79</v>
      </c>
      <c r="J31" s="14">
        <v>5484804.79</v>
      </c>
      <c r="K31" s="14">
        <v>5774825.4299999997</v>
      </c>
    </row>
    <row r="32" spans="1:11" x14ac:dyDescent="0.25">
      <c r="A32" s="12" t="s">
        <v>38</v>
      </c>
      <c r="B32" s="14">
        <v>2950990.66</v>
      </c>
      <c r="C32" s="14">
        <v>1885356.98</v>
      </c>
      <c r="D32" s="14">
        <v>1302359.26</v>
      </c>
      <c r="E32" s="14">
        <v>1958905.78</v>
      </c>
      <c r="F32" s="14">
        <v>2121592.9900000002</v>
      </c>
      <c r="G32" s="14">
        <v>2073978.56</v>
      </c>
      <c r="H32" s="14">
        <v>2165557.37</v>
      </c>
      <c r="I32" s="14">
        <v>2203221.15</v>
      </c>
      <c r="J32" s="14">
        <v>1384840.89</v>
      </c>
      <c r="K32" s="14">
        <v>1567267.06</v>
      </c>
    </row>
    <row r="33" spans="1:11" x14ac:dyDescent="0.25">
      <c r="A33" s="12" t="s">
        <v>42</v>
      </c>
      <c r="B33" s="13">
        <v>541964.30000000005</v>
      </c>
      <c r="C33" s="13">
        <v>547509.13</v>
      </c>
      <c r="D33" s="13">
        <v>561110.1</v>
      </c>
      <c r="E33" s="13">
        <v>576474.59</v>
      </c>
      <c r="F33" s="13">
        <v>574860.26</v>
      </c>
      <c r="G33" s="13">
        <v>624460.91</v>
      </c>
      <c r="H33" s="13">
        <v>711103.72</v>
      </c>
      <c r="I33" s="13">
        <v>759573.03</v>
      </c>
      <c r="J33" s="13">
        <v>733113.37</v>
      </c>
      <c r="K33" s="13">
        <v>777846.44</v>
      </c>
    </row>
    <row r="34" spans="1:11" x14ac:dyDescent="0.25">
      <c r="A34" s="12" t="s">
        <v>27</v>
      </c>
      <c r="B34" s="14">
        <v>22073990.170000002</v>
      </c>
      <c r="C34" s="14">
        <v>22115918.02</v>
      </c>
      <c r="D34" s="14">
        <v>22159116.280000001</v>
      </c>
      <c r="E34" s="14">
        <v>23519642.949999999</v>
      </c>
      <c r="F34" s="14">
        <v>24095535.23</v>
      </c>
      <c r="G34" s="14">
        <v>25040761.300000001</v>
      </c>
      <c r="H34" s="14">
        <v>24634245.34</v>
      </c>
      <c r="I34" s="14">
        <v>24934264.440000001</v>
      </c>
      <c r="J34" s="14">
        <v>22958534.989999998</v>
      </c>
      <c r="K34" s="14">
        <v>26146615.359999999</v>
      </c>
    </row>
    <row r="35" spans="1:11" x14ac:dyDescent="0.25">
      <c r="A35" s="12" t="s">
        <v>28</v>
      </c>
      <c r="B35" s="14">
        <v>2981477.15</v>
      </c>
      <c r="C35" s="14">
        <v>2728111.79</v>
      </c>
      <c r="D35" s="14">
        <v>2627610.8199999998</v>
      </c>
      <c r="E35" s="14">
        <v>2414328.9500000002</v>
      </c>
      <c r="F35" s="14">
        <v>2159053.02</v>
      </c>
      <c r="G35" s="14">
        <v>2029771.52</v>
      </c>
      <c r="H35" s="14">
        <v>1909003.5</v>
      </c>
      <c r="I35" s="14">
        <v>1834105.17</v>
      </c>
      <c r="J35" s="14">
        <v>1662037.45</v>
      </c>
      <c r="K35" s="14">
        <v>1665700.12</v>
      </c>
    </row>
  </sheetData>
  <autoFilter ref="A10:K35">
    <sortState ref="A11:K35">
      <sortCondition ref="A10:A35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ERL</vt:lpstr>
      <vt:lpstr>GHGLT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Dumitrescu</dc:creator>
  <cp:lastModifiedBy>Ricardo Milos</cp:lastModifiedBy>
  <dcterms:created xsi:type="dcterms:W3CDTF">2023-08-31T16:26:10Z</dcterms:created>
  <dcterms:modified xsi:type="dcterms:W3CDTF">2023-09-13T16:53:42Z</dcterms:modified>
</cp:coreProperties>
</file>