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rince\Documents\"/>
    </mc:Choice>
  </mc:AlternateContent>
  <xr:revisionPtr revIDLastSave="0" documentId="8_{6143A4EB-6954-4E2D-B93E-4DF00B1929C4}" xr6:coauthVersionLast="36" xr6:coauthVersionMax="36" xr10:uidLastSave="{00000000-0000-0000-0000-000000000000}"/>
  <bookViews>
    <workbookView xWindow="0" yWindow="0" windowWidth="23040" windowHeight="9060" activeTab="1" xr2:uid="{570EDD76-D3CC-4F73-9E8A-FB5A969E4485}"/>
  </bookViews>
  <sheets>
    <sheet name="Sheet3" sheetId="3" r:id="rId1"/>
    <sheet name="Sheet2" sheetId="4" r:id="rId2"/>
    <sheet name="Sheet1" sheetId="1" r:id="rId3"/>
  </sheets>
  <definedNames>
    <definedName name="_xlcn.WorksheetConnection_Book1.xlsxTable1" hidden="1">Table1[]</definedName>
  </definedNames>
  <calcPr calcId="191029"/>
  <pivotCaches>
    <pivotCache cacheId="2" r:id="rId4"/>
    <pivotCache cacheId="6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C15630-D038-446D-90FD-B0343F5E6A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2B3336E-3138-42AD-BC5D-C47C14721FB3}" name="WorksheetConnection_Book1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ook1.xlsxTable1"/>
        </x15:connection>
      </ext>
    </extLst>
  </connection>
</connections>
</file>

<file path=xl/sharedStrings.xml><?xml version="1.0" encoding="utf-8"?>
<sst xmlns="http://schemas.openxmlformats.org/spreadsheetml/2006/main" count="1323" uniqueCount="407">
  <si>
    <t>Partner Account Name</t>
  </si>
  <si>
    <t>Spartan Name</t>
  </si>
  <si>
    <t>Partner Manager Name</t>
  </si>
  <si>
    <t>Location</t>
  </si>
  <si>
    <t>Account Manager</t>
  </si>
  <si>
    <t>Relationship Manager</t>
  </si>
  <si>
    <t xml:space="preserve">Clarksons </t>
  </si>
  <si>
    <t>Yann Langue</t>
  </si>
  <si>
    <t>Rob Cherry</t>
  </si>
  <si>
    <t>London</t>
  </si>
  <si>
    <t>Jamie Brocklehurst</t>
  </si>
  <si>
    <t>Nicole Fenn</t>
  </si>
  <si>
    <t>Michael Sinoplis</t>
  </si>
  <si>
    <t>Erica da Silva</t>
  </si>
  <si>
    <t>Ian Moroney</t>
  </si>
  <si>
    <t xml:space="preserve">HMRC </t>
  </si>
  <si>
    <t>Daniel Eke</t>
  </si>
  <si>
    <t>Jim Munday</t>
  </si>
  <si>
    <t>Southend</t>
  </si>
  <si>
    <t>Third Space Learning</t>
  </si>
  <si>
    <t>Khalid Abdulkarim</t>
  </si>
  <si>
    <t>Pritom Roy</t>
  </si>
  <si>
    <t>Romana Rehman</t>
  </si>
  <si>
    <t>Glasswall Solutions</t>
  </si>
  <si>
    <t>Asharab Awais</t>
  </si>
  <si>
    <t>Luke Robbertse</t>
  </si>
  <si>
    <t>Chelmsford</t>
  </si>
  <si>
    <t>Adam Mawji</t>
  </si>
  <si>
    <t>AXA</t>
  </si>
  <si>
    <t>Stephanie Amoako-Adofo</t>
  </si>
  <si>
    <t>Andrea Fairless</t>
  </si>
  <si>
    <t>Bristol</t>
  </si>
  <si>
    <t>Chris Brown</t>
  </si>
  <si>
    <t>Kane Marcus</t>
  </si>
  <si>
    <t>Divesh Mavji</t>
  </si>
  <si>
    <t>Fahad Shaikh</t>
  </si>
  <si>
    <t>Kevin Mbola</t>
  </si>
  <si>
    <t>Arnaud Grandvuinet</t>
  </si>
  <si>
    <t>Jonathan Lai</t>
  </si>
  <si>
    <t>IG</t>
  </si>
  <si>
    <t>Stuart Smith</t>
  </si>
  <si>
    <t>Matt Treanor</t>
  </si>
  <si>
    <t>Tom Middlehurst</t>
  </si>
  <si>
    <t>Raymond James Investment Services</t>
  </si>
  <si>
    <t>Christian Bingle-Williams</t>
  </si>
  <si>
    <t>Nick Levett</t>
  </si>
  <si>
    <t>Tilney</t>
  </si>
  <si>
    <t>Ivett Kaufman</t>
  </si>
  <si>
    <t>Nigel Brooks</t>
  </si>
  <si>
    <t>Suraj Sisodia</t>
  </si>
  <si>
    <t>10x Banking</t>
  </si>
  <si>
    <t>Ryan Lecoutre</t>
  </si>
  <si>
    <t>Roony Brookes</t>
  </si>
  <si>
    <t>Jacob Blampied</t>
  </si>
  <si>
    <t>Samuel Gilbert</t>
  </si>
  <si>
    <t>Manavendu Pandey</t>
  </si>
  <si>
    <t>Hibah Abid</t>
  </si>
  <si>
    <t>Raiyan Shaheen</t>
  </si>
  <si>
    <t>Thomas Impey</t>
  </si>
  <si>
    <t>Worldpay</t>
  </si>
  <si>
    <t>Joel Jose</t>
  </si>
  <si>
    <t>Raman Judge</t>
  </si>
  <si>
    <t>Cambridge</t>
  </si>
  <si>
    <t>Chris Yarland-Price</t>
  </si>
  <si>
    <t>Patrick Bateman</t>
  </si>
  <si>
    <t>Paras Chhinamker</t>
  </si>
  <si>
    <t>Ian Terry</t>
  </si>
  <si>
    <t>Priyam Patel</t>
  </si>
  <si>
    <t>Jonathan Donaldson</t>
  </si>
  <si>
    <t>Henry Koleoso</t>
  </si>
  <si>
    <t>Daniel Raymond</t>
  </si>
  <si>
    <t>Umesh Keshwala</t>
  </si>
  <si>
    <t>Steve Ellis</t>
  </si>
  <si>
    <t>Ben Robinson</t>
  </si>
  <si>
    <t>BlueBay AM</t>
  </si>
  <si>
    <t>Nathan Roberts</t>
  </si>
  <si>
    <t>Samad Khan</t>
  </si>
  <si>
    <t>Narullah Noor</t>
  </si>
  <si>
    <t>Ionut-Alexandru Vericiu</t>
  </si>
  <si>
    <t>Andrew Holmes</t>
  </si>
  <si>
    <t>Melinda Tofalvi</t>
  </si>
  <si>
    <t>Joshua Thomas-Houlker</t>
  </si>
  <si>
    <t>William Cooper-Wooley</t>
  </si>
  <si>
    <t>Rizwan Akhtar</t>
  </si>
  <si>
    <t>Peter Robson</t>
  </si>
  <si>
    <t>Drake Tugavune</t>
  </si>
  <si>
    <t>Dan Goodson</t>
  </si>
  <si>
    <t>Mert Duruturk</t>
  </si>
  <si>
    <t>Robert Clark</t>
  </si>
  <si>
    <t>Earthport</t>
  </si>
  <si>
    <t>Soham Banerjee</t>
  </si>
  <si>
    <t>Marta Kamara</t>
  </si>
  <si>
    <t>Ross O'Neill</t>
  </si>
  <si>
    <t>Shaun Smith-Taylor</t>
  </si>
  <si>
    <t>Siddarth Sharma</t>
  </si>
  <si>
    <t>Nick Phan</t>
  </si>
  <si>
    <t>Kane Du Cran</t>
  </si>
  <si>
    <t>Amundi</t>
  </si>
  <si>
    <t>Darran Nehru</t>
  </si>
  <si>
    <t>Pierre Silvestre de Sacy</t>
  </si>
  <si>
    <t>Capgemini</t>
  </si>
  <si>
    <t>Ali Karami</t>
  </si>
  <si>
    <t>Ian Seddon</t>
  </si>
  <si>
    <t>Telford</t>
  </si>
  <si>
    <t>ASOS</t>
  </si>
  <si>
    <t>Lucy Zou</t>
  </si>
  <si>
    <t>Julien Demri</t>
  </si>
  <si>
    <t xml:space="preserve">Tim McCarthy </t>
  </si>
  <si>
    <t>Nathaniel Burns</t>
  </si>
  <si>
    <t>Shashi Jesani</t>
  </si>
  <si>
    <t>Christian Bryant</t>
  </si>
  <si>
    <t>Charles Joshua</t>
  </si>
  <si>
    <t>Patricia Manley</t>
  </si>
  <si>
    <t>Sophie Kenyon</t>
  </si>
  <si>
    <t>Jayesh Fatania</t>
  </si>
  <si>
    <t>Anjola Kola-Adeyemi</t>
  </si>
  <si>
    <t>Cristina Toma</t>
  </si>
  <si>
    <t>Ken Ly</t>
  </si>
  <si>
    <t>Adam Goddard</t>
  </si>
  <si>
    <t>Andrew Carberry</t>
  </si>
  <si>
    <t>Jacob Little</t>
  </si>
  <si>
    <t>Ushani (Aneisha) Mallikaratchy</t>
  </si>
  <si>
    <t>Guy Barrett</t>
  </si>
  <si>
    <t xml:space="preserve">Selfridges </t>
  </si>
  <si>
    <t>Mariam Mebude</t>
  </si>
  <si>
    <t>Gemma Waterhouse</t>
  </si>
  <si>
    <t>Pentland Brands</t>
  </si>
  <si>
    <t>Amy Godfrey</t>
  </si>
  <si>
    <t>Andrew Cooper</t>
  </si>
  <si>
    <t>Yell.com</t>
  </si>
  <si>
    <t>Nicholas Ofonagoro</t>
  </si>
  <si>
    <t>Maya Thapa</t>
  </si>
  <si>
    <t xml:space="preserve">Reading </t>
  </si>
  <si>
    <t>FitFlop</t>
  </si>
  <si>
    <t>Fatjet Curraj</t>
  </si>
  <si>
    <t>Michael Ayers</t>
  </si>
  <si>
    <t xml:space="preserve">London </t>
  </si>
  <si>
    <t>Martyn Matthewson</t>
  </si>
  <si>
    <t>Games Workshop</t>
  </si>
  <si>
    <t>Asif Rashid</t>
  </si>
  <si>
    <t>Doug Buck</t>
  </si>
  <si>
    <t>Nottingham</t>
  </si>
  <si>
    <t>SRA</t>
  </si>
  <si>
    <t>Reece Collett</t>
  </si>
  <si>
    <t>Robert Evans</t>
  </si>
  <si>
    <t>Birmingham</t>
  </si>
  <si>
    <t>Jimmy Sutch</t>
  </si>
  <si>
    <t>Dan Storey</t>
  </si>
  <si>
    <t>Tom Beckett</t>
  </si>
  <si>
    <t>Home Office</t>
  </si>
  <si>
    <t>Danel Blake</t>
  </si>
  <si>
    <t>Gurinder Laungia</t>
  </si>
  <si>
    <t>Croydon</t>
  </si>
  <si>
    <t>James Greenhalgh</t>
  </si>
  <si>
    <t>David James</t>
  </si>
  <si>
    <t>Christie Najab</t>
  </si>
  <si>
    <t>Jason Blee</t>
  </si>
  <si>
    <t>Sam Grill</t>
  </si>
  <si>
    <t>Simon James</t>
  </si>
  <si>
    <t>Ollie Hall</t>
  </si>
  <si>
    <t>Dave Lovegrove</t>
  </si>
  <si>
    <t>British Heart Foundation</t>
  </si>
  <si>
    <t>Faisal Tariq</t>
  </si>
  <si>
    <t>Meenu Narula</t>
  </si>
  <si>
    <t>Shailen Patel</t>
  </si>
  <si>
    <t>Zak Nur</t>
  </si>
  <si>
    <t>Chris Ellis</t>
  </si>
  <si>
    <t>Martin Angelov</t>
  </si>
  <si>
    <t>Anthony Cordina</t>
  </si>
  <si>
    <t>Karan Saimbi</t>
  </si>
  <si>
    <t>Meenu Narula / Rob Way</t>
  </si>
  <si>
    <t>Civil Aviation Authority</t>
  </si>
  <si>
    <t>Nicholas Rothera</t>
  </si>
  <si>
    <t>Gareth Hopkins</t>
  </si>
  <si>
    <t>Gatwick</t>
  </si>
  <si>
    <t>Adnaan Mamaniat</t>
  </si>
  <si>
    <t>Ed Bending</t>
  </si>
  <si>
    <t>Rail Delivery Group</t>
  </si>
  <si>
    <t>Callum Miller</t>
  </si>
  <si>
    <t>Carl Solomon</t>
  </si>
  <si>
    <t>Ann Cooke</t>
  </si>
  <si>
    <t>PA Consulting</t>
  </si>
  <si>
    <t>Manvir Brar</t>
  </si>
  <si>
    <t>Leland Gayle</t>
  </si>
  <si>
    <t>Mo Kashim</t>
  </si>
  <si>
    <t>DVSA</t>
  </si>
  <si>
    <t>Mathew Beales</t>
  </si>
  <si>
    <t>Ken Roberts</t>
  </si>
  <si>
    <t>Ashley Whitehouse</t>
  </si>
  <si>
    <t>Ascential</t>
  </si>
  <si>
    <t>Jose Lopez</t>
  </si>
  <si>
    <t>Suji Yogonathan</t>
  </si>
  <si>
    <t>Bupa</t>
  </si>
  <si>
    <t>Ashley Scott</t>
  </si>
  <si>
    <t>Stephen Meyer</t>
  </si>
  <si>
    <t>Staines</t>
  </si>
  <si>
    <t>Chris Austin</t>
  </si>
  <si>
    <t>Wendy Osei - Annor</t>
  </si>
  <si>
    <t>John Dalton</t>
  </si>
  <si>
    <t>Olatunji Olukosi</t>
  </si>
  <si>
    <t>Rajan Bhagwandas</t>
  </si>
  <si>
    <t>Tudor Costigan</t>
  </si>
  <si>
    <t>Mwihaki Micheni</t>
  </si>
  <si>
    <t>Matt Fischback</t>
  </si>
  <si>
    <t>Sam Robinson</t>
  </si>
  <si>
    <t>Manchester</t>
  </si>
  <si>
    <t>Nadine Delpech</t>
  </si>
  <si>
    <t>Caroline Cleary</t>
  </si>
  <si>
    <t>Ewan Forbes</t>
  </si>
  <si>
    <t>Graham Fisher</t>
  </si>
  <si>
    <t>Bethany Hamer</t>
  </si>
  <si>
    <t>Chisom Izuchukwu</t>
  </si>
  <si>
    <t>Moira Hendry</t>
  </si>
  <si>
    <t>Alexandra Thompson</t>
  </si>
  <si>
    <t>Calum Sneddon</t>
  </si>
  <si>
    <t>Oluwatomide Odelusi</t>
  </si>
  <si>
    <t>Francheska Bacuetes</t>
  </si>
  <si>
    <t>Jet2</t>
  </si>
  <si>
    <t>Elizabeth Agbana</t>
  </si>
  <si>
    <t>Phil Urmson</t>
  </si>
  <si>
    <t>Leeds</t>
  </si>
  <si>
    <t>Kinal Mistry</t>
  </si>
  <si>
    <t>Richard Cowling</t>
  </si>
  <si>
    <t>Ashley Nzomono</t>
  </si>
  <si>
    <t>Joseph Cheung</t>
  </si>
  <si>
    <t>Ka Lok Cheung</t>
  </si>
  <si>
    <t>Stephen Olufemi - Olukanni</t>
  </si>
  <si>
    <t>Adam Cook</t>
  </si>
  <si>
    <t>The Travel Corp</t>
  </si>
  <si>
    <t>Hirak Naik</t>
  </si>
  <si>
    <t>Nigel Taylor</t>
  </si>
  <si>
    <t>Victoria</t>
  </si>
  <si>
    <t>Hanad Ahmed</t>
  </si>
  <si>
    <t>Stefan Svrdlin</t>
  </si>
  <si>
    <t>Accedo</t>
  </si>
  <si>
    <t>Eduardas Verba</t>
  </si>
  <si>
    <t>Mark Paramor</t>
  </si>
  <si>
    <t>Chancery Lane</t>
  </si>
  <si>
    <t>Gallagher</t>
  </si>
  <si>
    <t>Yunpeng Xia</t>
  </si>
  <si>
    <t>Alex Jacobs</t>
  </si>
  <si>
    <t>Maidstone</t>
  </si>
  <si>
    <t>Mike Stevens</t>
  </si>
  <si>
    <t>Jothan Skyers</t>
  </si>
  <si>
    <t>Peter Limbu</t>
  </si>
  <si>
    <t>Thomas Endacott</t>
  </si>
  <si>
    <t>Matt Piper</t>
  </si>
  <si>
    <t>Shaquille Campbell</t>
  </si>
  <si>
    <t>Charalampos (Harris) Mavrokefalidis</t>
  </si>
  <si>
    <t>Three</t>
  </si>
  <si>
    <t>Sophina Bano</t>
  </si>
  <si>
    <t>Matt Wilkes</t>
  </si>
  <si>
    <t>Maidenhead</t>
  </si>
  <si>
    <t>Adrian Nana</t>
  </si>
  <si>
    <t>Aquib Asghar</t>
  </si>
  <si>
    <t>Shaun Scott</t>
  </si>
  <si>
    <t>Kasim Mushtaq</t>
  </si>
  <si>
    <t>Jon Fletcher</t>
  </si>
  <si>
    <t>Alex Cannan</t>
  </si>
  <si>
    <t>Martha Conway</t>
  </si>
  <si>
    <t>Nicholas Aldridge</t>
  </si>
  <si>
    <t>Deborah Tekyi-Ansah</t>
  </si>
  <si>
    <t>Nikhil Jacob</t>
  </si>
  <si>
    <t>Amanda Kirby</t>
  </si>
  <si>
    <t>Savills</t>
  </si>
  <si>
    <t>Holly Tyler</t>
  </si>
  <si>
    <t>Sherman Peiris</t>
  </si>
  <si>
    <t>Juliana Akinyooye</t>
  </si>
  <si>
    <t>Jerome Ramachsantheran</t>
  </si>
  <si>
    <t>Daniel Biddle</t>
  </si>
  <si>
    <t>Abinu Sivabalan</t>
  </si>
  <si>
    <t>Anne Oboma</t>
  </si>
  <si>
    <t xml:space="preserve">Norton Rose Fulbright </t>
  </si>
  <si>
    <t>Ikhlas Khan</t>
  </si>
  <si>
    <t>Alex Reynolds</t>
  </si>
  <si>
    <t>Withers LLP</t>
  </si>
  <si>
    <t>Prem Sharma</t>
  </si>
  <si>
    <t>Craig Good</t>
  </si>
  <si>
    <t>ITV</t>
  </si>
  <si>
    <t>Matt Davies</t>
  </si>
  <si>
    <t>Gerrod Taylor</t>
  </si>
  <si>
    <t>Solidsoft Reply</t>
  </si>
  <si>
    <t>George Harris</t>
  </si>
  <si>
    <t>Ainsley Cleverdon</t>
  </si>
  <si>
    <t>Basingstoke</t>
  </si>
  <si>
    <t>Joe Tsang</t>
  </si>
  <si>
    <t>Prash Hatle</t>
  </si>
  <si>
    <t>Omar Maynard</t>
  </si>
  <si>
    <t>Nneji Nwakamma</t>
  </si>
  <si>
    <t>Warner Bros</t>
  </si>
  <si>
    <t>Jordan Mwase</t>
  </si>
  <si>
    <t>Matt Godfrey</t>
  </si>
  <si>
    <t>RSA</t>
  </si>
  <si>
    <t>Michael Chalmers</t>
  </si>
  <si>
    <t>Ismael Saumtally</t>
  </si>
  <si>
    <t xml:space="preserve">Horsham </t>
  </si>
  <si>
    <t>Tim Cotterell</t>
  </si>
  <si>
    <t>Michael Smith</t>
  </si>
  <si>
    <t>Keith Deacon</t>
  </si>
  <si>
    <t>Alongkorn Praputto</t>
  </si>
  <si>
    <t>Colin Beasley</t>
  </si>
  <si>
    <t>Horsham</t>
  </si>
  <si>
    <t>QualiTest</t>
  </si>
  <si>
    <t>Mo</t>
  </si>
  <si>
    <t>Harun Mohammed</t>
  </si>
  <si>
    <t>Mabs</t>
  </si>
  <si>
    <t>Ashley Parsons</t>
  </si>
  <si>
    <t>Arun Kalwan</t>
  </si>
  <si>
    <t>Mark Turner/Simon Pick</t>
  </si>
  <si>
    <t>Cardiff</t>
  </si>
  <si>
    <t>Faith Kareber</t>
  </si>
  <si>
    <t>Steve Grew/Noel Gee</t>
  </si>
  <si>
    <t>r10 Consulting</t>
  </si>
  <si>
    <t>Shimona Noronha</t>
  </si>
  <si>
    <t>Jasmine Shell</t>
  </si>
  <si>
    <t>Aegon</t>
  </si>
  <si>
    <t>David Anifalaje</t>
  </si>
  <si>
    <t>Hilary Macdonald</t>
  </si>
  <si>
    <t>Edinburgh</t>
  </si>
  <si>
    <t>IPSL</t>
  </si>
  <si>
    <t>Chris Pearce</t>
  </si>
  <si>
    <t>Tom Taylor</t>
  </si>
  <si>
    <t xml:space="preserve">Northampton </t>
  </si>
  <si>
    <t>Chris White</t>
  </si>
  <si>
    <t xml:space="preserve">Chris Campbell </t>
  </si>
  <si>
    <t xml:space="preserve">Rhys Theaker </t>
  </si>
  <si>
    <t>Michael Turner</t>
  </si>
  <si>
    <t xml:space="preserve">Isabel Valente </t>
  </si>
  <si>
    <t>Sebastian Lewis</t>
  </si>
  <si>
    <t xml:space="preserve">Toweka Malcolm </t>
  </si>
  <si>
    <t xml:space="preserve">Marian Manly-Osei </t>
  </si>
  <si>
    <t xml:space="preserve">Jamaine Renzulli </t>
  </si>
  <si>
    <t>Neveen Elasar</t>
  </si>
  <si>
    <t>Canada Life</t>
  </si>
  <si>
    <t>Muhammed Saho</t>
  </si>
  <si>
    <t>Richard Callaghan</t>
  </si>
  <si>
    <t>Potters Bar</t>
  </si>
  <si>
    <t>Kudzai Nyastsine</t>
  </si>
  <si>
    <t>Nathan Southwell</t>
  </si>
  <si>
    <t>Evie Skinner</t>
  </si>
  <si>
    <t>Andrew Brown</t>
  </si>
  <si>
    <t>Hallam Bengo Cank</t>
  </si>
  <si>
    <t>Michael Nash</t>
  </si>
  <si>
    <t>Bikesh Rana</t>
  </si>
  <si>
    <t>Suhejb Said</t>
  </si>
  <si>
    <t>Emma Burke</t>
  </si>
  <si>
    <t>Sylveria Taiwo</t>
  </si>
  <si>
    <t>Rockar</t>
  </si>
  <si>
    <t>Adam Abudakari</t>
  </si>
  <si>
    <t>Dan Myers</t>
  </si>
  <si>
    <t>Jack Odell</t>
  </si>
  <si>
    <t>Robert McLeod</t>
  </si>
  <si>
    <t>Chuck IP</t>
  </si>
  <si>
    <t>Osama Ahmed</t>
  </si>
  <si>
    <t>Jiraphong Wittayathanakit</t>
  </si>
  <si>
    <t>Alex Metzgen</t>
  </si>
  <si>
    <t>Sykander Gul</t>
  </si>
  <si>
    <t xml:space="preserve">Ministry of Justice </t>
  </si>
  <si>
    <t>Graham Austin</t>
  </si>
  <si>
    <t>Rishi Shah</t>
  </si>
  <si>
    <t>Adwoa Kwarteng</t>
  </si>
  <si>
    <t>Philena Bremner</t>
  </si>
  <si>
    <t>Jo Richards</t>
  </si>
  <si>
    <t>Maame Bio</t>
  </si>
  <si>
    <t>Elisha Harmison</t>
  </si>
  <si>
    <t xml:space="preserve">Law Society </t>
  </si>
  <si>
    <t>Chris Roper</t>
  </si>
  <si>
    <t xml:space="preserve">Simon Baxter </t>
  </si>
  <si>
    <t xml:space="preserve">Birmingham </t>
  </si>
  <si>
    <t>Lee Bury</t>
  </si>
  <si>
    <t>Anil Tank</t>
  </si>
  <si>
    <t xml:space="preserve">Dilwar Rahman </t>
  </si>
  <si>
    <t>Dane  Faulconbridge</t>
  </si>
  <si>
    <t>Discovery Communications Europe Limited</t>
  </si>
  <si>
    <t xml:space="preserve">Kynat Jamil </t>
  </si>
  <si>
    <t>Oliver Hayward</t>
  </si>
  <si>
    <t>Kane Henry</t>
  </si>
  <si>
    <t>Kumar Dutt</t>
  </si>
  <si>
    <t>Lucas Riggs</t>
  </si>
  <si>
    <t>Lynda Velu</t>
  </si>
  <si>
    <t>Khalid Nuh</t>
  </si>
  <si>
    <t>Gerald Aqui</t>
  </si>
  <si>
    <t>Channel 4 Television Corporation</t>
  </si>
  <si>
    <t>Adeeb Hussain</t>
  </si>
  <si>
    <t>Shobha Dharmarajan</t>
  </si>
  <si>
    <t>Mark Gooch</t>
  </si>
  <si>
    <t xml:space="preserve">Dominic Birmingham </t>
  </si>
  <si>
    <t>Mark Smith</t>
  </si>
  <si>
    <t>Maninder Singh</t>
  </si>
  <si>
    <t>Comcast Corporation</t>
  </si>
  <si>
    <t xml:space="preserve">Jenny Johnson </t>
  </si>
  <si>
    <t>Marco Garghentini</t>
  </si>
  <si>
    <t>Gifty Ajayi</t>
  </si>
  <si>
    <t>Simeon Leiserach</t>
  </si>
  <si>
    <t>Row Labels</t>
  </si>
  <si>
    <t>Grand Total</t>
  </si>
  <si>
    <t>Count of Spartan Name</t>
  </si>
  <si>
    <t>Clarksons</t>
  </si>
  <si>
    <t>HMRC</t>
  </si>
  <si>
    <t>Law Society</t>
  </si>
  <si>
    <t>Ministry of Justice</t>
  </si>
  <si>
    <t>Norton Rose Fulbright</t>
  </si>
  <si>
    <t>Selfridges</t>
  </si>
  <si>
    <t>Distinct Count of Partner Manager Name</t>
  </si>
  <si>
    <t>Nicole Fenn Total</t>
  </si>
  <si>
    <t>Romana Rehman Total</t>
  </si>
  <si>
    <t>Number of Partner Manager Per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</si>
</sst>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3" xfId="0" applyBorder="1"/>
    <xf numFmtId="14" fontId="0" fillId="0" borderId="4" xfId="0" applyNumberFormat="1" applyBorder="1"/>
    <xf numFmtId="14" fontId="0" fillId="0" borderId="5" xfId="0" applyNumberFormat="1" applyBorder="1"/>
    <xf numFmtId="0" fontId="0" fillId="0" borderId="6" xfId="0" applyBorder="1"/>
    <xf numFmtId="0" fontId="0" fillId="0" borderId="7" xfId="0" applyFont="1" applyBorder="1"/>
    <xf numFmtId="14" fontId="0" fillId="0" borderId="8" xfId="0" applyNumberFormat="1" applyBorder="1"/>
    <xf numFmtId="0" fontId="0" fillId="0" borderId="3" xfId="0" applyFont="1" applyBorder="1"/>
    <xf numFmtId="0" fontId="0" fillId="0" borderId="8" xfId="0" applyBorder="1"/>
    <xf numFmtId="0" fontId="0" fillId="0" borderId="4" xfId="0" applyBorder="1"/>
    <xf numFmtId="0" fontId="0" fillId="0" borderId="8" xfId="0" applyFont="1" applyBorder="1"/>
    <xf numFmtId="0" fontId="0" fillId="0" borderId="1" xfId="0" applyBorder="1"/>
    <xf numFmtId="14" fontId="0" fillId="0" borderId="10" xfId="0" applyNumberFormat="1" applyBorder="1"/>
    <xf numFmtId="14" fontId="0" fillId="0" borderId="1" xfId="0" applyNumberFormat="1" applyBorder="1"/>
    <xf numFmtId="0" fontId="0" fillId="0" borderId="1" xfId="0" applyFont="1" applyBorder="1"/>
    <xf numFmtId="0" fontId="0" fillId="0" borderId="12" xfId="0" applyBorder="1"/>
    <xf numFmtId="14" fontId="0" fillId="0" borderId="0" xfId="0" applyNumberFormat="1" applyBorder="1"/>
    <xf numFmtId="14" fontId="0" fillId="0" borderId="12" xfId="0" applyNumberFormat="1" applyBorder="1"/>
    <xf numFmtId="0" fontId="0" fillId="0" borderId="12" xfId="0" applyFont="1" applyBorder="1"/>
    <xf numFmtId="0" fontId="0" fillId="0" borderId="5" xfId="0" applyBorder="1"/>
    <xf numFmtId="0" fontId="0" fillId="0" borderId="14" xfId="0" applyBorder="1"/>
    <xf numFmtId="0" fontId="0" fillId="0" borderId="5" xfId="0" applyFont="1" applyBorder="1"/>
    <xf numFmtId="0" fontId="0" fillId="0" borderId="16" xfId="0" applyBorder="1"/>
    <xf numFmtId="14" fontId="0" fillId="0" borderId="17" xfId="0" applyNumberFormat="1" applyBorder="1"/>
    <xf numFmtId="14" fontId="0" fillId="0" borderId="16" xfId="0" applyNumberFormat="1" applyBorder="1"/>
    <xf numFmtId="0" fontId="0" fillId="0" borderId="17" xfId="0" applyBorder="1"/>
    <xf numFmtId="0" fontId="0" fillId="0" borderId="16" xfId="0" applyFont="1" applyBorder="1"/>
    <xf numFmtId="14" fontId="0" fillId="0" borderId="6" xfId="0" applyNumberFormat="1" applyBorder="1"/>
    <xf numFmtId="14" fontId="0" fillId="0" borderId="3" xfId="0" applyNumberFormat="1" applyBorder="1"/>
    <xf numFmtId="0" fontId="0" fillId="0" borderId="19" xfId="0" applyBorder="1"/>
    <xf numFmtId="0" fontId="0" fillId="0" borderId="20" xfId="0" applyBorder="1"/>
    <xf numFmtId="14" fontId="0" fillId="0" borderId="19" xfId="0" applyNumberFormat="1" applyBorder="1"/>
    <xf numFmtId="14" fontId="0" fillId="0" borderId="20" xfId="0" applyNumberFormat="1" applyBorder="1"/>
    <xf numFmtId="0" fontId="0" fillId="0" borderId="19" xfId="0" applyFont="1" applyBorder="1"/>
    <xf numFmtId="0" fontId="0" fillId="0" borderId="7" xfId="0" applyBorder="1"/>
    <xf numFmtId="14" fontId="0" fillId="0" borderId="23" xfId="0" applyNumberFormat="1" applyBorder="1"/>
    <xf numFmtId="14" fontId="0" fillId="0" borderId="7" xfId="0" applyNumberFormat="1" applyBorder="1"/>
    <xf numFmtId="0" fontId="0" fillId="0" borderId="24" xfId="0" applyBorder="1"/>
    <xf numFmtId="14" fontId="0" fillId="0" borderId="25" xfId="0" applyNumberFormat="1" applyBorder="1"/>
    <xf numFmtId="14" fontId="0" fillId="0" borderId="24" xfId="0" applyNumberFormat="1" applyBorder="1"/>
    <xf numFmtId="0" fontId="0" fillId="0" borderId="16" xfId="0" applyFill="1" applyBorder="1"/>
    <xf numFmtId="14" fontId="0" fillId="0" borderId="17" xfId="0" applyNumberFormat="1" applyFill="1" applyBorder="1"/>
    <xf numFmtId="14" fontId="0" fillId="0" borderId="16" xfId="0" applyNumberFormat="1" applyFill="1" applyBorder="1"/>
    <xf numFmtId="0" fontId="0" fillId="0" borderId="3" xfId="0" applyFill="1" applyBorder="1"/>
    <xf numFmtId="14" fontId="0" fillId="0" borderId="6" xfId="0" applyNumberFormat="1" applyFill="1" applyBorder="1"/>
    <xf numFmtId="14" fontId="0" fillId="0" borderId="3" xfId="0" applyNumberFormat="1" applyFill="1" applyBorder="1"/>
    <xf numFmtId="0" fontId="0" fillId="0" borderId="19" xfId="0" applyFill="1" applyBorder="1"/>
    <xf numFmtId="14" fontId="0" fillId="0" borderId="20" xfId="0" applyNumberFormat="1" applyFill="1" applyBorder="1"/>
    <xf numFmtId="14" fontId="0" fillId="0" borderId="19" xfId="0" applyNumberFormat="1" applyFill="1" applyBorder="1"/>
    <xf numFmtId="0" fontId="0" fillId="0" borderId="1" xfId="0" applyFill="1" applyBorder="1"/>
    <xf numFmtId="0" fontId="0" fillId="0" borderId="10" xfId="0" applyFill="1" applyBorder="1"/>
    <xf numFmtId="14" fontId="0" fillId="0" borderId="1" xfId="0" applyNumberFormat="1" applyFill="1" applyBorder="1"/>
    <xf numFmtId="14" fontId="0" fillId="0" borderId="10" xfId="0" applyNumberFormat="1" applyFill="1" applyBorder="1"/>
    <xf numFmtId="0" fontId="0" fillId="0" borderId="5" xfId="0" applyFill="1" applyBorder="1"/>
    <xf numFmtId="14" fontId="0" fillId="0" borderId="0" xfId="0" applyNumberFormat="1" applyFill="1" applyBorder="1"/>
    <xf numFmtId="14" fontId="0" fillId="0" borderId="12" xfId="0" applyNumberFormat="1" applyFill="1" applyBorder="1"/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14" fontId="0" fillId="0" borderId="26" xfId="0" applyNumberFormat="1" applyBorder="1"/>
    <xf numFmtId="14" fontId="0" fillId="0" borderId="15" xfId="0" applyNumberFormat="1" applyBorder="1"/>
    <xf numFmtId="14" fontId="0" fillId="0" borderId="29" xfId="0" applyNumberFormat="1" applyBorder="1"/>
    <xf numFmtId="14" fontId="0" fillId="0" borderId="9" xfId="0" applyNumberFormat="1" applyBorder="1"/>
    <xf numFmtId="0" fontId="0" fillId="0" borderId="29" xfId="0" applyBorder="1"/>
    <xf numFmtId="14" fontId="0" fillId="0" borderId="2" xfId="0" applyNumberFormat="1" applyBorder="1"/>
    <xf numFmtId="14" fontId="0" fillId="0" borderId="28" xfId="0" applyNumberFormat="1" applyBorder="1"/>
    <xf numFmtId="14" fontId="0" fillId="0" borderId="18" xfId="0" applyNumberFormat="1" applyBorder="1"/>
    <xf numFmtId="0" fontId="0" fillId="0" borderId="26" xfId="0" applyBorder="1" applyAlignment="1">
      <alignment vertical="center"/>
    </xf>
    <xf numFmtId="14" fontId="0" fillId="0" borderId="30" xfId="0" applyNumberFormat="1" applyBorder="1"/>
    <xf numFmtId="14" fontId="0" fillId="0" borderId="13" xfId="0" applyNumberFormat="1" applyBorder="1"/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31" xfId="0" applyBorder="1" applyAlignment="1">
      <alignment vertical="center"/>
    </xf>
    <xf numFmtId="14" fontId="0" fillId="0" borderId="32" xfId="0" applyNumberFormat="1" applyBorder="1"/>
    <xf numFmtId="14" fontId="0" fillId="0" borderId="1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6" xfId="0" applyFill="1" applyBorder="1"/>
    <xf numFmtId="0" fontId="0" fillId="2" borderId="4" xfId="0" applyFill="1" applyBorder="1"/>
    <xf numFmtId="0" fontId="0" fillId="3" borderId="10" xfId="0" applyFill="1" applyBorder="1"/>
    <xf numFmtId="0" fontId="0" fillId="4" borderId="0" xfId="0" applyFill="1" applyBorder="1"/>
    <xf numFmtId="0" fontId="0" fillId="5" borderId="14" xfId="0" applyFill="1" applyBorder="1"/>
    <xf numFmtId="0" fontId="0" fillId="6" borderId="17" xfId="0" applyFill="1" applyBorder="1"/>
    <xf numFmtId="0" fontId="0" fillId="6" borderId="6" xfId="0" applyFill="1" applyBorder="1"/>
    <xf numFmtId="0" fontId="0" fillId="6" borderId="20" xfId="0" applyFill="1" applyBorder="1"/>
    <xf numFmtId="0" fontId="0" fillId="7" borderId="17" xfId="0" applyFill="1" applyBorder="1"/>
    <xf numFmtId="0" fontId="0" fillId="7" borderId="25" xfId="0" applyFill="1" applyBorder="1"/>
    <xf numFmtId="0" fontId="0" fillId="8" borderId="10" xfId="0" applyFill="1" applyBorder="1"/>
    <xf numFmtId="0" fontId="0" fillId="9" borderId="17" xfId="0" applyFill="1" applyBorder="1"/>
    <xf numFmtId="0" fontId="0" fillId="9" borderId="20" xfId="0" applyFill="1" applyBorder="1"/>
    <xf numFmtId="0" fontId="0" fillId="10" borderId="23" xfId="0" applyFill="1" applyBorder="1"/>
    <xf numFmtId="0" fontId="0" fillId="10" borderId="6" xfId="0" applyFill="1" applyBorder="1"/>
    <xf numFmtId="0" fontId="0" fillId="10" borderId="4" xfId="0" applyFill="1" applyBorder="1"/>
    <xf numFmtId="0" fontId="0" fillId="11" borderId="17" xfId="0" applyFill="1" applyBorder="1"/>
    <xf numFmtId="0" fontId="0" fillId="11" borderId="6" xfId="0" applyFill="1" applyBorder="1"/>
    <xf numFmtId="0" fontId="0" fillId="11" borderId="20" xfId="0" applyFill="1" applyBorder="1"/>
    <xf numFmtId="0" fontId="0" fillId="12" borderId="17" xfId="0" applyFill="1" applyBorder="1"/>
    <xf numFmtId="0" fontId="0" fillId="12" borderId="6" xfId="0" applyFill="1" applyBorder="1"/>
    <xf numFmtId="0" fontId="0" fillId="12" borderId="20" xfId="0" applyFill="1" applyBorder="1"/>
    <xf numFmtId="0" fontId="0" fillId="13" borderId="17" xfId="0" applyFill="1" applyBorder="1"/>
    <xf numFmtId="0" fontId="0" fillId="13" borderId="6" xfId="0" applyFill="1" applyBorder="1"/>
    <xf numFmtId="0" fontId="0" fillId="14" borderId="10" xfId="0" applyFill="1" applyBorder="1"/>
    <xf numFmtId="0" fontId="0" fillId="15" borderId="25" xfId="0" applyFill="1" applyBorder="1"/>
    <xf numFmtId="0" fontId="0" fillId="16" borderId="17" xfId="0" applyFont="1" applyFill="1" applyBorder="1"/>
    <xf numFmtId="0" fontId="0" fillId="16" borderId="6" xfId="0" applyFont="1" applyFill="1" applyBorder="1"/>
    <xf numFmtId="0" fontId="0" fillId="17" borderId="10" xfId="0" applyFont="1" applyFill="1" applyBorder="1"/>
    <xf numFmtId="0" fontId="0" fillId="18" borderId="10" xfId="0" applyFont="1" applyFill="1" applyBorder="1"/>
    <xf numFmtId="0" fontId="0" fillId="19" borderId="10" xfId="0" applyFont="1" applyFill="1" applyBorder="1"/>
    <xf numFmtId="0" fontId="0" fillId="20" borderId="17" xfId="0" applyFont="1" applyFill="1" applyBorder="1"/>
    <xf numFmtId="0" fontId="0" fillId="20" borderId="20" xfId="0" applyFont="1" applyFill="1" applyBorder="1"/>
    <xf numFmtId="0" fontId="0" fillId="21" borderId="0" xfId="0" applyFont="1" applyFill="1" applyBorder="1"/>
    <xf numFmtId="0" fontId="0" fillId="22" borderId="17" xfId="0" applyFill="1" applyBorder="1"/>
    <xf numFmtId="0" fontId="0" fillId="22" borderId="6" xfId="0" applyFill="1" applyBorder="1"/>
    <xf numFmtId="0" fontId="0" fillId="22" borderId="4" xfId="0" applyFill="1" applyBorder="1"/>
    <xf numFmtId="0" fontId="0" fillId="23" borderId="26" xfId="0" applyFill="1" applyBorder="1"/>
    <xf numFmtId="0" fontId="0" fillId="23" borderId="27" xfId="0" applyFill="1" applyBorder="1"/>
    <xf numFmtId="0" fontId="0" fillId="23" borderId="33" xfId="0" applyFill="1" applyBorder="1"/>
    <xf numFmtId="0" fontId="0" fillId="24" borderId="26" xfId="0" applyFill="1" applyBorder="1"/>
    <xf numFmtId="0" fontId="0" fillId="24" borderId="27" xfId="0" applyFill="1" applyBorder="1"/>
    <xf numFmtId="0" fontId="0" fillId="24" borderId="28" xfId="0" applyFill="1" applyBorder="1"/>
    <xf numFmtId="0" fontId="0" fillId="25" borderId="26" xfId="0" applyFill="1" applyBorder="1"/>
    <xf numFmtId="0" fontId="0" fillId="25" borderId="28" xfId="0" applyFill="1" applyBorder="1"/>
    <xf numFmtId="0" fontId="0" fillId="26" borderId="26" xfId="0" applyFill="1" applyBorder="1"/>
    <xf numFmtId="0" fontId="0" fillId="26" borderId="28" xfId="0" applyFill="1" applyBorder="1"/>
    <xf numFmtId="0" fontId="0" fillId="10" borderId="26" xfId="0" applyFill="1" applyBorder="1"/>
    <xf numFmtId="0" fontId="0" fillId="10" borderId="28" xfId="0" applyFill="1" applyBorder="1"/>
    <xf numFmtId="0" fontId="0" fillId="27" borderId="26" xfId="0" applyFill="1" applyBorder="1"/>
    <xf numFmtId="0" fontId="0" fillId="27" borderId="28" xfId="0" applyFill="1" applyBorder="1"/>
    <xf numFmtId="0" fontId="0" fillId="13" borderId="32" xfId="0" applyFill="1" applyBorder="1"/>
    <xf numFmtId="0" fontId="2" fillId="28" borderId="17" xfId="0" applyFont="1" applyFill="1" applyBorder="1" applyAlignment="1">
      <alignment vertical="center"/>
    </xf>
    <xf numFmtId="0" fontId="2" fillId="28" borderId="6" xfId="0" applyFont="1" applyFill="1" applyBorder="1" applyAlignment="1">
      <alignment vertical="center"/>
    </xf>
    <xf numFmtId="0" fontId="2" fillId="28" borderId="20" xfId="0" applyFont="1" applyFill="1" applyBorder="1" applyAlignment="1">
      <alignment vertical="center"/>
    </xf>
    <xf numFmtId="0" fontId="2" fillId="29" borderId="17" xfId="0" applyFont="1" applyFill="1" applyBorder="1" applyAlignment="1">
      <alignment vertical="center"/>
    </xf>
    <xf numFmtId="0" fontId="2" fillId="29" borderId="6" xfId="0" applyFont="1" applyFill="1" applyBorder="1" applyAlignment="1">
      <alignment vertical="center"/>
    </xf>
    <xf numFmtId="0" fontId="2" fillId="29" borderId="20" xfId="0" applyFont="1" applyFill="1" applyBorder="1" applyAlignment="1">
      <alignment vertical="center"/>
    </xf>
    <xf numFmtId="0" fontId="2" fillId="30" borderId="17" xfId="0" applyFont="1" applyFill="1" applyBorder="1" applyAlignment="1">
      <alignment vertical="center"/>
    </xf>
    <xf numFmtId="0" fontId="2" fillId="30" borderId="6" xfId="0" applyFont="1" applyFill="1" applyBorder="1" applyAlignment="1">
      <alignment vertical="center"/>
    </xf>
    <xf numFmtId="0" fontId="2" fillId="30" borderId="20" xfId="0" applyFont="1" applyFill="1" applyBorder="1" applyAlignment="1">
      <alignment vertical="center"/>
    </xf>
    <xf numFmtId="0" fontId="2" fillId="31" borderId="0" xfId="0" applyFont="1" applyFill="1" applyBorder="1" applyAlignment="1">
      <alignment vertical="center"/>
    </xf>
    <xf numFmtId="0" fontId="0" fillId="23" borderId="17" xfId="0" applyFill="1" applyBorder="1"/>
    <xf numFmtId="0" fontId="0" fillId="23" borderId="6" xfId="0" applyFill="1" applyBorder="1"/>
    <xf numFmtId="0" fontId="0" fillId="23" borderId="25" xfId="0" applyFill="1" applyBorder="1"/>
    <xf numFmtId="0" fontId="0" fillId="22" borderId="20" xfId="0" applyFill="1" applyBorder="1"/>
    <xf numFmtId="0" fontId="0" fillId="32" borderId="17" xfId="0" applyFill="1" applyBorder="1"/>
    <xf numFmtId="0" fontId="0" fillId="32" borderId="6" xfId="0" applyFill="1" applyBorder="1"/>
    <xf numFmtId="0" fontId="0" fillId="32" borderId="20" xfId="0" applyFill="1" applyBorder="1"/>
    <xf numFmtId="0" fontId="0" fillId="33" borderId="10" xfId="0" applyFill="1" applyBorder="1"/>
    <xf numFmtId="0" fontId="0" fillId="26" borderId="10" xfId="0" applyFill="1" applyBorder="1"/>
    <xf numFmtId="0" fontId="0" fillId="25" borderId="10" xfId="0" applyFill="1" applyBorder="1"/>
    <xf numFmtId="0" fontId="0" fillId="34" borderId="17" xfId="0" applyFill="1" applyBorder="1"/>
    <xf numFmtId="0" fontId="0" fillId="34" borderId="6" xfId="0" applyFill="1" applyBorder="1"/>
    <xf numFmtId="0" fontId="0" fillId="34" borderId="20" xfId="0" applyFill="1" applyBorder="1"/>
    <xf numFmtId="0" fontId="0" fillId="24" borderId="0" xfId="0" applyFill="1" applyBorder="1"/>
    <xf numFmtId="0" fontId="0" fillId="10" borderId="27" xfId="0" applyFill="1" applyBorder="1"/>
    <xf numFmtId="0" fontId="0" fillId="3" borderId="17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20" xfId="0" applyFill="1" applyBorder="1"/>
    <xf numFmtId="0" fontId="0" fillId="35" borderId="10" xfId="0" applyFill="1" applyBorder="1"/>
    <xf numFmtId="0" fontId="0" fillId="27" borderId="27" xfId="0" applyFill="1" applyBorder="1"/>
    <xf numFmtId="0" fontId="0" fillId="36" borderId="26" xfId="0" applyFill="1" applyBorder="1"/>
    <xf numFmtId="0" fontId="0" fillId="36" borderId="27" xfId="0" applyFill="1" applyBorder="1"/>
    <xf numFmtId="0" fontId="0" fillId="36" borderId="28" xfId="0" applyFill="1" applyBorder="1"/>
    <xf numFmtId="0" fontId="0" fillId="15" borderId="26" xfId="0" applyFill="1" applyBorder="1"/>
    <xf numFmtId="0" fontId="0" fillId="15" borderId="27" xfId="0" applyFill="1" applyBorder="1"/>
    <xf numFmtId="0" fontId="0" fillId="15" borderId="28" xfId="0" applyFill="1" applyBorder="1"/>
    <xf numFmtId="0" fontId="0" fillId="37" borderId="26" xfId="0" applyFill="1" applyBorder="1"/>
    <xf numFmtId="0" fontId="0" fillId="37" borderId="27" xfId="0" applyFill="1" applyBorder="1"/>
    <xf numFmtId="0" fontId="0" fillId="37" borderId="28" xfId="0" applyFill="1" applyBorder="1"/>
    <xf numFmtId="0" fontId="0" fillId="23" borderId="28" xfId="0" applyFill="1" applyBorder="1"/>
    <xf numFmtId="0" fontId="0" fillId="38" borderId="26" xfId="0" applyFill="1" applyBorder="1"/>
    <xf numFmtId="0" fontId="0" fillId="38" borderId="27" xfId="0" applyFill="1" applyBorder="1"/>
    <xf numFmtId="0" fontId="0" fillId="38" borderId="28" xfId="0" applyFill="1" applyBorder="1"/>
    <xf numFmtId="0" fontId="0" fillId="14" borderId="31" xfId="0" applyFill="1" applyBorder="1"/>
    <xf numFmtId="0" fontId="0" fillId="0" borderId="10" xfId="0" applyBorder="1"/>
    <xf numFmtId="0" fontId="0" fillId="0" borderId="0" xfId="0" applyBorder="1"/>
    <xf numFmtId="0" fontId="0" fillId="0" borderId="23" xfId="0" applyBorder="1"/>
    <xf numFmtId="0" fontId="0" fillId="0" borderId="25" xfId="0" applyBorder="1"/>
    <xf numFmtId="0" fontId="0" fillId="0" borderId="17" xfId="0" applyFill="1" applyBorder="1"/>
    <xf numFmtId="0" fontId="0" fillId="0" borderId="6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5" xfId="0" applyBorder="1"/>
    <xf numFmtId="0" fontId="0" fillId="0" borderId="2" xfId="0" applyBorder="1"/>
    <xf numFmtId="0" fontId="0" fillId="0" borderId="21" xfId="0" applyBorder="1"/>
    <xf numFmtId="0" fontId="0" fillId="0" borderId="18" xfId="0" applyBorder="1"/>
    <xf numFmtId="0" fontId="0" fillId="0" borderId="11" xfId="0" applyBorder="1"/>
    <xf numFmtId="0" fontId="0" fillId="0" borderId="9" xfId="0" applyBorder="1"/>
    <xf numFmtId="0" fontId="0" fillId="0" borderId="22" xfId="0" applyBorder="1"/>
    <xf numFmtId="0" fontId="1" fillId="0" borderId="25" xfId="0" applyFont="1" applyBorder="1" applyAlignment="1">
      <alignment vertical="top"/>
    </xf>
    <xf numFmtId="0" fontId="1" fillId="0" borderId="24" xfId="0" applyFont="1" applyBorder="1" applyAlignment="1">
      <alignment vertical="top"/>
    </xf>
    <xf numFmtId="0" fontId="1" fillId="0" borderId="33" xfId="0" applyFont="1" applyBorder="1" applyAlignment="1">
      <alignment horizontal="left" vertical="top"/>
    </xf>
    <xf numFmtId="0" fontId="1" fillId="0" borderId="24" xfId="0" applyFont="1" applyBorder="1"/>
    <xf numFmtId="0" fontId="1" fillId="0" borderId="24" xfId="0" applyFont="1" applyBorder="1" applyAlignment="1">
      <alignment horizontal="left" vertical="top"/>
    </xf>
    <xf numFmtId="0" fontId="1" fillId="0" borderId="21" xfId="0" applyFont="1" applyBorder="1"/>
    <xf numFmtId="0" fontId="0" fillId="14" borderId="29" xfId="0" applyFill="1" applyBorder="1"/>
    <xf numFmtId="0" fontId="0" fillId="0" borderId="29" xfId="0" applyBorder="1" applyAlignment="1">
      <alignment vertic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8">
    <dxf>
      <border diagonalUp="0" diagonalDown="0">
        <left style="medium">
          <color indexed="64"/>
        </left>
        <right/>
        <top style="thin">
          <color indexed="64"/>
        </top>
        <bottom style="medium">
          <color indexed="64"/>
        </bottom>
        <vertical/>
        <horizontal/>
      </border>
    </dxf>
    <dxf>
      <numFmt numFmtId="19" formatCode="dd/mm/yyyy"/>
      <border diagonalUp="0" diagonalDown="0">
        <left style="medium">
          <color indexed="64"/>
        </left>
        <right/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19" formatCode="dd/mm/yyyy"/>
      <border diagonalUp="0" diagonalDown="0">
        <left/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39997558519241921"/>
        </patternFill>
      </fill>
      <border diagonalUp="0" diagonalDown="0">
        <left/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mana Rehman" refreshedDate="43564.410973958336" createdVersion="6" refreshedVersion="6" minRefreshableVersion="3" recordCount="200" xr:uid="{48F3777E-8C39-4E71-A2C9-4B7F550656C6}">
  <cacheSource type="worksheet">
    <worksheetSource ref="B2:G202" sheet="Sheet1"/>
  </cacheSource>
  <cacheFields count="6">
    <cacheField name="Partner Account Name" numFmtId="0">
      <sharedItems count="52">
        <s v="Clarksons "/>
        <s v="HMRC "/>
        <s v="Third Space Learning"/>
        <s v="Glasswall Solutions"/>
        <s v="AXA"/>
        <s v="IG"/>
        <s v="Raymond James Investment Services"/>
        <s v="Tilney"/>
        <s v="10x Banking"/>
        <s v="Worldpay"/>
        <s v="BlueBay AM"/>
        <s v="Earthport"/>
        <s v="Amundi"/>
        <s v="Capgemini"/>
        <s v="ASOS"/>
        <s v="Selfridges "/>
        <s v="Pentland Brands"/>
        <s v="Yell.com"/>
        <s v="FitFlop"/>
        <s v="Games Workshop"/>
        <s v="SRA"/>
        <s v="Home Office"/>
        <s v="British Heart Foundation"/>
        <s v="Civil Aviation Authority"/>
        <s v="Rail Delivery Group"/>
        <s v="PA Consulting"/>
        <s v="DVSA"/>
        <s v="Ascential"/>
        <s v="Bupa"/>
        <s v="Jet2"/>
        <s v="The Travel Corp"/>
        <s v="Accedo"/>
        <s v="Gallagher"/>
        <s v="Three"/>
        <s v="Savills"/>
        <s v="Norton Rose Fulbright "/>
        <s v="Withers LLP"/>
        <s v="ITV"/>
        <s v="Solidsoft Reply"/>
        <s v="Warner Bros"/>
        <s v="RSA"/>
        <s v="QualiTest"/>
        <s v="r10 Consulting"/>
        <s v="Aegon"/>
        <s v="IPSL"/>
        <s v="Canada Life"/>
        <s v="Rockar"/>
        <s v="Ministry of Justice "/>
        <s v="Law Society "/>
        <s v="Discovery Communications Europe Limited"/>
        <s v="Channel 4 Television Corporation"/>
        <s v="Comcast Corporation"/>
      </sharedItems>
    </cacheField>
    <cacheField name="Spartan Name" numFmtId="0">
      <sharedItems count="200">
        <s v="Yann Langue"/>
        <s v="Michael Sinoplis"/>
        <s v="Erica da Silva"/>
        <s v="Daniel Eke"/>
        <s v="Khalid Abdulkarim"/>
        <s v="Asharab Awais"/>
        <s v="Stephanie Amoako-Adofo"/>
        <s v="Kane Marcus"/>
        <s v="Divesh Mavji"/>
        <s v="Kevin Mbola"/>
        <s v="Jonathan Lai"/>
        <s v="Stuart Smith"/>
        <s v="Tom Middlehurst"/>
        <s v="Christian Bingle-Williams"/>
        <s v="Ivett Kaufman"/>
        <s v="Suraj Sisodia"/>
        <s v="Ryan Lecoutre"/>
        <s v="Jacob Blampied"/>
        <s v="Samuel Gilbert"/>
        <s v="Manavendu Pandey"/>
        <s v="Hibah Abid"/>
        <s v="Raiyan Shaheen"/>
        <s v="Thomas Impey"/>
        <s v="Joel Jose"/>
        <s v="Chris Yarland-Price"/>
        <s v="Paras Chhinamker"/>
        <s v="Priyam Patel"/>
        <s v="Jonathan Donaldson"/>
        <s v="Henry Koleoso"/>
        <s v="Daniel Raymond"/>
        <s v="Umesh Keshwala"/>
        <s v="Ben Robinson"/>
        <s v="Nathan Roberts"/>
        <s v="Narullah Noor"/>
        <s v="Ionut-Alexandru Vericiu"/>
        <s v="Melinda Tofalvi"/>
        <s v="Joshua Thomas-Houlker"/>
        <s v="William Cooper-Wooley"/>
        <s v="Rizwan Akhtar"/>
        <s v="Drake Tugavune"/>
        <s v="Mert Duruturk"/>
        <s v="Soham Banerjee"/>
        <s v="Ross O'Neill"/>
        <s v="Siddarth Sharma"/>
        <s v="Nick Phan"/>
        <s v="Kane Du Cran"/>
        <s v="Darran Nehru"/>
        <s v="Ali Karami"/>
        <s v="Lucy Zou"/>
        <s v="Nathaniel Burns"/>
        <s v="Christian Bryant"/>
        <s v="Charles Joshua"/>
        <s v="Sophie Kenyon"/>
        <s v="Anjola Kola-Adeyemi"/>
        <s v="Ken Ly"/>
        <s v="Adam Goddard"/>
        <s v="Jacob Little"/>
        <s v="Ushani (Aneisha) Mallikaratchy"/>
        <s v="Mariam Mebude"/>
        <s v="Amy Godfrey"/>
        <s v="Nicholas Ofonagoro"/>
        <s v="Fatjet Curraj"/>
        <s v="Martyn Matthewson"/>
        <s v="Asif Rashid"/>
        <s v="Reece Collett"/>
        <s v="Dan Storey"/>
        <s v="Tom Beckett"/>
        <s v="Danel Blake"/>
        <s v="David James"/>
        <s v="Jason Blee"/>
        <s v="Sam Grill"/>
        <s v="Ollie Hall"/>
        <s v="Faisal Tariq"/>
        <s v="Shailen Patel"/>
        <s v="Zak Nur"/>
        <s v="Chris Ellis"/>
        <s v="Martin Angelov"/>
        <s v="Karan Saimbi"/>
        <s v="Nicholas Rothera"/>
        <s v="Adnaan Mamaniat"/>
        <s v="Callum Miller"/>
        <s v="Ann Cooke"/>
        <s v="Manvir Brar"/>
        <s v="Mo Kashim"/>
        <s v="Mathew Beales"/>
        <s v="Ashley Whitehouse"/>
        <s v="Jose Lopez"/>
        <s v="Ashley Scott"/>
        <s v="Wendy Osei - Annor"/>
        <s v="Olatunji Olukosi"/>
        <s v="Rajan Bhagwandas"/>
        <s v="Mwihaki Micheni"/>
        <s v="Matt Fischback"/>
        <s v="Nadine Delpech"/>
        <s v="Ewan Forbes"/>
        <s v="Bethany Hamer"/>
        <s v="Chisom Izuchukwu"/>
        <s v="Alexandra Thompson"/>
        <s v="Calum Sneddon"/>
        <s v="Oluwatomide Odelusi"/>
        <s v="Francheska Bacuetes"/>
        <s v="Elizabeth Agbana"/>
        <s v="Kinal Mistry"/>
        <s v="Ashley Nzomono"/>
        <s v="Joseph Cheung"/>
        <s v="Ka Lok Cheung"/>
        <s v="Stephen Olufemi - Olukanni"/>
        <s v="Adam Cook"/>
        <s v="Hirak Naik"/>
        <s v="Hanad Ahmed"/>
        <s v="Stefan Svrdlin"/>
        <s v="Eduardas Verba"/>
        <s v="Yunpeng Xia"/>
        <s v="Jothan Skyers"/>
        <s v="Peter Limbu"/>
        <s v="Thomas Endacott"/>
        <s v="Shaquille Campbell"/>
        <s v="Charalampos (Harris) Mavrokefalidis"/>
        <s v="Sophina Bano"/>
        <s v="Adrian Nana"/>
        <s v="Aquib Asghar"/>
        <s v="Shaun Scott"/>
        <s v="Kasim Mushtaq"/>
        <s v="Alex Cannan"/>
        <s v="Martha Conway"/>
        <s v="Nicholas Aldridge"/>
        <s v="Deborah Tekyi-Ansah"/>
        <s v="Nikhil Jacob"/>
        <s v="Holly Tyler"/>
        <s v="Juliana Akinyooye"/>
        <s v="Jerome Ramachsantheran"/>
        <s v="Daniel Biddle"/>
        <s v="Abinu Sivabalan"/>
        <s v="Anne Oboma"/>
        <s v="Ikhlas Khan"/>
        <s v="Prem Sharma"/>
        <s v="Matt Davies"/>
        <s v="George Harris"/>
        <s v="Joe Tsang"/>
        <s v="Omar Maynard"/>
        <s v="Nneji Nwakamma"/>
        <s v="Jordan Mwase"/>
        <s v="Michael Chalmers"/>
        <s v="Michael Smith"/>
        <s v="Alongkorn Praputto"/>
        <s v="Mo"/>
        <s v="Mabs"/>
        <s v="Harun Mohammed"/>
        <s v="Arun Kalwan"/>
        <s v="Faith Kareber"/>
        <s v="Shimona Noronha"/>
        <s v="David Anifalaje"/>
        <s v="Chris Pearce"/>
        <s v="Chris Campbell "/>
        <s v="Rhys Theaker "/>
        <s v="Michael Turner"/>
        <s v="Isabel Valente "/>
        <s v="Sebastian Lewis"/>
        <s v="Toweka Malcolm "/>
        <s v="Marian Manly-Osei "/>
        <s v="Jamaine Renzulli "/>
        <s v="Neveen Elasar"/>
        <s v="Muhammed Saho"/>
        <s v="Kudzai Nyastsine"/>
        <s v="Evie Skinner"/>
        <s v="Hallam Bengo Cank"/>
        <s v="Michael Nash"/>
        <s v="Bikesh Rana"/>
        <s v="Suhejb Said"/>
        <s v="Emma Burke"/>
        <s v="Adam Abudakari"/>
        <s v="Jack Odell"/>
        <s v="Robert McLeod"/>
        <s v="Chuck IP"/>
        <s v="Osama Ahmed"/>
        <s v="Jiraphong Wittayathanakit"/>
        <s v="Alex Metzgen"/>
        <s v="Sykander Gul"/>
        <s v="Graham Austin"/>
        <s v="Adwoa Kwarteng"/>
        <s v="Philena Bremner"/>
        <s v="Jo Richards"/>
        <s v="Maame Bio"/>
        <s v="Elisha Harmison"/>
        <s v="Chris Roper"/>
        <s v="Lee Bury"/>
        <s v="Anil Tank"/>
        <s v="Dilwar Rahman "/>
        <s v="Dane  Faulconbridge"/>
        <s v="Kynat Jamil "/>
        <s v="Kane Henry"/>
        <s v="Lucas Riggs"/>
        <s v="Khalid Nuh"/>
        <s v="Gerald Aqui"/>
        <s v="Adeeb Hussain"/>
        <s v="Mark Gooch"/>
        <s v="Dominic Birmingham "/>
        <s v="Maninder Singh"/>
        <s v="Jenny Johnson "/>
        <s v="Gifty Ajayi"/>
      </sharedItems>
    </cacheField>
    <cacheField name="Partner Manager Name" numFmtId="0">
      <sharedItems count="98">
        <s v="Rob Cherry"/>
        <s v="Ian Moroney"/>
        <s v="Jim Munday"/>
        <s v="Pritom Roy"/>
        <s v="Luke Robbertse"/>
        <s v="Andrea Fairless"/>
        <s v="Fahad Shaikh"/>
        <s v="Arnaud Grandvuinet"/>
        <s v="Matt Treanor"/>
        <s v="Nick Levett"/>
        <s v="Nigel Brooks"/>
        <s v="Roony Brookes"/>
        <s v="Raman Judge"/>
        <s v="Patrick Bateman"/>
        <s v="Ian Terry"/>
        <s v="Steve Ellis"/>
        <s v="Samad Khan"/>
        <s v="Andrew Holmes"/>
        <s v="Peter Robson"/>
        <s v="Dan Goodson"/>
        <s v="Robert Clark"/>
        <s v="Marta Kamara"/>
        <s v="Shaun Smith-Taylor"/>
        <s v="Pierre Silvestre de Sacy"/>
        <s v="Ian Seddon"/>
        <s v="Julien Demri"/>
        <s v="Shashi Jesani"/>
        <s v="Patricia Manley"/>
        <s v="Jayesh Fatania"/>
        <s v="Cristina Toma"/>
        <s v="Andrew Carberry"/>
        <s v="Guy Barrett"/>
        <s v="Gemma Waterhouse"/>
        <s v="Andrew Cooper"/>
        <s v="Maya Thapa"/>
        <s v="Michael Ayers"/>
        <s v="Doug Buck"/>
        <s v="Robert Evans"/>
        <s v="Gurinder Laungia"/>
        <s v="Christie Najab"/>
        <s v="Simon James"/>
        <s v="Dave Lovegrove"/>
        <s v="Meenu Narula"/>
        <s v="Anthony Cordina"/>
        <s v="Meenu Narula / Rob Way"/>
        <s v="Gareth Hopkins"/>
        <s v="Ed Bending"/>
        <s v="Carl Solomon"/>
        <s v="Leland Gayle"/>
        <s v="Ken Roberts"/>
        <s v="Suji Yogonathan"/>
        <s v="Stephen Meyer"/>
        <s v="John Dalton"/>
        <s v="Tudor Costigan"/>
        <s v="Sam Robinson"/>
        <s v="Caroline Cleary"/>
        <s v="Graham Fisher"/>
        <s v="Moira Hendry"/>
        <s v="Phil Urmson"/>
        <s v="Richard Cowling"/>
        <s v="Nigel Taylor"/>
        <s v="Mark Paramor"/>
        <s v="Alex Jacobs"/>
        <s v="Matt Piper"/>
        <s v="Matt Wilkes"/>
        <s v="Jon Fletcher"/>
        <s v="Amanda Kirby"/>
        <s v="Sherman Peiris"/>
        <s v="Alex Reynolds"/>
        <s v="Craig Good"/>
        <s v="Gerrod Taylor"/>
        <s v="Ainsley Cleverdon"/>
        <s v="Prash Hatle"/>
        <s v="Matt Godfrey"/>
        <s v="Ismael Saumtally"/>
        <s v="Keith Deacon"/>
        <s v="Colin Beasley"/>
        <s v="Harun Mohammed"/>
        <s v="Ashley Parsons"/>
        <s v="Mark Turner/Simon Pick"/>
        <s v="Steve Grew/Noel Gee"/>
        <s v="Jasmine Shell"/>
        <s v="Hilary Macdonald"/>
        <s v="Tom Taylor"/>
        <s v="Richard Callaghan"/>
        <s v="Nathan Southwell"/>
        <s v="Andrew Brown"/>
        <s v="Sylveria Taiwo"/>
        <s v="Dan Myers"/>
        <s v="Rishi Shah"/>
        <s v="Simon Baxter "/>
        <s v="Oliver Hayward"/>
        <s v="Kumar Dutt"/>
        <s v="Lynda Velu"/>
        <s v="Shobha Dharmarajan"/>
        <s v="Mark Smith"/>
        <s v="Marco Garghentini"/>
        <s v="Simeon Leiserach"/>
      </sharedItems>
    </cacheField>
    <cacheField name="Relationship Manager" numFmtId="0">
      <sharedItems count="2">
        <s v="Nicole Fenn"/>
        <s v="Romana Rehman"/>
      </sharedItems>
    </cacheField>
    <cacheField name="Location" numFmtId="0">
      <sharedItems/>
    </cacheField>
    <cacheField name="Account Manag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agen Prince" refreshedDate="43564.514936921296" backgroundQuery="1" createdVersion="6" refreshedVersion="6" minRefreshableVersion="3" recordCount="0" supportSubquery="1" supportAdvancedDrill="1" xr:uid="{09B6EEFB-3280-43A8-AEFA-A933978A77D8}">
  <cacheSource type="external" connectionId="1"/>
  <cacheFields count="4">
    <cacheField name="[Table1].[Relationship Manager].[Relationship Manager]" caption="Relationship Manager" numFmtId="0" hierarchy="3" level="1">
      <sharedItems count="2">
        <s v="Nicole Fenn"/>
        <s v="Romana Rehman"/>
      </sharedItems>
    </cacheField>
    <cacheField name="[Table1].[Partner Account Name].[Partner Account Name]" caption="Partner Account Name" numFmtId="0" level="1">
      <sharedItems count="52">
        <s v="Aegon"/>
        <s v="Capgemini"/>
        <s v="Civil Aviation Authority"/>
        <s v="Clarksons"/>
        <s v="DVSA"/>
        <s v="Gallagher"/>
        <s v="Games Workshop"/>
        <s v="Glasswall Solutions"/>
        <s v="HMRC"/>
        <s v="Home Office"/>
        <s v="IPSL"/>
        <s v="Jet2"/>
        <s v="Law Society"/>
        <s v="Ministry of Justice"/>
        <s v="PA Consulting"/>
        <s v="QualiTest"/>
        <s v="Rail Delivery Group"/>
        <s v="RSA"/>
        <s v="Savills"/>
        <s v="Solidsoft Reply"/>
        <s v="SRA"/>
        <s v="Three"/>
        <s v="Worldpay"/>
        <s v="Yell.com"/>
        <s v="10x Banking"/>
        <s v="Accedo"/>
        <s v="Amundi"/>
        <s v="Ascential"/>
        <s v="ASOS"/>
        <s v="AXA"/>
        <s v="BlueBay AM"/>
        <s v="British Heart Foundation"/>
        <s v="Bupa"/>
        <s v="Canada Life"/>
        <s v="Channel 4 Television Corporation"/>
        <s v="Comcast Corporation"/>
        <s v="Discovery Communications Europe Limited"/>
        <s v="Earthport"/>
        <s v="FitFlop"/>
        <s v="IG"/>
        <s v="ITV"/>
        <s v="Norton Rose Fulbright"/>
        <s v="Pentland Brands"/>
        <s v="r10 Consulting"/>
        <s v="Raymond James Investment Services"/>
        <s v="Rockar"/>
        <s v="Selfridges"/>
        <s v="The Travel Corp"/>
        <s v="Third Space Learning"/>
        <s v="Tilney"/>
        <s v="Warner Bros"/>
        <s v="Withers LLP"/>
      </sharedItems>
    </cacheField>
    <cacheField name="[Measures].[Count of Spartan Name]" caption="Count of Spartan Name" numFmtId="0" hierarchy="8" level="32767"/>
    <cacheField name="[Measures].[Distinct Count of Partner Manager Name]" caption="Distinct Count of Partner Manager Name" numFmtId="0" hierarchy="10" level="32767"/>
  </cacheFields>
  <cacheHierarchies count="11">
    <cacheHierarchy uniqueName="[Table1].[Partner Account Name]" caption="Partner Account Name" attribute="1" defaultMemberUniqueName="[Table1].[Partner Account Name].[All]" allUniqueName="[Table1].[Partner Account 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Spartan Name]" caption="Spartan Name" attribute="1" defaultMemberUniqueName="[Table1].[Spartan Name].[All]" allUniqueName="[Table1].[Spartan Name].[All]" dimensionUniqueName="[Table1]" displayFolder="" count="0" memberValueDatatype="130" unbalanced="0"/>
    <cacheHierarchy uniqueName="[Table1].[Partner Manager Name]" caption="Partner Manager Name" attribute="1" defaultMemberUniqueName="[Table1].[Partner Manager Name].[All]" allUniqueName="[Table1].[Partner Manager Name].[All]" dimensionUniqueName="[Table1]" displayFolder="" count="2" memberValueDatatype="130" unbalanced="0"/>
    <cacheHierarchy uniqueName="[Table1].[Relationship Manager]" caption="Relationship Manager" attribute="1" defaultMemberUniqueName="[Table1].[Relationship Manager].[All]" allUniqueName="[Table1].[Relationship Manage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Location]" caption="Location" attribute="1" defaultMemberUniqueName="[Table1].[Location].[All]" allUniqueName="[Table1].[Location].[All]" dimensionUniqueName="[Table1]" displayFolder="" count="0" memberValueDatatype="130" unbalanced="0"/>
    <cacheHierarchy uniqueName="[Table1].[Account Manager]" caption="Account Manager" attribute="1" defaultMemberUniqueName="[Table1].[Account Manager].[All]" allUniqueName="[Table1].[Account Manager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Spartan Name]" caption="Count of Spartan Nam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artner Manager Name]" caption="Count of Partner Manager Nam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artner Manager Name]" caption="Distinct Count of Partner Manager Name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s v="London"/>
    <s v="Jamie Brocklehurst"/>
  </r>
  <r>
    <x v="0"/>
    <x v="1"/>
    <x v="0"/>
    <x v="0"/>
    <s v="London"/>
    <s v="Jamie Brocklehurst"/>
  </r>
  <r>
    <x v="0"/>
    <x v="2"/>
    <x v="1"/>
    <x v="0"/>
    <s v="London"/>
    <s v="Jamie Brocklehurst"/>
  </r>
  <r>
    <x v="1"/>
    <x v="3"/>
    <x v="2"/>
    <x v="0"/>
    <s v="Southend"/>
    <s v="Jamie Brocklehurst"/>
  </r>
  <r>
    <x v="2"/>
    <x v="4"/>
    <x v="3"/>
    <x v="1"/>
    <s v="London"/>
    <s v="Jamie Brocklehurst"/>
  </r>
  <r>
    <x v="3"/>
    <x v="5"/>
    <x v="4"/>
    <x v="0"/>
    <s v="Chelmsford"/>
    <s v="Adam Mawji"/>
  </r>
  <r>
    <x v="4"/>
    <x v="6"/>
    <x v="5"/>
    <x v="1"/>
    <s v="Bristol"/>
    <s v="Chris Brown"/>
  </r>
  <r>
    <x v="4"/>
    <x v="7"/>
    <x v="5"/>
    <x v="1"/>
    <s v="Bristol"/>
    <s v="Chris Brown"/>
  </r>
  <r>
    <x v="4"/>
    <x v="8"/>
    <x v="6"/>
    <x v="1"/>
    <s v="London"/>
    <s v="Chris Brown"/>
  </r>
  <r>
    <x v="4"/>
    <x v="9"/>
    <x v="7"/>
    <x v="1"/>
    <s v="London"/>
    <s v="Chris Brown"/>
  </r>
  <r>
    <x v="4"/>
    <x v="10"/>
    <x v="7"/>
    <x v="1"/>
    <s v="London"/>
    <s v="Chris Brown"/>
  </r>
  <r>
    <x v="5"/>
    <x v="11"/>
    <x v="8"/>
    <x v="1"/>
    <s v="London"/>
    <s v="Chris Brown"/>
  </r>
  <r>
    <x v="5"/>
    <x v="12"/>
    <x v="8"/>
    <x v="1"/>
    <s v="London"/>
    <s v="Chris Brown"/>
  </r>
  <r>
    <x v="6"/>
    <x v="13"/>
    <x v="9"/>
    <x v="1"/>
    <s v="London"/>
    <s v="Chris Brown"/>
  </r>
  <r>
    <x v="7"/>
    <x v="14"/>
    <x v="10"/>
    <x v="1"/>
    <s v="London"/>
    <s v="Chris Brown"/>
  </r>
  <r>
    <x v="7"/>
    <x v="15"/>
    <x v="10"/>
    <x v="1"/>
    <s v="London"/>
    <s v="Chris Brown"/>
  </r>
  <r>
    <x v="8"/>
    <x v="16"/>
    <x v="11"/>
    <x v="1"/>
    <s v="London"/>
    <s v="Chris Brown"/>
  </r>
  <r>
    <x v="8"/>
    <x v="17"/>
    <x v="11"/>
    <x v="1"/>
    <s v="London"/>
    <s v="Chris Brown"/>
  </r>
  <r>
    <x v="8"/>
    <x v="18"/>
    <x v="11"/>
    <x v="1"/>
    <s v="London"/>
    <s v="Chris Brown"/>
  </r>
  <r>
    <x v="8"/>
    <x v="19"/>
    <x v="11"/>
    <x v="1"/>
    <s v="London"/>
    <s v="Chris Brown"/>
  </r>
  <r>
    <x v="8"/>
    <x v="20"/>
    <x v="11"/>
    <x v="1"/>
    <s v="London"/>
    <s v="Chris Brown"/>
  </r>
  <r>
    <x v="8"/>
    <x v="21"/>
    <x v="11"/>
    <x v="1"/>
    <s v="London"/>
    <s v="Chris Brown"/>
  </r>
  <r>
    <x v="8"/>
    <x v="22"/>
    <x v="11"/>
    <x v="1"/>
    <s v="London"/>
    <s v="Chris Brown"/>
  </r>
  <r>
    <x v="9"/>
    <x v="23"/>
    <x v="12"/>
    <x v="0"/>
    <s v="Cambridge"/>
    <s v="Chris Brown"/>
  </r>
  <r>
    <x v="9"/>
    <x v="24"/>
    <x v="13"/>
    <x v="0"/>
    <s v="Cambridge"/>
    <s v="Chris Brown"/>
  </r>
  <r>
    <x v="9"/>
    <x v="25"/>
    <x v="14"/>
    <x v="0"/>
    <s v="Cambridge"/>
    <s v="Chris Brown"/>
  </r>
  <r>
    <x v="9"/>
    <x v="26"/>
    <x v="14"/>
    <x v="0"/>
    <s v="Cambridge"/>
    <s v="Chris Brown"/>
  </r>
  <r>
    <x v="9"/>
    <x v="27"/>
    <x v="14"/>
    <x v="0"/>
    <s v="Cambridge"/>
    <s v="Chris Brown"/>
  </r>
  <r>
    <x v="9"/>
    <x v="28"/>
    <x v="13"/>
    <x v="0"/>
    <s v="Cambridge"/>
    <s v="Chris Brown"/>
  </r>
  <r>
    <x v="9"/>
    <x v="29"/>
    <x v="13"/>
    <x v="0"/>
    <s v="Cambridge"/>
    <s v="Chris Brown"/>
  </r>
  <r>
    <x v="9"/>
    <x v="30"/>
    <x v="15"/>
    <x v="0"/>
    <s v="Cambridge"/>
    <s v="Chris Brown"/>
  </r>
  <r>
    <x v="9"/>
    <x v="31"/>
    <x v="15"/>
    <x v="0"/>
    <s v="Cambridge"/>
    <s v="Chris Brown"/>
  </r>
  <r>
    <x v="10"/>
    <x v="32"/>
    <x v="16"/>
    <x v="1"/>
    <s v="London"/>
    <s v="Chris Brown"/>
  </r>
  <r>
    <x v="10"/>
    <x v="33"/>
    <x v="16"/>
    <x v="1"/>
    <s v="London"/>
    <s v="Chris Brown"/>
  </r>
  <r>
    <x v="10"/>
    <x v="34"/>
    <x v="17"/>
    <x v="1"/>
    <s v="London"/>
    <s v="Chris Brown"/>
  </r>
  <r>
    <x v="10"/>
    <x v="35"/>
    <x v="17"/>
    <x v="1"/>
    <s v="London"/>
    <s v="Chris Brown"/>
  </r>
  <r>
    <x v="10"/>
    <x v="36"/>
    <x v="17"/>
    <x v="1"/>
    <s v="London"/>
    <s v="Chris Brown"/>
  </r>
  <r>
    <x v="10"/>
    <x v="37"/>
    <x v="16"/>
    <x v="1"/>
    <s v="London"/>
    <s v="Chris Brown"/>
  </r>
  <r>
    <x v="10"/>
    <x v="38"/>
    <x v="18"/>
    <x v="1"/>
    <s v="London"/>
    <s v="Chris Brown"/>
  </r>
  <r>
    <x v="10"/>
    <x v="39"/>
    <x v="19"/>
    <x v="1"/>
    <s v="London"/>
    <s v="Chris Brown"/>
  </r>
  <r>
    <x v="10"/>
    <x v="40"/>
    <x v="20"/>
    <x v="1"/>
    <s v="London"/>
    <s v="Chris Brown"/>
  </r>
  <r>
    <x v="11"/>
    <x v="41"/>
    <x v="21"/>
    <x v="1"/>
    <s v="London"/>
    <s v="Chris Brown"/>
  </r>
  <r>
    <x v="11"/>
    <x v="42"/>
    <x v="22"/>
    <x v="1"/>
    <s v="London"/>
    <s v="Chris Brown"/>
  </r>
  <r>
    <x v="11"/>
    <x v="43"/>
    <x v="22"/>
    <x v="1"/>
    <s v="London"/>
    <s v="Chris Brown"/>
  </r>
  <r>
    <x v="11"/>
    <x v="44"/>
    <x v="21"/>
    <x v="1"/>
    <s v="London"/>
    <s v="Chris Brown"/>
  </r>
  <r>
    <x v="11"/>
    <x v="45"/>
    <x v="22"/>
    <x v="1"/>
    <s v="London"/>
    <s v="Chris Brown"/>
  </r>
  <r>
    <x v="12"/>
    <x v="46"/>
    <x v="23"/>
    <x v="1"/>
    <s v="London"/>
    <s v="Chris Brown"/>
  </r>
  <r>
    <x v="13"/>
    <x v="47"/>
    <x v="24"/>
    <x v="0"/>
    <s v="Telford"/>
    <s v="Chris Brown"/>
  </r>
  <r>
    <x v="14"/>
    <x v="48"/>
    <x v="25"/>
    <x v="1"/>
    <s v="London"/>
    <s v="Tim McCarthy "/>
  </r>
  <r>
    <x v="14"/>
    <x v="49"/>
    <x v="26"/>
    <x v="1"/>
    <s v="London"/>
    <s v="Tim McCarthy "/>
  </r>
  <r>
    <x v="14"/>
    <x v="50"/>
    <x v="26"/>
    <x v="1"/>
    <s v="London"/>
    <s v="Tim McCarthy "/>
  </r>
  <r>
    <x v="14"/>
    <x v="51"/>
    <x v="27"/>
    <x v="1"/>
    <s v="London"/>
    <s v="Tim McCarthy "/>
  </r>
  <r>
    <x v="14"/>
    <x v="52"/>
    <x v="28"/>
    <x v="1"/>
    <s v="London"/>
    <s v="Tim McCarthy "/>
  </r>
  <r>
    <x v="14"/>
    <x v="53"/>
    <x v="29"/>
    <x v="1"/>
    <s v="London"/>
    <s v="Tim McCarthy "/>
  </r>
  <r>
    <x v="14"/>
    <x v="54"/>
    <x v="29"/>
    <x v="1"/>
    <s v="London"/>
    <s v="Tim McCarthy "/>
  </r>
  <r>
    <x v="14"/>
    <x v="55"/>
    <x v="30"/>
    <x v="1"/>
    <s v="London"/>
    <s v="Tim McCarthy "/>
  </r>
  <r>
    <x v="14"/>
    <x v="56"/>
    <x v="27"/>
    <x v="1"/>
    <s v="London"/>
    <s v="Tim McCarthy "/>
  </r>
  <r>
    <x v="14"/>
    <x v="57"/>
    <x v="31"/>
    <x v="1"/>
    <s v="London"/>
    <s v="Tim McCarthy "/>
  </r>
  <r>
    <x v="15"/>
    <x v="58"/>
    <x v="32"/>
    <x v="1"/>
    <s v="London"/>
    <s v="Tim McCarthy "/>
  </r>
  <r>
    <x v="16"/>
    <x v="59"/>
    <x v="33"/>
    <x v="1"/>
    <s v="London"/>
    <s v="Tim McCarthy "/>
  </r>
  <r>
    <x v="17"/>
    <x v="60"/>
    <x v="34"/>
    <x v="0"/>
    <s v="Reading "/>
    <s v="Tim McCarthy "/>
  </r>
  <r>
    <x v="18"/>
    <x v="61"/>
    <x v="35"/>
    <x v="1"/>
    <s v="London "/>
    <s v="Tim McCarthy "/>
  </r>
  <r>
    <x v="18"/>
    <x v="62"/>
    <x v="35"/>
    <x v="1"/>
    <s v="London"/>
    <s v="Tim McCarthy "/>
  </r>
  <r>
    <x v="19"/>
    <x v="63"/>
    <x v="36"/>
    <x v="0"/>
    <s v="Nottingham"/>
    <s v="Tim McCarthy "/>
  </r>
  <r>
    <x v="20"/>
    <x v="64"/>
    <x v="37"/>
    <x v="0"/>
    <s v="Birmingham"/>
    <s v="Jimmy Sutch"/>
  </r>
  <r>
    <x v="20"/>
    <x v="65"/>
    <x v="37"/>
    <x v="0"/>
    <s v="Birmingham"/>
    <s v="Jimmy Sutch"/>
  </r>
  <r>
    <x v="20"/>
    <x v="66"/>
    <x v="37"/>
    <x v="0"/>
    <s v="Birmingham"/>
    <s v="Jimmy Sutch"/>
  </r>
  <r>
    <x v="21"/>
    <x v="67"/>
    <x v="38"/>
    <x v="0"/>
    <s v="Croydon"/>
    <s v="James Greenhalgh"/>
  </r>
  <r>
    <x v="21"/>
    <x v="68"/>
    <x v="39"/>
    <x v="0"/>
    <s v="Croydon"/>
    <s v="James Greenhalgh"/>
  </r>
  <r>
    <x v="21"/>
    <x v="69"/>
    <x v="39"/>
    <x v="0"/>
    <s v="Croydon"/>
    <s v="James Greenhalgh"/>
  </r>
  <r>
    <x v="21"/>
    <x v="70"/>
    <x v="40"/>
    <x v="0"/>
    <s v="Croydon"/>
    <s v="James Greenhalgh"/>
  </r>
  <r>
    <x v="21"/>
    <x v="71"/>
    <x v="41"/>
    <x v="0"/>
    <s v="Croydon"/>
    <s v="James Greenhalgh"/>
  </r>
  <r>
    <x v="22"/>
    <x v="72"/>
    <x v="42"/>
    <x v="1"/>
    <s v="London"/>
    <s v="James Greenhalgh"/>
  </r>
  <r>
    <x v="22"/>
    <x v="73"/>
    <x v="42"/>
    <x v="1"/>
    <s v="London"/>
    <s v="James Greenhalgh"/>
  </r>
  <r>
    <x v="22"/>
    <x v="74"/>
    <x v="42"/>
    <x v="1"/>
    <s v="London"/>
    <s v="James Greenhalgh"/>
  </r>
  <r>
    <x v="22"/>
    <x v="75"/>
    <x v="42"/>
    <x v="1"/>
    <s v="London"/>
    <s v="James Greenhalgh"/>
  </r>
  <r>
    <x v="22"/>
    <x v="76"/>
    <x v="43"/>
    <x v="1"/>
    <s v="London"/>
    <s v="James Greenhalgh"/>
  </r>
  <r>
    <x v="22"/>
    <x v="77"/>
    <x v="44"/>
    <x v="1"/>
    <s v="London"/>
    <s v="James Greenhalgh"/>
  </r>
  <r>
    <x v="23"/>
    <x v="78"/>
    <x v="45"/>
    <x v="0"/>
    <s v="Gatwick"/>
    <s v="James Greenhalgh"/>
  </r>
  <r>
    <x v="23"/>
    <x v="79"/>
    <x v="46"/>
    <x v="0"/>
    <s v="Gatwick"/>
    <s v="James Greenhalgh"/>
  </r>
  <r>
    <x v="24"/>
    <x v="80"/>
    <x v="47"/>
    <x v="0"/>
    <s v="London"/>
    <s v="James Greenhalgh"/>
  </r>
  <r>
    <x v="24"/>
    <x v="81"/>
    <x v="47"/>
    <x v="0"/>
    <s v="London"/>
    <s v="James Greenhalgh"/>
  </r>
  <r>
    <x v="25"/>
    <x v="82"/>
    <x v="48"/>
    <x v="0"/>
    <s v="Croydon"/>
    <s v="James Greenhalgh"/>
  </r>
  <r>
    <x v="25"/>
    <x v="83"/>
    <x v="48"/>
    <x v="0"/>
    <s v="Croydon"/>
    <s v="James Greenhalgh"/>
  </r>
  <r>
    <x v="26"/>
    <x v="84"/>
    <x v="49"/>
    <x v="0"/>
    <s v="Nottingham"/>
    <s v="James Greenhalgh"/>
  </r>
  <r>
    <x v="26"/>
    <x v="85"/>
    <x v="49"/>
    <x v="0"/>
    <s v="Nottingham"/>
    <s v="James Greenhalgh"/>
  </r>
  <r>
    <x v="27"/>
    <x v="86"/>
    <x v="50"/>
    <x v="1"/>
    <s v="London"/>
    <s v="James Greenhalgh"/>
  </r>
  <r>
    <x v="28"/>
    <x v="87"/>
    <x v="51"/>
    <x v="1"/>
    <s v="Staines"/>
    <s v="Chris Austin"/>
  </r>
  <r>
    <x v="28"/>
    <x v="88"/>
    <x v="52"/>
    <x v="1"/>
    <s v="Staines"/>
    <s v="Chris Austin"/>
  </r>
  <r>
    <x v="28"/>
    <x v="89"/>
    <x v="52"/>
    <x v="1"/>
    <s v="Staines"/>
    <s v="Chris Austin"/>
  </r>
  <r>
    <x v="28"/>
    <x v="90"/>
    <x v="53"/>
    <x v="1"/>
    <s v="Staines"/>
    <s v="Chris Austin"/>
  </r>
  <r>
    <x v="28"/>
    <x v="91"/>
    <x v="53"/>
    <x v="1"/>
    <s v="Staines"/>
    <s v="Chris Austin"/>
  </r>
  <r>
    <x v="28"/>
    <x v="92"/>
    <x v="54"/>
    <x v="1"/>
    <s v="Manchester"/>
    <s v="Chris Austin"/>
  </r>
  <r>
    <x v="28"/>
    <x v="93"/>
    <x v="55"/>
    <x v="1"/>
    <s v="Staines"/>
    <s v="Chris Austin"/>
  </r>
  <r>
    <x v="28"/>
    <x v="94"/>
    <x v="56"/>
    <x v="1"/>
    <s v="Staines"/>
    <s v="Chris Austin"/>
  </r>
  <r>
    <x v="28"/>
    <x v="95"/>
    <x v="56"/>
    <x v="1"/>
    <s v="Manchester"/>
    <s v="Chris Austin"/>
  </r>
  <r>
    <x v="28"/>
    <x v="96"/>
    <x v="57"/>
    <x v="1"/>
    <s v="Staines"/>
    <s v="Chris Austin"/>
  </r>
  <r>
    <x v="28"/>
    <x v="97"/>
    <x v="55"/>
    <x v="1"/>
    <s v="Staines"/>
    <s v="Chris Austin"/>
  </r>
  <r>
    <x v="28"/>
    <x v="98"/>
    <x v="55"/>
    <x v="1"/>
    <s v="Staines"/>
    <s v="Chris Austin"/>
  </r>
  <r>
    <x v="28"/>
    <x v="99"/>
    <x v="55"/>
    <x v="1"/>
    <s v="Staines"/>
    <s v="Chris Austin"/>
  </r>
  <r>
    <x v="28"/>
    <x v="100"/>
    <x v="52"/>
    <x v="1"/>
    <s v="Staines"/>
    <s v="Chris Austin"/>
  </r>
  <r>
    <x v="29"/>
    <x v="101"/>
    <x v="58"/>
    <x v="0"/>
    <s v="Leeds"/>
    <s v="Chris Austin"/>
  </r>
  <r>
    <x v="29"/>
    <x v="102"/>
    <x v="59"/>
    <x v="0"/>
    <s v="Leeds"/>
    <s v="Chris Austin"/>
  </r>
  <r>
    <x v="29"/>
    <x v="103"/>
    <x v="58"/>
    <x v="0"/>
    <s v="Leeds"/>
    <s v="Chris Austin"/>
  </r>
  <r>
    <x v="29"/>
    <x v="104"/>
    <x v="59"/>
    <x v="0"/>
    <s v="Leeds"/>
    <s v="Chris Austin"/>
  </r>
  <r>
    <x v="29"/>
    <x v="105"/>
    <x v="58"/>
    <x v="0"/>
    <s v="Leeds"/>
    <s v="Chris Austin"/>
  </r>
  <r>
    <x v="29"/>
    <x v="106"/>
    <x v="58"/>
    <x v="0"/>
    <s v="Leeds"/>
    <s v="Chris Austin"/>
  </r>
  <r>
    <x v="29"/>
    <x v="107"/>
    <x v="58"/>
    <x v="0"/>
    <s v="Leeds"/>
    <s v="Chris Austin"/>
  </r>
  <r>
    <x v="30"/>
    <x v="108"/>
    <x v="60"/>
    <x v="1"/>
    <s v="Victoria"/>
    <s v="Chris Austin"/>
  </r>
  <r>
    <x v="30"/>
    <x v="109"/>
    <x v="60"/>
    <x v="1"/>
    <s v="Victoria"/>
    <s v="Chris Austin"/>
  </r>
  <r>
    <x v="30"/>
    <x v="110"/>
    <x v="60"/>
    <x v="1"/>
    <s v="Victoria"/>
    <s v="Chris Austin"/>
  </r>
  <r>
    <x v="31"/>
    <x v="111"/>
    <x v="61"/>
    <x v="1"/>
    <s v="Chancery Lane"/>
    <s v="Chris Austin"/>
  </r>
  <r>
    <x v="32"/>
    <x v="112"/>
    <x v="62"/>
    <x v="0"/>
    <s v="Maidstone"/>
    <s v="Mike Stevens"/>
  </r>
  <r>
    <x v="32"/>
    <x v="113"/>
    <x v="62"/>
    <x v="0"/>
    <s v="Maidstone"/>
    <s v="Mike Stevens"/>
  </r>
  <r>
    <x v="32"/>
    <x v="114"/>
    <x v="62"/>
    <x v="0"/>
    <s v="Maidstone"/>
    <s v="Mike Stevens"/>
  </r>
  <r>
    <x v="32"/>
    <x v="115"/>
    <x v="63"/>
    <x v="0"/>
    <s v="Maidstone"/>
    <s v="Mike Stevens"/>
  </r>
  <r>
    <x v="32"/>
    <x v="116"/>
    <x v="63"/>
    <x v="0"/>
    <s v="Maidstone"/>
    <s v="Mike Stevens"/>
  </r>
  <r>
    <x v="32"/>
    <x v="117"/>
    <x v="63"/>
    <x v="0"/>
    <s v="Maidstone"/>
    <s v="Mike Stevens"/>
  </r>
  <r>
    <x v="33"/>
    <x v="118"/>
    <x v="64"/>
    <x v="0"/>
    <s v="Maidenhead"/>
    <s v="Mike Stevens"/>
  </r>
  <r>
    <x v="33"/>
    <x v="119"/>
    <x v="64"/>
    <x v="0"/>
    <s v="Maidenhead"/>
    <s v="Mike Stevens"/>
  </r>
  <r>
    <x v="33"/>
    <x v="120"/>
    <x v="64"/>
    <x v="0"/>
    <s v="Maidenhead"/>
    <s v="Mike Stevens"/>
  </r>
  <r>
    <x v="33"/>
    <x v="121"/>
    <x v="64"/>
    <x v="0"/>
    <s v="Maidenhead"/>
    <s v="Mike Stevens"/>
  </r>
  <r>
    <x v="33"/>
    <x v="122"/>
    <x v="65"/>
    <x v="0"/>
    <s v="Maidenhead"/>
    <s v="Mike Stevens"/>
  </r>
  <r>
    <x v="33"/>
    <x v="123"/>
    <x v="65"/>
    <x v="0"/>
    <s v="Maidenhead"/>
    <s v="Mike Stevens"/>
  </r>
  <r>
    <x v="33"/>
    <x v="124"/>
    <x v="65"/>
    <x v="0"/>
    <s v="Maidenhead"/>
    <s v="Mike Stevens"/>
  </r>
  <r>
    <x v="33"/>
    <x v="125"/>
    <x v="65"/>
    <x v="0"/>
    <s v="Maidenhead"/>
    <s v="Mike Stevens"/>
  </r>
  <r>
    <x v="33"/>
    <x v="126"/>
    <x v="65"/>
    <x v="0"/>
    <s v="Maidenhead"/>
    <s v="Mike Stevens"/>
  </r>
  <r>
    <x v="33"/>
    <x v="127"/>
    <x v="66"/>
    <x v="0"/>
    <s v="Maidenhead"/>
    <s v="Mike Stevens"/>
  </r>
  <r>
    <x v="34"/>
    <x v="128"/>
    <x v="67"/>
    <x v="0"/>
    <s v="London"/>
    <s v="Mike Stevens"/>
  </r>
  <r>
    <x v="34"/>
    <x v="129"/>
    <x v="67"/>
    <x v="0"/>
    <s v="London"/>
    <s v="Mike Stevens"/>
  </r>
  <r>
    <x v="34"/>
    <x v="130"/>
    <x v="67"/>
    <x v="0"/>
    <s v="London"/>
    <s v="Mike Stevens"/>
  </r>
  <r>
    <x v="34"/>
    <x v="131"/>
    <x v="67"/>
    <x v="0"/>
    <s v="London"/>
    <s v="Mike Stevens"/>
  </r>
  <r>
    <x v="34"/>
    <x v="132"/>
    <x v="67"/>
    <x v="0"/>
    <s v="London"/>
    <s v="Mike Stevens"/>
  </r>
  <r>
    <x v="34"/>
    <x v="133"/>
    <x v="67"/>
    <x v="0"/>
    <s v="London"/>
    <s v="Mike Stevens"/>
  </r>
  <r>
    <x v="35"/>
    <x v="134"/>
    <x v="68"/>
    <x v="1"/>
    <s v="London"/>
    <s v="Mike Stevens"/>
  </r>
  <r>
    <x v="36"/>
    <x v="135"/>
    <x v="69"/>
    <x v="1"/>
    <s v="London"/>
    <s v="Mike Stevens"/>
  </r>
  <r>
    <x v="37"/>
    <x v="136"/>
    <x v="70"/>
    <x v="1"/>
    <s v="London"/>
    <s v="Mike Stevens"/>
  </r>
  <r>
    <x v="38"/>
    <x v="137"/>
    <x v="71"/>
    <x v="0"/>
    <s v="Basingstoke"/>
    <s v="Mike Stevens"/>
  </r>
  <r>
    <x v="38"/>
    <x v="138"/>
    <x v="72"/>
    <x v="0"/>
    <s v="Basingstoke"/>
    <s v="Mike Stevens"/>
  </r>
  <r>
    <x v="38"/>
    <x v="139"/>
    <x v="72"/>
    <x v="0"/>
    <s v="Basingstoke"/>
    <s v="Mike Stevens"/>
  </r>
  <r>
    <x v="38"/>
    <x v="140"/>
    <x v="72"/>
    <x v="0"/>
    <s v="Basingstoke"/>
    <s v="Mike Stevens"/>
  </r>
  <r>
    <x v="39"/>
    <x v="141"/>
    <x v="73"/>
    <x v="1"/>
    <s v="London"/>
    <s v="Mike Stevens"/>
  </r>
  <r>
    <x v="40"/>
    <x v="142"/>
    <x v="74"/>
    <x v="0"/>
    <s v="Horsham "/>
    <s v="Tim Cotterell"/>
  </r>
  <r>
    <x v="40"/>
    <x v="143"/>
    <x v="75"/>
    <x v="0"/>
    <s v="Horsham "/>
    <s v="Tim Cotterell"/>
  </r>
  <r>
    <x v="40"/>
    <x v="144"/>
    <x v="76"/>
    <x v="0"/>
    <s v="Horsham"/>
    <s v="Tim Cotterell"/>
  </r>
  <r>
    <x v="41"/>
    <x v="145"/>
    <x v="77"/>
    <x v="0"/>
    <s v="Southend"/>
    <s v="Tim Cotterell"/>
  </r>
  <r>
    <x v="41"/>
    <x v="146"/>
    <x v="77"/>
    <x v="0"/>
    <s v="Southend"/>
    <s v="Tim Cotterell"/>
  </r>
  <r>
    <x v="41"/>
    <x v="147"/>
    <x v="78"/>
    <x v="0"/>
    <s v="Southend"/>
    <s v="Tim Cotterell"/>
  </r>
  <r>
    <x v="41"/>
    <x v="148"/>
    <x v="79"/>
    <x v="0"/>
    <s v="Cardiff"/>
    <s v="Tim Cotterell"/>
  </r>
  <r>
    <x v="41"/>
    <x v="149"/>
    <x v="80"/>
    <x v="0"/>
    <s v="Nottingham"/>
    <s v="Tim Cotterell"/>
  </r>
  <r>
    <x v="42"/>
    <x v="150"/>
    <x v="81"/>
    <x v="1"/>
    <s v="London"/>
    <s v="Tim Cotterell"/>
  </r>
  <r>
    <x v="43"/>
    <x v="151"/>
    <x v="82"/>
    <x v="0"/>
    <s v="Edinburgh"/>
    <s v="Tim Cotterell"/>
  </r>
  <r>
    <x v="44"/>
    <x v="152"/>
    <x v="83"/>
    <x v="0"/>
    <s v="Northampton "/>
    <s v="Chris White"/>
  </r>
  <r>
    <x v="44"/>
    <x v="153"/>
    <x v="83"/>
    <x v="0"/>
    <s v="Northampton "/>
    <s v="Chris White"/>
  </r>
  <r>
    <x v="44"/>
    <x v="154"/>
    <x v="83"/>
    <x v="0"/>
    <s v="Northampton "/>
    <s v="Chris White"/>
  </r>
  <r>
    <x v="44"/>
    <x v="155"/>
    <x v="83"/>
    <x v="0"/>
    <s v="Northampton "/>
    <s v="Chris White"/>
  </r>
  <r>
    <x v="44"/>
    <x v="156"/>
    <x v="83"/>
    <x v="0"/>
    <s v="Northampton "/>
    <s v="Chris White"/>
  </r>
  <r>
    <x v="44"/>
    <x v="157"/>
    <x v="83"/>
    <x v="0"/>
    <s v="Northampton "/>
    <s v="Chris White"/>
  </r>
  <r>
    <x v="44"/>
    <x v="158"/>
    <x v="83"/>
    <x v="0"/>
    <s v="Northampton "/>
    <s v="Chris White"/>
  </r>
  <r>
    <x v="44"/>
    <x v="159"/>
    <x v="83"/>
    <x v="0"/>
    <s v="Northampton "/>
    <s v="Chris White"/>
  </r>
  <r>
    <x v="44"/>
    <x v="160"/>
    <x v="83"/>
    <x v="0"/>
    <s v="Northampton "/>
    <s v="Chris White"/>
  </r>
  <r>
    <x v="44"/>
    <x v="161"/>
    <x v="83"/>
    <x v="0"/>
    <s v="Northampton "/>
    <s v="Chris White"/>
  </r>
  <r>
    <x v="45"/>
    <x v="162"/>
    <x v="84"/>
    <x v="1"/>
    <s v="Potters Bar"/>
    <s v="Chris White"/>
  </r>
  <r>
    <x v="45"/>
    <x v="163"/>
    <x v="85"/>
    <x v="1"/>
    <s v="Potters Bar"/>
    <s v="Chris White"/>
  </r>
  <r>
    <x v="45"/>
    <x v="164"/>
    <x v="86"/>
    <x v="1"/>
    <s v="Potters Bar"/>
    <s v="Chris White"/>
  </r>
  <r>
    <x v="45"/>
    <x v="165"/>
    <x v="86"/>
    <x v="1"/>
    <s v="Potters Bar"/>
    <s v="Chris White"/>
  </r>
  <r>
    <x v="45"/>
    <x v="166"/>
    <x v="86"/>
    <x v="1"/>
    <s v="Potters Bar"/>
    <s v="Chris White"/>
  </r>
  <r>
    <x v="45"/>
    <x v="167"/>
    <x v="86"/>
    <x v="1"/>
    <s v="Potters Bar"/>
    <s v="Chris White"/>
  </r>
  <r>
    <x v="45"/>
    <x v="168"/>
    <x v="85"/>
    <x v="1"/>
    <s v="Potters Bar"/>
    <s v="Chris White"/>
  </r>
  <r>
    <x v="45"/>
    <x v="169"/>
    <x v="87"/>
    <x v="1"/>
    <s v="Potters Bar"/>
    <s v="Chris White"/>
  </r>
  <r>
    <x v="46"/>
    <x v="170"/>
    <x v="88"/>
    <x v="1"/>
    <s v="London"/>
    <s v="Chris White"/>
  </r>
  <r>
    <x v="46"/>
    <x v="171"/>
    <x v="88"/>
    <x v="1"/>
    <s v="London"/>
    <s v="Chris White"/>
  </r>
  <r>
    <x v="46"/>
    <x v="172"/>
    <x v="88"/>
    <x v="1"/>
    <s v="London"/>
    <s v="Chris White"/>
  </r>
  <r>
    <x v="46"/>
    <x v="173"/>
    <x v="88"/>
    <x v="1"/>
    <s v="London"/>
    <s v="Chris White"/>
  </r>
  <r>
    <x v="46"/>
    <x v="174"/>
    <x v="88"/>
    <x v="1"/>
    <s v="London"/>
    <s v="Chris White"/>
  </r>
  <r>
    <x v="46"/>
    <x v="175"/>
    <x v="88"/>
    <x v="1"/>
    <s v="London"/>
    <s v="Chris White"/>
  </r>
  <r>
    <x v="46"/>
    <x v="176"/>
    <x v="88"/>
    <x v="1"/>
    <s v="London"/>
    <s v="Chris White"/>
  </r>
  <r>
    <x v="46"/>
    <x v="177"/>
    <x v="88"/>
    <x v="1"/>
    <s v="London"/>
    <s v="Chris White"/>
  </r>
  <r>
    <x v="47"/>
    <x v="178"/>
    <x v="89"/>
    <x v="0"/>
    <s v="London"/>
    <s v="Chris White"/>
  </r>
  <r>
    <x v="47"/>
    <x v="179"/>
    <x v="89"/>
    <x v="0"/>
    <s v="London"/>
    <s v="Chris White"/>
  </r>
  <r>
    <x v="47"/>
    <x v="180"/>
    <x v="89"/>
    <x v="0"/>
    <s v="London"/>
    <s v="Chris White"/>
  </r>
  <r>
    <x v="47"/>
    <x v="181"/>
    <x v="89"/>
    <x v="0"/>
    <s v="London"/>
    <s v="Chris White"/>
  </r>
  <r>
    <x v="47"/>
    <x v="182"/>
    <x v="89"/>
    <x v="0"/>
    <s v="London"/>
    <s v="Chris White"/>
  </r>
  <r>
    <x v="47"/>
    <x v="183"/>
    <x v="89"/>
    <x v="0"/>
    <s v="London"/>
    <s v="Chris White"/>
  </r>
  <r>
    <x v="48"/>
    <x v="184"/>
    <x v="90"/>
    <x v="0"/>
    <s v="Birmingham "/>
    <s v="Chris White"/>
  </r>
  <r>
    <x v="48"/>
    <x v="185"/>
    <x v="90"/>
    <x v="0"/>
    <s v="Birmingham "/>
    <s v="Chris White"/>
  </r>
  <r>
    <x v="48"/>
    <x v="186"/>
    <x v="90"/>
    <x v="0"/>
    <s v="Birmingham "/>
    <s v="Chris White"/>
  </r>
  <r>
    <x v="48"/>
    <x v="187"/>
    <x v="90"/>
    <x v="0"/>
    <s v="Birmingham "/>
    <s v="Chris White"/>
  </r>
  <r>
    <x v="48"/>
    <x v="188"/>
    <x v="90"/>
    <x v="0"/>
    <s v="Birmingham "/>
    <s v="Chris White"/>
  </r>
  <r>
    <x v="49"/>
    <x v="189"/>
    <x v="91"/>
    <x v="1"/>
    <s v="London"/>
    <s v="Chris White"/>
  </r>
  <r>
    <x v="49"/>
    <x v="190"/>
    <x v="92"/>
    <x v="1"/>
    <s v="London"/>
    <s v="Chris White"/>
  </r>
  <r>
    <x v="49"/>
    <x v="191"/>
    <x v="93"/>
    <x v="1"/>
    <s v="London"/>
    <s v="Chris White"/>
  </r>
  <r>
    <x v="49"/>
    <x v="192"/>
    <x v="93"/>
    <x v="1"/>
    <s v="London"/>
    <s v="Chris White"/>
  </r>
  <r>
    <x v="49"/>
    <x v="193"/>
    <x v="92"/>
    <x v="1"/>
    <s v="London"/>
    <s v="Chris White"/>
  </r>
  <r>
    <x v="50"/>
    <x v="194"/>
    <x v="94"/>
    <x v="1"/>
    <s v="London"/>
    <s v="Chris White"/>
  </r>
  <r>
    <x v="50"/>
    <x v="195"/>
    <x v="94"/>
    <x v="1"/>
    <s v="London"/>
    <s v="Chris White"/>
  </r>
  <r>
    <x v="50"/>
    <x v="196"/>
    <x v="95"/>
    <x v="1"/>
    <s v="London"/>
    <s v="Chris White"/>
  </r>
  <r>
    <x v="50"/>
    <x v="197"/>
    <x v="94"/>
    <x v="1"/>
    <s v="London"/>
    <s v="Chris White"/>
  </r>
  <r>
    <x v="51"/>
    <x v="198"/>
    <x v="96"/>
    <x v="1"/>
    <s v="London"/>
    <s v="Chris White"/>
  </r>
  <r>
    <x v="51"/>
    <x v="199"/>
    <x v="97"/>
    <x v="1"/>
    <s v="London"/>
    <s v="Chris Whi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6EDA3-477F-443D-97A5-095AD29FCB62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8" firstHeaderRow="1" firstDataRow="1" firstDataCol="1"/>
  <pivotFields count="6">
    <pivotField axis="axisRow" showAll="0">
      <items count="53">
        <item x="8"/>
        <item x="31"/>
        <item x="43"/>
        <item x="12"/>
        <item x="27"/>
        <item x="14"/>
        <item x="4"/>
        <item x="10"/>
        <item x="22"/>
        <item x="28"/>
        <item x="45"/>
        <item x="13"/>
        <item x="50"/>
        <item x="23"/>
        <item x="0"/>
        <item x="51"/>
        <item x="49"/>
        <item x="26"/>
        <item x="11"/>
        <item x="18"/>
        <item x="32"/>
        <item x="19"/>
        <item x="3"/>
        <item x="1"/>
        <item x="21"/>
        <item x="5"/>
        <item x="44"/>
        <item x="37"/>
        <item x="29"/>
        <item x="48"/>
        <item x="47"/>
        <item x="35"/>
        <item x="25"/>
        <item x="16"/>
        <item x="41"/>
        <item x="42"/>
        <item x="24"/>
        <item x="6"/>
        <item x="46"/>
        <item x="40"/>
        <item x="34"/>
        <item x="15"/>
        <item x="38"/>
        <item x="20"/>
        <item x="30"/>
        <item x="2"/>
        <item x="33"/>
        <item x="7"/>
        <item x="39"/>
        <item x="36"/>
        <item x="9"/>
        <item x="17"/>
        <item t="default"/>
      </items>
    </pivotField>
    <pivotField showAll="0">
      <items count="201">
        <item x="132"/>
        <item x="170"/>
        <item x="107"/>
        <item x="55"/>
        <item x="194"/>
        <item x="79"/>
        <item x="119"/>
        <item x="179"/>
        <item x="123"/>
        <item x="176"/>
        <item x="97"/>
        <item x="47"/>
        <item x="144"/>
        <item x="59"/>
        <item x="186"/>
        <item x="53"/>
        <item x="81"/>
        <item x="133"/>
        <item x="120"/>
        <item x="148"/>
        <item x="5"/>
        <item x="103"/>
        <item x="87"/>
        <item x="85"/>
        <item x="63"/>
        <item x="31"/>
        <item x="95"/>
        <item x="167"/>
        <item x="80"/>
        <item x="98"/>
        <item x="117"/>
        <item x="51"/>
        <item x="96"/>
        <item x="153"/>
        <item x="75"/>
        <item x="152"/>
        <item x="184"/>
        <item x="24"/>
        <item x="13"/>
        <item x="50"/>
        <item x="173"/>
        <item x="65"/>
        <item x="188"/>
        <item x="67"/>
        <item x="131"/>
        <item x="3"/>
        <item x="29"/>
        <item x="46"/>
        <item x="151"/>
        <item x="68"/>
        <item x="126"/>
        <item x="187"/>
        <item x="8"/>
        <item x="196"/>
        <item x="39"/>
        <item x="111"/>
        <item x="183"/>
        <item x="101"/>
        <item x="169"/>
        <item x="2"/>
        <item x="164"/>
        <item x="94"/>
        <item x="72"/>
        <item x="149"/>
        <item x="61"/>
        <item x="100"/>
        <item x="137"/>
        <item x="193"/>
        <item x="199"/>
        <item x="178"/>
        <item x="165"/>
        <item x="109"/>
        <item x="147"/>
        <item x="28"/>
        <item x="20"/>
        <item x="108"/>
        <item x="128"/>
        <item x="134"/>
        <item x="34"/>
        <item x="156"/>
        <item x="14"/>
        <item x="171"/>
        <item x="17"/>
        <item x="56"/>
        <item x="160"/>
        <item x="69"/>
        <item x="198"/>
        <item x="130"/>
        <item x="175"/>
        <item x="181"/>
        <item x="138"/>
        <item x="23"/>
        <item x="27"/>
        <item x="10"/>
        <item x="141"/>
        <item x="86"/>
        <item x="104"/>
        <item x="36"/>
        <item x="113"/>
        <item x="129"/>
        <item x="105"/>
        <item x="45"/>
        <item x="190"/>
        <item x="7"/>
        <item x="77"/>
        <item x="122"/>
        <item x="54"/>
        <item x="9"/>
        <item x="4"/>
        <item x="192"/>
        <item x="102"/>
        <item x="163"/>
        <item x="189"/>
        <item x="185"/>
        <item x="191"/>
        <item x="48"/>
        <item x="182"/>
        <item x="146"/>
        <item x="19"/>
        <item x="197"/>
        <item x="82"/>
        <item x="58"/>
        <item x="159"/>
        <item x="195"/>
        <item x="124"/>
        <item x="76"/>
        <item x="62"/>
        <item x="84"/>
        <item x="136"/>
        <item x="92"/>
        <item x="35"/>
        <item x="40"/>
        <item x="142"/>
        <item x="166"/>
        <item x="1"/>
        <item x="143"/>
        <item x="155"/>
        <item x="145"/>
        <item x="83"/>
        <item x="162"/>
        <item x="91"/>
        <item x="93"/>
        <item x="33"/>
        <item x="32"/>
        <item x="49"/>
        <item x="161"/>
        <item x="125"/>
        <item x="60"/>
        <item x="78"/>
        <item x="44"/>
        <item x="127"/>
        <item x="140"/>
        <item x="89"/>
        <item x="71"/>
        <item x="99"/>
        <item x="139"/>
        <item x="174"/>
        <item x="25"/>
        <item x="114"/>
        <item x="180"/>
        <item x="135"/>
        <item x="26"/>
        <item x="21"/>
        <item x="90"/>
        <item x="64"/>
        <item x="154"/>
        <item x="38"/>
        <item x="172"/>
        <item x="42"/>
        <item x="16"/>
        <item x="70"/>
        <item x="18"/>
        <item x="157"/>
        <item x="73"/>
        <item x="116"/>
        <item x="121"/>
        <item x="150"/>
        <item x="43"/>
        <item x="41"/>
        <item x="52"/>
        <item x="118"/>
        <item x="110"/>
        <item x="6"/>
        <item x="106"/>
        <item x="11"/>
        <item x="168"/>
        <item x="15"/>
        <item x="177"/>
        <item x="115"/>
        <item x="22"/>
        <item x="66"/>
        <item x="12"/>
        <item x="158"/>
        <item x="30"/>
        <item x="57"/>
        <item x="88"/>
        <item x="37"/>
        <item x="0"/>
        <item x="112"/>
        <item x="74"/>
        <item t="default"/>
      </items>
    </pivotField>
    <pivotField showAll="0">
      <items count="99">
        <item x="71"/>
        <item x="62"/>
        <item x="68"/>
        <item x="66"/>
        <item x="5"/>
        <item x="86"/>
        <item x="30"/>
        <item x="33"/>
        <item x="17"/>
        <item x="43"/>
        <item x="7"/>
        <item x="78"/>
        <item x="47"/>
        <item x="55"/>
        <item x="39"/>
        <item x="76"/>
        <item x="69"/>
        <item x="29"/>
        <item x="19"/>
        <item x="88"/>
        <item x="41"/>
        <item x="36"/>
        <item x="46"/>
        <item x="6"/>
        <item x="45"/>
        <item x="32"/>
        <item x="70"/>
        <item x="56"/>
        <item x="38"/>
        <item x="31"/>
        <item x="77"/>
        <item x="82"/>
        <item x="1"/>
        <item x="24"/>
        <item x="14"/>
        <item x="74"/>
        <item x="81"/>
        <item x="28"/>
        <item x="2"/>
        <item x="52"/>
        <item x="65"/>
        <item x="25"/>
        <item x="75"/>
        <item x="49"/>
        <item x="92"/>
        <item x="48"/>
        <item x="4"/>
        <item x="93"/>
        <item x="96"/>
        <item x="61"/>
        <item x="95"/>
        <item x="79"/>
        <item x="21"/>
        <item x="73"/>
        <item x="63"/>
        <item x="8"/>
        <item x="64"/>
        <item x="34"/>
        <item x="42"/>
        <item x="44"/>
        <item x="35"/>
        <item x="57"/>
        <item x="85"/>
        <item x="9"/>
        <item x="10"/>
        <item x="60"/>
        <item x="91"/>
        <item x="27"/>
        <item x="13"/>
        <item x="18"/>
        <item x="58"/>
        <item x="23"/>
        <item x="72"/>
        <item x="3"/>
        <item x="12"/>
        <item x="84"/>
        <item x="59"/>
        <item x="89"/>
        <item x="0"/>
        <item x="20"/>
        <item x="37"/>
        <item x="11"/>
        <item x="54"/>
        <item x="16"/>
        <item x="26"/>
        <item x="22"/>
        <item x="67"/>
        <item x="94"/>
        <item x="97"/>
        <item x="90"/>
        <item x="40"/>
        <item x="51"/>
        <item x="15"/>
        <item x="80"/>
        <item x="50"/>
        <item x="87"/>
        <item x="83"/>
        <item x="53"/>
        <item t="default"/>
      </items>
    </pivotField>
    <pivotField axis="axisRow" showAll="0">
      <items count="3">
        <item x="0"/>
        <item x="1"/>
        <item t="default" sd="0"/>
      </items>
    </pivotField>
    <pivotField showAll="0"/>
    <pivotField showAll="0"/>
  </pivotFields>
  <rowFields count="2">
    <field x="3"/>
    <field x="0"/>
  </rowFields>
  <rowItems count="55">
    <i>
      <x/>
    </i>
    <i r="1">
      <x v="2"/>
    </i>
    <i r="1">
      <x v="11"/>
    </i>
    <i r="1">
      <x v="13"/>
    </i>
    <i r="1">
      <x v="14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8"/>
    </i>
    <i r="1">
      <x v="29"/>
    </i>
    <i r="1">
      <x v="30"/>
    </i>
    <i r="1">
      <x v="32"/>
    </i>
    <i r="1">
      <x v="34"/>
    </i>
    <i r="1">
      <x v="36"/>
    </i>
    <i r="1">
      <x v="39"/>
    </i>
    <i r="1">
      <x v="40"/>
    </i>
    <i r="1">
      <x v="42"/>
    </i>
    <i r="1">
      <x v="43"/>
    </i>
    <i r="1">
      <x v="46"/>
    </i>
    <i r="1">
      <x v="50"/>
    </i>
    <i r="1">
      <x v="5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5"/>
    </i>
    <i r="1">
      <x v="16"/>
    </i>
    <i r="1">
      <x v="18"/>
    </i>
    <i r="1">
      <x v="19"/>
    </i>
    <i r="1">
      <x v="25"/>
    </i>
    <i r="1">
      <x v="27"/>
    </i>
    <i r="1">
      <x v="31"/>
    </i>
    <i r="1">
      <x v="33"/>
    </i>
    <i r="1">
      <x v="35"/>
    </i>
    <i r="1">
      <x v="37"/>
    </i>
    <i r="1">
      <x v="38"/>
    </i>
    <i r="1">
      <x v="41"/>
    </i>
    <i r="1">
      <x v="44"/>
    </i>
    <i r="1">
      <x v="45"/>
    </i>
    <i r="1">
      <x v="47"/>
    </i>
    <i r="1">
      <x v="48"/>
    </i>
    <i r="1">
      <x v="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5FD75-C791-4E2A-9E82-1A986FFF5A15}" name="PivotTable1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0" firstHeaderRow="0" firstDataRow="1" firstDataCol="1"/>
  <pivotFields count="4">
    <pivotField axis="axisRow" allDrilled="1" subtotalTop="0" showAll="0" dataSourceSort="1" defaultAttributeDrillState="1">
      <items count="3">
        <item x="0"/>
        <item x="1"/>
        <item t="default"/>
      </items>
    </pivotField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/>
    </i>
    <i>
      <x v="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 of Partner Manager Name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Count of Spartan Name" fld="2" subtotal="count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of Partner Manager Name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3D9A6-0CE7-4640-8FD6-B2807E348E79}" name="Table1" displayName="Table1" ref="B2:G202" totalsRowShown="0" headerRowBorderDxfId="6" tableBorderDxfId="7">
  <autoFilter ref="B2:G202" xr:uid="{745CE0F9-E87A-4CEA-B84D-2C71D4B4989C}"/>
  <tableColumns count="6">
    <tableColumn id="1" xr3:uid="{DC6D333D-7476-492D-9ABA-10AD31E92E38}" name="Partner Account Name" dataDxfId="5"/>
    <tableColumn id="2" xr3:uid="{CF05DE78-9AFA-4A27-A5DA-C77D4217B737}" name="Spartan Name" dataDxfId="4"/>
    <tableColumn id="3" xr3:uid="{EA0D3007-BA9B-4CC8-9D23-9FCEB246F0DC}" name="Partner Manager Name" dataDxfId="3"/>
    <tableColumn id="4" xr3:uid="{CB50EF8F-45EB-4035-8591-AD85E132E79A}" name="Relationship Manager" dataDxfId="2"/>
    <tableColumn id="5" xr3:uid="{D20981A3-8DD0-4FAE-A97D-4E503CFB3DE9}" name="Location" dataDxfId="1"/>
    <tableColumn id="6" xr3:uid="{60C294C0-BA4F-41AE-9037-693784733B9C}" name="Account Manag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DDD20-E433-441A-BAE3-3B501CC7C4CD}">
  <dimension ref="A3:A58"/>
  <sheetViews>
    <sheetView workbookViewId="0">
      <selection activeCell="A12" sqref="A12"/>
    </sheetView>
  </sheetViews>
  <sheetFormatPr defaultRowHeight="14.4" x14ac:dyDescent="0.3"/>
  <cols>
    <col min="1" max="1" width="40.44140625" bestFit="1" customWidth="1"/>
    <col min="2" max="2" width="21" bestFit="1" customWidth="1"/>
    <col min="3" max="3" width="28.88671875" bestFit="1" customWidth="1"/>
    <col min="4" max="4" width="24.88671875" bestFit="1" customWidth="1"/>
    <col min="5" max="5" width="13.88671875" bestFit="1" customWidth="1"/>
    <col min="6" max="6" width="13.44140625" bestFit="1" customWidth="1"/>
    <col min="7" max="7" width="16.77734375" bestFit="1" customWidth="1"/>
    <col min="8" max="8" width="11.44140625" bestFit="1" customWidth="1"/>
    <col min="9" max="9" width="15.44140625" bestFit="1" customWidth="1"/>
    <col min="10" max="10" width="11.44140625" bestFit="1" customWidth="1"/>
    <col min="11" max="11" width="12.33203125" bestFit="1" customWidth="1"/>
    <col min="12" max="12" width="19.109375" bestFit="1" customWidth="1"/>
    <col min="13" max="13" width="9.44140625" bestFit="1" customWidth="1"/>
    <col min="14" max="14" width="17.88671875" bestFit="1" customWidth="1"/>
    <col min="15" max="15" width="12.109375" bestFit="1" customWidth="1"/>
    <col min="16" max="16" width="8.77734375" bestFit="1" customWidth="1"/>
    <col min="17" max="17" width="18.88671875" bestFit="1" customWidth="1"/>
    <col min="18" max="18" width="10.21875" bestFit="1" customWidth="1"/>
    <col min="19" max="19" width="12.109375" bestFit="1" customWidth="1"/>
    <col min="20" max="20" width="12.21875" bestFit="1" customWidth="1"/>
    <col min="21" max="21" width="11.6640625" bestFit="1" customWidth="1"/>
    <col min="22" max="22" width="13.33203125" bestFit="1" customWidth="1"/>
    <col min="23" max="23" width="15.33203125" bestFit="1" customWidth="1"/>
    <col min="24" max="24" width="11.33203125" bestFit="1" customWidth="1"/>
    <col min="25" max="25" width="17.33203125" bestFit="1" customWidth="1"/>
    <col min="26" max="26" width="10.109375" bestFit="1" customWidth="1"/>
    <col min="27" max="27" width="12.5546875" bestFit="1" customWidth="1"/>
    <col min="28" max="28" width="14.109375" bestFit="1" customWidth="1"/>
    <col min="29" max="29" width="11.109375" bestFit="1" customWidth="1"/>
    <col min="30" max="30" width="12" bestFit="1" customWidth="1"/>
    <col min="31" max="31" width="14.44140625" bestFit="1" customWidth="1"/>
    <col min="32" max="32" width="32" bestFit="1" customWidth="1"/>
    <col min="33" max="33" width="13.44140625" bestFit="1" customWidth="1"/>
    <col min="34" max="34" width="16.88671875" bestFit="1" customWidth="1"/>
    <col min="35" max="35" width="14" bestFit="1" customWidth="1"/>
    <col min="36" max="36" width="8.6640625" bestFit="1" customWidth="1"/>
    <col min="37" max="37" width="11.21875" bestFit="1" customWidth="1"/>
    <col min="38" max="38" width="10.5546875" bestFit="1" customWidth="1"/>
    <col min="39" max="39" width="16.77734375" bestFit="1" customWidth="1"/>
    <col min="40" max="40" width="21.88671875" bestFit="1" customWidth="1"/>
    <col min="41" max="41" width="14.44140625" bestFit="1" customWidth="1"/>
    <col min="42" max="42" width="8.33203125" bestFit="1" customWidth="1"/>
    <col min="43" max="43" width="10.21875" bestFit="1" customWidth="1"/>
    <col min="44" max="44" width="18.33203125" bestFit="1" customWidth="1"/>
    <col min="45" max="45" width="10.77734375" bestFit="1" customWidth="1"/>
    <col min="46" max="46" width="11.88671875" bestFit="1" customWidth="1"/>
    <col min="47" max="47" width="9.6640625" bestFit="1" customWidth="1"/>
    <col min="48" max="48" width="14.88671875" bestFit="1" customWidth="1"/>
    <col min="49" max="49" width="12.33203125" bestFit="1" customWidth="1"/>
    <col min="50" max="50" width="13.77734375" bestFit="1" customWidth="1"/>
    <col min="51" max="51" width="11.33203125" bestFit="1" customWidth="1"/>
    <col min="52" max="52" width="19.21875" bestFit="1" customWidth="1"/>
    <col min="53" max="53" width="14.21875" bestFit="1" customWidth="1"/>
    <col min="54" max="54" width="11.77734375" bestFit="1" customWidth="1"/>
    <col min="55" max="55" width="19.21875" bestFit="1" customWidth="1"/>
    <col min="56" max="56" width="14.77734375" bestFit="1" customWidth="1"/>
    <col min="57" max="58" width="14.33203125" bestFit="1" customWidth="1"/>
    <col min="59" max="59" width="15.5546875" bestFit="1" customWidth="1"/>
    <col min="60" max="60" width="11.6640625" bestFit="1" customWidth="1"/>
    <col min="61" max="61" width="11.88671875" bestFit="1" customWidth="1"/>
    <col min="62" max="62" width="11.21875" bestFit="1" customWidth="1"/>
    <col min="63" max="63" width="11.5546875" bestFit="1" customWidth="1"/>
    <col min="64" max="64" width="10.21875" bestFit="1" customWidth="1"/>
    <col min="65" max="65" width="12.109375" bestFit="1" customWidth="1"/>
    <col min="66" max="66" width="11.33203125" bestFit="1" customWidth="1"/>
    <col min="67" max="67" width="18.6640625" bestFit="1" customWidth="1"/>
    <col min="68" max="68" width="12.21875" bestFit="1" customWidth="1"/>
    <col min="69" max="69" width="10.77734375" bestFit="1" customWidth="1"/>
    <col min="70" max="70" width="9.6640625" bestFit="1" customWidth="1"/>
    <col min="71" max="71" width="13.5546875" bestFit="1" customWidth="1"/>
    <col min="72" max="72" width="17.44140625" bestFit="1" customWidth="1"/>
    <col min="73" max="73" width="13.109375" bestFit="1" customWidth="1"/>
    <col min="74" max="74" width="17.21875" bestFit="1" customWidth="1"/>
    <col min="75" max="75" width="13.21875" bestFit="1" customWidth="1"/>
    <col min="76" max="76" width="10.21875" bestFit="1" customWidth="1"/>
    <col min="77" max="77" width="9.5546875" bestFit="1" customWidth="1"/>
    <col min="78" max="78" width="9.77734375" bestFit="1" customWidth="1"/>
    <col min="79" max="79" width="10.6640625" bestFit="1" customWidth="1"/>
    <col min="80" max="80" width="21.33203125" bestFit="1" customWidth="1"/>
    <col min="81" max="81" width="13.33203125" bestFit="1" customWidth="1"/>
    <col min="82" max="82" width="13.109375" bestFit="1" customWidth="1"/>
    <col min="83" max="83" width="9.33203125" bestFit="1" customWidth="1"/>
    <col min="84" max="84" width="14.21875" bestFit="1" customWidth="1"/>
    <col min="85" max="85" width="10.33203125" bestFit="1" customWidth="1"/>
    <col min="86" max="86" width="15.33203125" bestFit="1" customWidth="1"/>
    <col min="87" max="87" width="9.6640625" bestFit="1" customWidth="1"/>
    <col min="88" max="88" width="13.88671875" bestFit="1" customWidth="1"/>
    <col min="89" max="89" width="23.109375" bestFit="1" customWidth="1"/>
    <col min="90" max="90" width="23.5546875" bestFit="1" customWidth="1"/>
    <col min="91" max="91" width="10.33203125" bestFit="1" customWidth="1"/>
    <col min="92" max="92" width="9.109375" bestFit="1" customWidth="1"/>
    <col min="93" max="93" width="8.21875" bestFit="1" customWidth="1"/>
    <col min="94" max="94" width="18.44140625" bestFit="1" customWidth="1"/>
    <col min="95" max="95" width="11.5546875" bestFit="1" customWidth="1"/>
    <col min="96" max="96" width="13.21875" bestFit="1" customWidth="1"/>
    <col min="97" max="97" width="9.88671875" bestFit="1" customWidth="1"/>
    <col min="98" max="98" width="13.77734375" bestFit="1" customWidth="1"/>
    <col min="99" max="99" width="21.44140625" bestFit="1" customWidth="1"/>
    <col min="100" max="100" width="12.5546875" bestFit="1" customWidth="1"/>
    <col min="101" max="101" width="16.33203125" bestFit="1" customWidth="1"/>
    <col min="102" max="102" width="13.5546875" bestFit="1" customWidth="1"/>
    <col min="103" max="103" width="12.33203125" bestFit="1" customWidth="1"/>
    <col min="104" max="104" width="10.6640625" bestFit="1" customWidth="1"/>
    <col min="105" max="105" width="11.88671875" bestFit="1" customWidth="1"/>
    <col min="106" max="106" width="12" bestFit="1" customWidth="1"/>
    <col min="107" max="107" width="14.109375" bestFit="1" customWidth="1"/>
    <col min="108" max="108" width="6.5546875" bestFit="1" customWidth="1"/>
    <col min="109" max="109" width="11.5546875" bestFit="1" customWidth="1"/>
    <col min="110" max="110" width="16.5546875" bestFit="1" customWidth="1"/>
    <col min="111" max="111" width="10.21875" bestFit="1" customWidth="1"/>
    <col min="112" max="112" width="10.88671875" bestFit="1" customWidth="1"/>
    <col min="113" max="113" width="15.21875" bestFit="1" customWidth="1"/>
    <col min="114" max="114" width="11" bestFit="1" customWidth="1"/>
    <col min="115" max="115" width="8.21875" bestFit="1" customWidth="1"/>
    <col min="116" max="116" width="10.44140625" bestFit="1" customWidth="1"/>
    <col min="117" max="117" width="8.5546875" bestFit="1" customWidth="1"/>
    <col min="118" max="118" width="10.5546875" bestFit="1" customWidth="1"/>
    <col min="119" max="119" width="5.6640625" bestFit="1" customWidth="1"/>
    <col min="120" max="120" width="18.21875" bestFit="1" customWidth="1"/>
    <col min="121" max="121" width="14.44140625" bestFit="1" customWidth="1"/>
    <col min="122" max="122" width="10.88671875" bestFit="1" customWidth="1"/>
    <col min="123" max="123" width="15.21875" bestFit="1" customWidth="1"/>
    <col min="124" max="124" width="17.6640625" bestFit="1" customWidth="1"/>
    <col min="125" max="125" width="11.33203125" bestFit="1" customWidth="1"/>
    <col min="126" max="126" width="14.5546875" bestFit="1" customWidth="1"/>
    <col min="127" max="127" width="14.109375" bestFit="1" customWidth="1"/>
    <col min="128" max="128" width="18.5546875" bestFit="1" customWidth="1"/>
    <col min="129" max="129" width="13.88671875" bestFit="1" customWidth="1"/>
    <col min="130" max="130" width="11" bestFit="1" customWidth="1"/>
    <col min="131" max="131" width="13.77734375" bestFit="1" customWidth="1"/>
    <col min="132" max="132" width="14.109375" bestFit="1" customWidth="1"/>
    <col min="133" max="133" width="13.21875" bestFit="1" customWidth="1"/>
    <col min="134" max="134" width="16" bestFit="1" customWidth="1"/>
    <col min="135" max="135" width="12.33203125" bestFit="1" customWidth="1"/>
    <col min="136" max="136" width="14.6640625" bestFit="1" customWidth="1"/>
    <col min="137" max="137" width="13.109375" bestFit="1" customWidth="1"/>
    <col min="138" max="138" width="13.77734375" bestFit="1" customWidth="1"/>
    <col min="139" max="139" width="3.88671875" bestFit="1" customWidth="1"/>
    <col min="140" max="140" width="10.44140625" bestFit="1" customWidth="1"/>
    <col min="141" max="141" width="16.21875" bestFit="1" customWidth="1"/>
    <col min="142" max="142" width="15.5546875" bestFit="1" customWidth="1"/>
    <col min="143" max="143" width="14.33203125" bestFit="1" customWidth="1"/>
    <col min="144" max="144" width="12.77734375" bestFit="1" customWidth="1"/>
    <col min="145" max="145" width="14.21875" bestFit="1" customWidth="1"/>
    <col min="146" max="146" width="14.44140625" bestFit="1" customWidth="1"/>
    <col min="147" max="147" width="12.77734375" bestFit="1" customWidth="1"/>
    <col min="148" max="148" width="15.6640625" bestFit="1" customWidth="1"/>
    <col min="149" max="149" width="17.88671875" bestFit="1" customWidth="1"/>
    <col min="150" max="150" width="15.33203125" bestFit="1" customWidth="1"/>
    <col min="151" max="151" width="9.44140625" bestFit="1" customWidth="1"/>
    <col min="152" max="152" width="11" bestFit="1" customWidth="1"/>
    <col min="153" max="153" width="16.109375" bestFit="1" customWidth="1"/>
    <col min="154" max="154" width="14.44140625" bestFit="1" customWidth="1"/>
    <col min="155" max="155" width="8.21875" bestFit="1" customWidth="1"/>
    <col min="156" max="156" width="19.21875" bestFit="1" customWidth="1"/>
    <col min="157" max="157" width="13.88671875" bestFit="1" customWidth="1"/>
    <col min="158" max="158" width="13.44140625" bestFit="1" customWidth="1"/>
    <col min="159" max="159" width="16.33203125" bestFit="1" customWidth="1"/>
    <col min="160" max="160" width="11.109375" bestFit="1" customWidth="1"/>
    <col min="161" max="161" width="15" bestFit="1" customWidth="1"/>
    <col min="162" max="162" width="12.33203125" bestFit="1" customWidth="1"/>
    <col min="163" max="163" width="11.5546875" bestFit="1" customWidth="1"/>
    <col min="164" max="164" width="14.5546875" bestFit="1" customWidth="1"/>
    <col min="165" max="165" width="17" bestFit="1" customWidth="1"/>
    <col min="166" max="166" width="11.88671875" bestFit="1" customWidth="1"/>
    <col min="167" max="167" width="12.6640625" bestFit="1" customWidth="1"/>
    <col min="168" max="168" width="13.109375" bestFit="1" customWidth="1"/>
    <col min="169" max="169" width="14" bestFit="1" customWidth="1"/>
    <col min="170" max="170" width="10.6640625" bestFit="1" customWidth="1"/>
    <col min="171" max="171" width="13.109375" bestFit="1" customWidth="1"/>
    <col min="172" max="172" width="8.33203125" bestFit="1" customWidth="1"/>
    <col min="173" max="173" width="13.33203125" bestFit="1" customWidth="1"/>
    <col min="174" max="174" width="14.21875" bestFit="1" customWidth="1"/>
    <col min="175" max="175" width="11.77734375" bestFit="1" customWidth="1"/>
    <col min="176" max="176" width="17.21875" bestFit="1" customWidth="1"/>
    <col min="177" max="177" width="11.109375" bestFit="1" customWidth="1"/>
    <col min="178" max="178" width="16.44140625" bestFit="1" customWidth="1"/>
    <col min="179" max="179" width="15.109375" bestFit="1" customWidth="1"/>
    <col min="180" max="180" width="14.88671875" bestFit="1" customWidth="1"/>
    <col min="181" max="181" width="13.77734375" bestFit="1" customWidth="1"/>
    <col min="182" max="183" width="12.6640625" bestFit="1" customWidth="1"/>
    <col min="184" max="184" width="23.21875" bestFit="1" customWidth="1"/>
    <col min="185" max="185" width="24.5546875" bestFit="1" customWidth="1"/>
    <col min="186" max="186" width="11.44140625" bestFit="1" customWidth="1"/>
    <col min="187" max="187" width="10.88671875" bestFit="1" customWidth="1"/>
    <col min="188" max="188" width="11.6640625" bestFit="1" customWidth="1"/>
    <col min="189" max="189" width="12.109375" bestFit="1" customWidth="1"/>
    <col min="190" max="190" width="15.77734375" bestFit="1" customWidth="1"/>
    <col min="191" max="191" width="13.5546875" bestFit="1" customWidth="1"/>
    <col min="192" max="192" width="11.5546875" bestFit="1" customWidth="1"/>
    <col min="193" max="193" width="15.5546875" bestFit="1" customWidth="1"/>
    <col min="194" max="194" width="15.88671875" bestFit="1" customWidth="1"/>
    <col min="195" max="195" width="15.33203125" bestFit="1" customWidth="1"/>
    <col min="196" max="196" width="27.5546875" bestFit="1" customWidth="1"/>
    <col min="197" max="197" width="18" bestFit="1" customWidth="1"/>
    <col min="198" max="198" width="21.109375" bestFit="1" customWidth="1"/>
    <col min="199" max="199" width="11.77734375" bestFit="1" customWidth="1"/>
    <col min="200" max="200" width="11.44140625" bestFit="1" customWidth="1"/>
    <col min="201" max="201" width="7.5546875" bestFit="1" customWidth="1"/>
    <col min="202" max="202" width="10.77734375" bestFit="1" customWidth="1"/>
  </cols>
  <sheetData>
    <row r="3" spans="1:1" x14ac:dyDescent="0.3">
      <c r="A3" s="83" t="s">
        <v>394</v>
      </c>
    </row>
    <row r="4" spans="1:1" x14ac:dyDescent="0.3">
      <c r="A4" s="84" t="s">
        <v>11</v>
      </c>
    </row>
    <row r="5" spans="1:1" x14ac:dyDescent="0.3">
      <c r="A5" s="85" t="s">
        <v>315</v>
      </c>
    </row>
    <row r="6" spans="1:1" x14ac:dyDescent="0.3">
      <c r="A6" s="85" t="s">
        <v>100</v>
      </c>
    </row>
    <row r="7" spans="1:1" x14ac:dyDescent="0.3">
      <c r="A7" s="85" t="s">
        <v>171</v>
      </c>
    </row>
    <row r="8" spans="1:1" x14ac:dyDescent="0.3">
      <c r="A8" s="85" t="s">
        <v>6</v>
      </c>
    </row>
    <row r="9" spans="1:1" x14ac:dyDescent="0.3">
      <c r="A9" s="85" t="s">
        <v>185</v>
      </c>
    </row>
    <row r="10" spans="1:1" x14ac:dyDescent="0.3">
      <c r="A10" s="85" t="s">
        <v>238</v>
      </c>
    </row>
    <row r="11" spans="1:1" x14ac:dyDescent="0.3">
      <c r="A11" s="85" t="s">
        <v>138</v>
      </c>
    </row>
    <row r="12" spans="1:1" x14ac:dyDescent="0.3">
      <c r="A12" s="85" t="s">
        <v>23</v>
      </c>
    </row>
    <row r="13" spans="1:1" x14ac:dyDescent="0.3">
      <c r="A13" s="85" t="s">
        <v>15</v>
      </c>
    </row>
    <row r="14" spans="1:1" x14ac:dyDescent="0.3">
      <c r="A14" s="85" t="s">
        <v>149</v>
      </c>
    </row>
    <row r="15" spans="1:1" x14ac:dyDescent="0.3">
      <c r="A15" s="85" t="s">
        <v>319</v>
      </c>
    </row>
    <row r="16" spans="1:1" x14ac:dyDescent="0.3">
      <c r="A16" s="85" t="s">
        <v>217</v>
      </c>
    </row>
    <row r="17" spans="1:1" x14ac:dyDescent="0.3">
      <c r="A17" s="85" t="s">
        <v>365</v>
      </c>
    </row>
    <row r="18" spans="1:1" x14ac:dyDescent="0.3">
      <c r="A18" s="85" t="s">
        <v>357</v>
      </c>
    </row>
    <row r="19" spans="1:1" x14ac:dyDescent="0.3">
      <c r="A19" s="85" t="s">
        <v>181</v>
      </c>
    </row>
    <row r="20" spans="1:1" x14ac:dyDescent="0.3">
      <c r="A20" s="85" t="s">
        <v>302</v>
      </c>
    </row>
    <row r="21" spans="1:1" x14ac:dyDescent="0.3">
      <c r="A21" s="85" t="s">
        <v>177</v>
      </c>
    </row>
    <row r="22" spans="1:1" x14ac:dyDescent="0.3">
      <c r="A22" s="85" t="s">
        <v>292</v>
      </c>
    </row>
    <row r="23" spans="1:1" x14ac:dyDescent="0.3">
      <c r="A23" s="85" t="s">
        <v>264</v>
      </c>
    </row>
    <row r="24" spans="1:1" x14ac:dyDescent="0.3">
      <c r="A24" s="85" t="s">
        <v>281</v>
      </c>
    </row>
    <row r="25" spans="1:1" x14ac:dyDescent="0.3">
      <c r="A25" s="85" t="s">
        <v>142</v>
      </c>
    </row>
    <row r="26" spans="1:1" x14ac:dyDescent="0.3">
      <c r="A26" s="85" t="s">
        <v>249</v>
      </c>
    </row>
    <row r="27" spans="1:1" x14ac:dyDescent="0.3">
      <c r="A27" s="85" t="s">
        <v>59</v>
      </c>
    </row>
    <row r="28" spans="1:1" x14ac:dyDescent="0.3">
      <c r="A28" s="85" t="s">
        <v>129</v>
      </c>
    </row>
    <row r="29" spans="1:1" x14ac:dyDescent="0.3">
      <c r="A29" s="84" t="s">
        <v>22</v>
      </c>
    </row>
    <row r="30" spans="1:1" x14ac:dyDescent="0.3">
      <c r="A30" s="85" t="s">
        <v>50</v>
      </c>
    </row>
    <row r="31" spans="1:1" x14ac:dyDescent="0.3">
      <c r="A31" s="85" t="s">
        <v>234</v>
      </c>
    </row>
    <row r="32" spans="1:1" x14ac:dyDescent="0.3">
      <c r="A32" s="85" t="s">
        <v>97</v>
      </c>
    </row>
    <row r="33" spans="1:1" x14ac:dyDescent="0.3">
      <c r="A33" s="85" t="s">
        <v>189</v>
      </c>
    </row>
    <row r="34" spans="1:1" x14ac:dyDescent="0.3">
      <c r="A34" s="85" t="s">
        <v>104</v>
      </c>
    </row>
    <row r="35" spans="1:1" x14ac:dyDescent="0.3">
      <c r="A35" s="85" t="s">
        <v>28</v>
      </c>
    </row>
    <row r="36" spans="1:1" x14ac:dyDescent="0.3">
      <c r="A36" s="85" t="s">
        <v>74</v>
      </c>
    </row>
    <row r="37" spans="1:1" x14ac:dyDescent="0.3">
      <c r="A37" s="85" t="s">
        <v>161</v>
      </c>
    </row>
    <row r="38" spans="1:1" x14ac:dyDescent="0.3">
      <c r="A38" s="85" t="s">
        <v>192</v>
      </c>
    </row>
    <row r="39" spans="1:1" x14ac:dyDescent="0.3">
      <c r="A39" s="85" t="s">
        <v>333</v>
      </c>
    </row>
    <row r="40" spans="1:1" x14ac:dyDescent="0.3">
      <c r="A40" s="85" t="s">
        <v>382</v>
      </c>
    </row>
    <row r="41" spans="1:1" x14ac:dyDescent="0.3">
      <c r="A41" s="85" t="s">
        <v>389</v>
      </c>
    </row>
    <row r="42" spans="1:1" x14ac:dyDescent="0.3">
      <c r="A42" s="85" t="s">
        <v>373</v>
      </c>
    </row>
    <row r="43" spans="1:1" x14ac:dyDescent="0.3">
      <c r="A43" s="85" t="s">
        <v>89</v>
      </c>
    </row>
    <row r="44" spans="1:1" x14ac:dyDescent="0.3">
      <c r="A44" s="85" t="s">
        <v>133</v>
      </c>
    </row>
    <row r="45" spans="1:1" x14ac:dyDescent="0.3">
      <c r="A45" s="85" t="s">
        <v>39</v>
      </c>
    </row>
    <row r="46" spans="1:1" x14ac:dyDescent="0.3">
      <c r="A46" s="85" t="s">
        <v>278</v>
      </c>
    </row>
    <row r="47" spans="1:1" x14ac:dyDescent="0.3">
      <c r="A47" s="85" t="s">
        <v>272</v>
      </c>
    </row>
    <row r="48" spans="1:1" x14ac:dyDescent="0.3">
      <c r="A48" s="85" t="s">
        <v>126</v>
      </c>
    </row>
    <row r="49" spans="1:1" x14ac:dyDescent="0.3">
      <c r="A49" s="85" t="s">
        <v>312</v>
      </c>
    </row>
    <row r="50" spans="1:1" x14ac:dyDescent="0.3">
      <c r="A50" s="85" t="s">
        <v>43</v>
      </c>
    </row>
    <row r="51" spans="1:1" x14ac:dyDescent="0.3">
      <c r="A51" s="85" t="s">
        <v>347</v>
      </c>
    </row>
    <row r="52" spans="1:1" x14ac:dyDescent="0.3">
      <c r="A52" s="85" t="s">
        <v>123</v>
      </c>
    </row>
    <row r="53" spans="1:1" x14ac:dyDescent="0.3">
      <c r="A53" s="85" t="s">
        <v>228</v>
      </c>
    </row>
    <row r="54" spans="1:1" x14ac:dyDescent="0.3">
      <c r="A54" s="85" t="s">
        <v>19</v>
      </c>
    </row>
    <row r="55" spans="1:1" x14ac:dyDescent="0.3">
      <c r="A55" s="85" t="s">
        <v>46</v>
      </c>
    </row>
    <row r="56" spans="1:1" x14ac:dyDescent="0.3">
      <c r="A56" s="85" t="s">
        <v>289</v>
      </c>
    </row>
    <row r="57" spans="1:1" x14ac:dyDescent="0.3">
      <c r="A57" s="85" t="s">
        <v>275</v>
      </c>
    </row>
    <row r="58" spans="1:1" x14ac:dyDescent="0.3">
      <c r="A58" s="84" t="s">
        <v>395</v>
      </c>
    </row>
  </sheetData>
  <pageMargins left="0.7" right="0.7" top="0.75" bottom="0.75" header="0.3" footer="0.3"/>
  <pageSetup paperSize="9"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86D4A-4564-4571-B804-47B8ED8B8A61}">
  <dimension ref="A2:C60"/>
  <sheetViews>
    <sheetView tabSelected="1" workbookViewId="0">
      <selection activeCell="A5" sqref="A5"/>
    </sheetView>
  </sheetViews>
  <sheetFormatPr defaultRowHeight="14.4" x14ac:dyDescent="0.3"/>
  <cols>
    <col min="1" max="1" width="40.44140625" bestFit="1" customWidth="1"/>
    <col min="2" max="2" width="35.77734375" bestFit="1" customWidth="1"/>
    <col min="3" max="3" width="21" bestFit="1" customWidth="1"/>
    <col min="4" max="4" width="22.109375" bestFit="1" customWidth="1"/>
  </cols>
  <sheetData>
    <row r="2" spans="1:3" x14ac:dyDescent="0.3">
      <c r="A2" s="207" t="s">
        <v>406</v>
      </c>
      <c r="B2" s="207"/>
      <c r="C2" s="207"/>
    </row>
    <row r="3" spans="1:3" x14ac:dyDescent="0.3">
      <c r="A3" s="83" t="s">
        <v>394</v>
      </c>
      <c r="B3" t="s">
        <v>403</v>
      </c>
      <c r="C3" t="s">
        <v>396</v>
      </c>
    </row>
    <row r="4" spans="1:3" x14ac:dyDescent="0.3">
      <c r="A4" s="84" t="s">
        <v>11</v>
      </c>
      <c r="B4" s="86"/>
      <c r="C4" s="86"/>
    </row>
    <row r="5" spans="1:3" x14ac:dyDescent="0.3">
      <c r="A5" s="85" t="s">
        <v>315</v>
      </c>
      <c r="B5" s="86">
        <v>1</v>
      </c>
      <c r="C5" s="86">
        <v>1</v>
      </c>
    </row>
    <row r="6" spans="1:3" x14ac:dyDescent="0.3">
      <c r="A6" s="85" t="s">
        <v>100</v>
      </c>
      <c r="B6" s="86">
        <v>1</v>
      </c>
      <c r="C6" s="86">
        <v>1</v>
      </c>
    </row>
    <row r="7" spans="1:3" x14ac:dyDescent="0.3">
      <c r="A7" s="85" t="s">
        <v>171</v>
      </c>
      <c r="B7" s="86">
        <v>2</v>
      </c>
      <c r="C7" s="86">
        <v>2</v>
      </c>
    </row>
    <row r="8" spans="1:3" x14ac:dyDescent="0.3">
      <c r="A8" s="85" t="s">
        <v>397</v>
      </c>
      <c r="B8" s="86">
        <v>2</v>
      </c>
      <c r="C8" s="86">
        <v>3</v>
      </c>
    </row>
    <row r="9" spans="1:3" x14ac:dyDescent="0.3">
      <c r="A9" s="85" t="s">
        <v>185</v>
      </c>
      <c r="B9" s="86">
        <v>1</v>
      </c>
      <c r="C9" s="86">
        <v>2</v>
      </c>
    </row>
    <row r="10" spans="1:3" x14ac:dyDescent="0.3">
      <c r="A10" s="85" t="s">
        <v>238</v>
      </c>
      <c r="B10" s="86">
        <v>2</v>
      </c>
      <c r="C10" s="86">
        <v>6</v>
      </c>
    </row>
    <row r="11" spans="1:3" x14ac:dyDescent="0.3">
      <c r="A11" s="85" t="s">
        <v>138</v>
      </c>
      <c r="B11" s="86">
        <v>1</v>
      </c>
      <c r="C11" s="86">
        <v>1</v>
      </c>
    </row>
    <row r="12" spans="1:3" x14ac:dyDescent="0.3">
      <c r="A12" s="85" t="s">
        <v>23</v>
      </c>
      <c r="B12" s="86">
        <v>1</v>
      </c>
      <c r="C12" s="86">
        <v>1</v>
      </c>
    </row>
    <row r="13" spans="1:3" x14ac:dyDescent="0.3">
      <c r="A13" s="85" t="s">
        <v>398</v>
      </c>
      <c r="B13" s="86">
        <v>1</v>
      </c>
      <c r="C13" s="86">
        <v>1</v>
      </c>
    </row>
    <row r="14" spans="1:3" x14ac:dyDescent="0.3">
      <c r="A14" s="85" t="s">
        <v>149</v>
      </c>
      <c r="B14" s="86">
        <v>4</v>
      </c>
      <c r="C14" s="86">
        <v>5</v>
      </c>
    </row>
    <row r="15" spans="1:3" x14ac:dyDescent="0.3">
      <c r="A15" s="85" t="s">
        <v>319</v>
      </c>
      <c r="B15" s="86">
        <v>1</v>
      </c>
      <c r="C15" s="86">
        <v>10</v>
      </c>
    </row>
    <row r="16" spans="1:3" x14ac:dyDescent="0.3">
      <c r="A16" s="85" t="s">
        <v>217</v>
      </c>
      <c r="B16" s="86">
        <v>2</v>
      </c>
      <c r="C16" s="86">
        <v>7</v>
      </c>
    </row>
    <row r="17" spans="1:3" x14ac:dyDescent="0.3">
      <c r="A17" s="85" t="s">
        <v>399</v>
      </c>
      <c r="B17" s="86">
        <v>1</v>
      </c>
      <c r="C17" s="86">
        <v>5</v>
      </c>
    </row>
    <row r="18" spans="1:3" x14ac:dyDescent="0.3">
      <c r="A18" s="85" t="s">
        <v>400</v>
      </c>
      <c r="B18" s="86">
        <v>1</v>
      </c>
      <c r="C18" s="86">
        <v>6</v>
      </c>
    </row>
    <row r="19" spans="1:3" x14ac:dyDescent="0.3">
      <c r="A19" s="85" t="s">
        <v>181</v>
      </c>
      <c r="B19" s="86">
        <v>1</v>
      </c>
      <c r="C19" s="86">
        <v>2</v>
      </c>
    </row>
    <row r="20" spans="1:3" x14ac:dyDescent="0.3">
      <c r="A20" s="85" t="s">
        <v>302</v>
      </c>
      <c r="B20" s="86">
        <v>4</v>
      </c>
      <c r="C20" s="86">
        <v>5</v>
      </c>
    </row>
    <row r="21" spans="1:3" x14ac:dyDescent="0.3">
      <c r="A21" s="85" t="s">
        <v>177</v>
      </c>
      <c r="B21" s="86">
        <v>1</v>
      </c>
      <c r="C21" s="86">
        <v>2</v>
      </c>
    </row>
    <row r="22" spans="1:3" x14ac:dyDescent="0.3">
      <c r="A22" s="85" t="s">
        <v>292</v>
      </c>
      <c r="B22" s="86">
        <v>3</v>
      </c>
      <c r="C22" s="86">
        <v>3</v>
      </c>
    </row>
    <row r="23" spans="1:3" x14ac:dyDescent="0.3">
      <c r="A23" s="85" t="s">
        <v>264</v>
      </c>
      <c r="B23" s="86">
        <v>1</v>
      </c>
      <c r="C23" s="86">
        <v>6</v>
      </c>
    </row>
    <row r="24" spans="1:3" x14ac:dyDescent="0.3">
      <c r="A24" s="85" t="s">
        <v>281</v>
      </c>
      <c r="B24" s="86">
        <v>2</v>
      </c>
      <c r="C24" s="86">
        <v>4</v>
      </c>
    </row>
    <row r="25" spans="1:3" x14ac:dyDescent="0.3">
      <c r="A25" s="85" t="s">
        <v>142</v>
      </c>
      <c r="B25" s="86">
        <v>1</v>
      </c>
      <c r="C25" s="86">
        <v>3</v>
      </c>
    </row>
    <row r="26" spans="1:3" x14ac:dyDescent="0.3">
      <c r="A26" s="85" t="s">
        <v>249</v>
      </c>
      <c r="B26" s="86">
        <v>3</v>
      </c>
      <c r="C26" s="86">
        <v>10</v>
      </c>
    </row>
    <row r="27" spans="1:3" x14ac:dyDescent="0.3">
      <c r="A27" s="85" t="s">
        <v>59</v>
      </c>
      <c r="B27" s="86">
        <v>4</v>
      </c>
      <c r="C27" s="86">
        <v>9</v>
      </c>
    </row>
    <row r="28" spans="1:3" x14ac:dyDescent="0.3">
      <c r="A28" s="85" t="s">
        <v>129</v>
      </c>
      <c r="B28" s="86">
        <v>1</v>
      </c>
      <c r="C28" s="86">
        <v>1</v>
      </c>
    </row>
    <row r="29" spans="1:3" x14ac:dyDescent="0.3">
      <c r="A29" s="84" t="s">
        <v>404</v>
      </c>
      <c r="B29" s="86">
        <v>42</v>
      </c>
      <c r="C29" s="86">
        <v>96</v>
      </c>
    </row>
    <row r="30" spans="1:3" x14ac:dyDescent="0.3">
      <c r="A30" s="84" t="s">
        <v>22</v>
      </c>
      <c r="B30" s="86"/>
      <c r="C30" s="86"/>
    </row>
    <row r="31" spans="1:3" x14ac:dyDescent="0.3">
      <c r="A31" s="85" t="s">
        <v>50</v>
      </c>
      <c r="B31" s="86">
        <v>1</v>
      </c>
      <c r="C31" s="86">
        <v>7</v>
      </c>
    </row>
    <row r="32" spans="1:3" x14ac:dyDescent="0.3">
      <c r="A32" s="85" t="s">
        <v>234</v>
      </c>
      <c r="B32" s="86">
        <v>1</v>
      </c>
      <c r="C32" s="86">
        <v>1</v>
      </c>
    </row>
    <row r="33" spans="1:3" x14ac:dyDescent="0.3">
      <c r="A33" s="85" t="s">
        <v>97</v>
      </c>
      <c r="B33" s="86">
        <v>1</v>
      </c>
      <c r="C33" s="86">
        <v>1</v>
      </c>
    </row>
    <row r="34" spans="1:3" x14ac:dyDescent="0.3">
      <c r="A34" s="85" t="s">
        <v>189</v>
      </c>
      <c r="B34" s="86">
        <v>1</v>
      </c>
      <c r="C34" s="86">
        <v>1</v>
      </c>
    </row>
    <row r="35" spans="1:3" x14ac:dyDescent="0.3">
      <c r="A35" s="85" t="s">
        <v>104</v>
      </c>
      <c r="B35" s="86">
        <v>7</v>
      </c>
      <c r="C35" s="86">
        <v>10</v>
      </c>
    </row>
    <row r="36" spans="1:3" x14ac:dyDescent="0.3">
      <c r="A36" s="85" t="s">
        <v>28</v>
      </c>
      <c r="B36" s="86">
        <v>3</v>
      </c>
      <c r="C36" s="86">
        <v>5</v>
      </c>
    </row>
    <row r="37" spans="1:3" x14ac:dyDescent="0.3">
      <c r="A37" s="85" t="s">
        <v>74</v>
      </c>
      <c r="B37" s="86">
        <v>5</v>
      </c>
      <c r="C37" s="86">
        <v>9</v>
      </c>
    </row>
    <row r="38" spans="1:3" x14ac:dyDescent="0.3">
      <c r="A38" s="85" t="s">
        <v>161</v>
      </c>
      <c r="B38" s="86">
        <v>3</v>
      </c>
      <c r="C38" s="86">
        <v>6</v>
      </c>
    </row>
    <row r="39" spans="1:3" x14ac:dyDescent="0.3">
      <c r="A39" s="85" t="s">
        <v>192</v>
      </c>
      <c r="B39" s="86">
        <v>7</v>
      </c>
      <c r="C39" s="86">
        <v>14</v>
      </c>
    </row>
    <row r="40" spans="1:3" x14ac:dyDescent="0.3">
      <c r="A40" s="85" t="s">
        <v>333</v>
      </c>
      <c r="B40" s="86">
        <v>4</v>
      </c>
      <c r="C40" s="86">
        <v>8</v>
      </c>
    </row>
    <row r="41" spans="1:3" x14ac:dyDescent="0.3">
      <c r="A41" s="85" t="s">
        <v>382</v>
      </c>
      <c r="B41" s="86">
        <v>2</v>
      </c>
      <c r="C41" s="86">
        <v>4</v>
      </c>
    </row>
    <row r="42" spans="1:3" x14ac:dyDescent="0.3">
      <c r="A42" s="85" t="s">
        <v>389</v>
      </c>
      <c r="B42" s="86">
        <v>2</v>
      </c>
      <c r="C42" s="86">
        <v>2</v>
      </c>
    </row>
    <row r="43" spans="1:3" x14ac:dyDescent="0.3">
      <c r="A43" s="85" t="s">
        <v>373</v>
      </c>
      <c r="B43" s="86">
        <v>3</v>
      </c>
      <c r="C43" s="86">
        <v>5</v>
      </c>
    </row>
    <row r="44" spans="1:3" x14ac:dyDescent="0.3">
      <c r="A44" s="85" t="s">
        <v>89</v>
      </c>
      <c r="B44" s="86">
        <v>2</v>
      </c>
      <c r="C44" s="86">
        <v>5</v>
      </c>
    </row>
    <row r="45" spans="1:3" x14ac:dyDescent="0.3">
      <c r="A45" s="85" t="s">
        <v>133</v>
      </c>
      <c r="B45" s="86">
        <v>1</v>
      </c>
      <c r="C45" s="86">
        <v>2</v>
      </c>
    </row>
    <row r="46" spans="1:3" x14ac:dyDescent="0.3">
      <c r="A46" s="85" t="s">
        <v>39</v>
      </c>
      <c r="B46" s="86">
        <v>1</v>
      </c>
      <c r="C46" s="86">
        <v>2</v>
      </c>
    </row>
    <row r="47" spans="1:3" x14ac:dyDescent="0.3">
      <c r="A47" s="85" t="s">
        <v>278</v>
      </c>
      <c r="B47" s="86">
        <v>1</v>
      </c>
      <c r="C47" s="86">
        <v>1</v>
      </c>
    </row>
    <row r="48" spans="1:3" x14ac:dyDescent="0.3">
      <c r="A48" s="85" t="s">
        <v>401</v>
      </c>
      <c r="B48" s="86">
        <v>1</v>
      </c>
      <c r="C48" s="86">
        <v>1</v>
      </c>
    </row>
    <row r="49" spans="1:3" x14ac:dyDescent="0.3">
      <c r="A49" s="85" t="s">
        <v>126</v>
      </c>
      <c r="B49" s="86">
        <v>1</v>
      </c>
      <c r="C49" s="86">
        <v>1</v>
      </c>
    </row>
    <row r="50" spans="1:3" x14ac:dyDescent="0.3">
      <c r="A50" s="85" t="s">
        <v>312</v>
      </c>
      <c r="B50" s="86">
        <v>1</v>
      </c>
      <c r="C50" s="86">
        <v>1</v>
      </c>
    </row>
    <row r="51" spans="1:3" x14ac:dyDescent="0.3">
      <c r="A51" s="85" t="s">
        <v>43</v>
      </c>
      <c r="B51" s="86">
        <v>1</v>
      </c>
      <c r="C51" s="86">
        <v>1</v>
      </c>
    </row>
    <row r="52" spans="1:3" x14ac:dyDescent="0.3">
      <c r="A52" s="85" t="s">
        <v>347</v>
      </c>
      <c r="B52" s="86">
        <v>1</v>
      </c>
      <c r="C52" s="86">
        <v>8</v>
      </c>
    </row>
    <row r="53" spans="1:3" x14ac:dyDescent="0.3">
      <c r="A53" s="85" t="s">
        <v>402</v>
      </c>
      <c r="B53" s="86">
        <v>1</v>
      </c>
      <c r="C53" s="86">
        <v>1</v>
      </c>
    </row>
    <row r="54" spans="1:3" x14ac:dyDescent="0.3">
      <c r="A54" s="85" t="s">
        <v>228</v>
      </c>
      <c r="B54" s="86">
        <v>1</v>
      </c>
      <c r="C54" s="86">
        <v>3</v>
      </c>
    </row>
    <row r="55" spans="1:3" x14ac:dyDescent="0.3">
      <c r="A55" s="85" t="s">
        <v>19</v>
      </c>
      <c r="B55" s="86">
        <v>1</v>
      </c>
      <c r="C55" s="86">
        <v>1</v>
      </c>
    </row>
    <row r="56" spans="1:3" x14ac:dyDescent="0.3">
      <c r="A56" s="85" t="s">
        <v>46</v>
      </c>
      <c r="B56" s="86">
        <v>1</v>
      </c>
      <c r="C56" s="86">
        <v>2</v>
      </c>
    </row>
    <row r="57" spans="1:3" x14ac:dyDescent="0.3">
      <c r="A57" s="85" t="s">
        <v>289</v>
      </c>
      <c r="B57" s="86">
        <v>1</v>
      </c>
      <c r="C57" s="86">
        <v>1</v>
      </c>
    </row>
    <row r="58" spans="1:3" x14ac:dyDescent="0.3">
      <c r="A58" s="85" t="s">
        <v>275</v>
      </c>
      <c r="B58" s="86">
        <v>1</v>
      </c>
      <c r="C58" s="86">
        <v>1</v>
      </c>
    </row>
    <row r="59" spans="1:3" x14ac:dyDescent="0.3">
      <c r="A59" s="84" t="s">
        <v>405</v>
      </c>
      <c r="B59" s="86">
        <v>56</v>
      </c>
      <c r="C59" s="86">
        <v>104</v>
      </c>
    </row>
    <row r="60" spans="1:3" x14ac:dyDescent="0.3">
      <c r="A60" s="84" t="s">
        <v>395</v>
      </c>
      <c r="B60" s="86">
        <v>98</v>
      </c>
      <c r="C60" s="86">
        <v>200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A4AD-D015-4D0C-9230-4A08813A70BD}">
  <dimension ref="B2:K202"/>
  <sheetViews>
    <sheetView topLeftCell="A3" workbookViewId="0">
      <selection activeCell="B63" sqref="B63"/>
    </sheetView>
  </sheetViews>
  <sheetFormatPr defaultRowHeight="14.4" x14ac:dyDescent="0.3"/>
  <cols>
    <col min="2" max="2" width="36.33203125" bestFit="1" customWidth="1"/>
    <col min="3" max="3" width="31" bestFit="1" customWidth="1"/>
    <col min="4" max="4" width="22.5546875" customWidth="1"/>
    <col min="5" max="5" width="21.21875" customWidth="1"/>
    <col min="6" max="6" width="10.109375" customWidth="1"/>
    <col min="7" max="7" width="17.88671875" customWidth="1"/>
    <col min="11" max="11" width="8" bestFit="1" customWidth="1"/>
  </cols>
  <sheetData>
    <row r="2" spans="2:11" ht="15" thickBot="1" x14ac:dyDescent="0.35">
      <c r="B2" s="199" t="s">
        <v>0</v>
      </c>
      <c r="C2" s="200" t="s">
        <v>1</v>
      </c>
      <c r="D2" s="201" t="s">
        <v>2</v>
      </c>
      <c r="E2" s="202" t="s">
        <v>5</v>
      </c>
      <c r="F2" s="203" t="s">
        <v>3</v>
      </c>
      <c r="G2" s="204" t="s">
        <v>4</v>
      </c>
    </row>
    <row r="3" spans="2:11" x14ac:dyDescent="0.3">
      <c r="B3" s="87" t="s">
        <v>6</v>
      </c>
      <c r="C3" s="1" t="s">
        <v>7</v>
      </c>
      <c r="D3" s="2" t="s">
        <v>8</v>
      </c>
      <c r="E3" s="5" t="s">
        <v>11</v>
      </c>
      <c r="F3" s="3" t="s">
        <v>9</v>
      </c>
      <c r="G3" s="4" t="s">
        <v>10</v>
      </c>
    </row>
    <row r="4" spans="2:11" x14ac:dyDescent="0.3">
      <c r="B4" s="87" t="s">
        <v>6</v>
      </c>
      <c r="C4" s="1" t="s">
        <v>12</v>
      </c>
      <c r="D4" s="2" t="s">
        <v>8</v>
      </c>
      <c r="E4" s="7" t="s">
        <v>11</v>
      </c>
      <c r="F4" s="6" t="s">
        <v>9</v>
      </c>
      <c r="G4" s="4" t="s">
        <v>10</v>
      </c>
    </row>
    <row r="5" spans="2:11" ht="15" thickBot="1" x14ac:dyDescent="0.35">
      <c r="B5" s="88" t="s">
        <v>6</v>
      </c>
      <c r="C5" s="8" t="s">
        <v>13</v>
      </c>
      <c r="D5" s="2" t="s">
        <v>14</v>
      </c>
      <c r="E5" s="10" t="s">
        <v>11</v>
      </c>
      <c r="F5" s="6" t="s">
        <v>9</v>
      </c>
      <c r="G5" s="9" t="s">
        <v>10</v>
      </c>
    </row>
    <row r="6" spans="2:11" ht="15" thickBot="1" x14ac:dyDescent="0.35">
      <c r="B6" s="89" t="s">
        <v>15</v>
      </c>
      <c r="C6" s="11" t="s">
        <v>16</v>
      </c>
      <c r="D6" s="12" t="s">
        <v>17</v>
      </c>
      <c r="E6" s="14" t="s">
        <v>11</v>
      </c>
      <c r="F6" s="13" t="s">
        <v>18</v>
      </c>
      <c r="G6" s="184" t="s">
        <v>10</v>
      </c>
    </row>
    <row r="7" spans="2:11" ht="15" thickBot="1" x14ac:dyDescent="0.35">
      <c r="B7" s="90" t="s">
        <v>19</v>
      </c>
      <c r="C7" s="15" t="s">
        <v>20</v>
      </c>
      <c r="D7" s="16" t="s">
        <v>21</v>
      </c>
      <c r="E7" s="18" t="s">
        <v>22</v>
      </c>
      <c r="F7" s="17" t="s">
        <v>9</v>
      </c>
      <c r="G7" s="185" t="s">
        <v>10</v>
      </c>
      <c r="K7">
        <f>SUMPRODUCT(1/COUNTIF( D3:D13, D3:D13))</f>
        <v>8</v>
      </c>
    </row>
    <row r="8" spans="2:11" ht="15" thickBot="1" x14ac:dyDescent="0.35">
      <c r="B8" s="91" t="s">
        <v>23</v>
      </c>
      <c r="C8" s="19" t="s">
        <v>24</v>
      </c>
      <c r="D8" s="20" t="s">
        <v>25</v>
      </c>
      <c r="E8" s="21" t="s">
        <v>11</v>
      </c>
      <c r="F8" s="19" t="s">
        <v>26</v>
      </c>
      <c r="G8" s="20" t="s">
        <v>27</v>
      </c>
    </row>
    <row r="9" spans="2:11" x14ac:dyDescent="0.3">
      <c r="B9" s="92" t="s">
        <v>28</v>
      </c>
      <c r="C9" s="22" t="s">
        <v>29</v>
      </c>
      <c r="D9" s="23" t="s">
        <v>30</v>
      </c>
      <c r="E9" s="26" t="s">
        <v>22</v>
      </c>
      <c r="F9" s="24" t="s">
        <v>31</v>
      </c>
      <c r="G9" s="25" t="s">
        <v>32</v>
      </c>
    </row>
    <row r="10" spans="2:11" x14ac:dyDescent="0.3">
      <c r="B10" s="93" t="s">
        <v>28</v>
      </c>
      <c r="C10" s="1" t="s">
        <v>33</v>
      </c>
      <c r="D10" s="27" t="s">
        <v>30</v>
      </c>
      <c r="E10" s="7" t="s">
        <v>22</v>
      </c>
      <c r="F10" s="28" t="s">
        <v>31</v>
      </c>
      <c r="G10" s="4" t="s">
        <v>32</v>
      </c>
    </row>
    <row r="11" spans="2:11" x14ac:dyDescent="0.3">
      <c r="B11" s="93" t="s">
        <v>28</v>
      </c>
      <c r="C11" s="1" t="s">
        <v>34</v>
      </c>
      <c r="D11" s="27" t="s">
        <v>35</v>
      </c>
      <c r="E11" s="7" t="s">
        <v>22</v>
      </c>
      <c r="F11" s="28" t="s">
        <v>9</v>
      </c>
      <c r="G11" s="4" t="s">
        <v>32</v>
      </c>
    </row>
    <row r="12" spans="2:11" x14ac:dyDescent="0.3">
      <c r="B12" s="93" t="s">
        <v>28</v>
      </c>
      <c r="C12" s="1" t="s">
        <v>36</v>
      </c>
      <c r="D12" s="4" t="s">
        <v>37</v>
      </c>
      <c r="E12" s="7" t="s">
        <v>22</v>
      </c>
      <c r="F12" s="28" t="s">
        <v>9</v>
      </c>
      <c r="G12" s="4" t="s">
        <v>32</v>
      </c>
    </row>
    <row r="13" spans="2:11" ht="15" thickBot="1" x14ac:dyDescent="0.35">
      <c r="B13" s="94" t="s">
        <v>28</v>
      </c>
      <c r="C13" s="29" t="s">
        <v>38</v>
      </c>
      <c r="D13" s="30" t="s">
        <v>37</v>
      </c>
      <c r="E13" s="7" t="s">
        <v>22</v>
      </c>
      <c r="F13" s="31" t="s">
        <v>9</v>
      </c>
      <c r="G13" s="30" t="s">
        <v>32</v>
      </c>
    </row>
    <row r="14" spans="2:11" x14ac:dyDescent="0.3">
      <c r="B14" s="95" t="s">
        <v>39</v>
      </c>
      <c r="C14" s="22" t="s">
        <v>40</v>
      </c>
      <c r="D14" s="23" t="s">
        <v>41</v>
      </c>
      <c r="E14" s="26" t="s">
        <v>22</v>
      </c>
      <c r="F14" s="24" t="s">
        <v>9</v>
      </c>
      <c r="G14" s="25" t="s">
        <v>32</v>
      </c>
    </row>
    <row r="15" spans="2:11" ht="15" thickBot="1" x14ac:dyDescent="0.35">
      <c r="B15" s="96" t="s">
        <v>39</v>
      </c>
      <c r="C15" s="29" t="s">
        <v>42</v>
      </c>
      <c r="D15" s="32" t="s">
        <v>41</v>
      </c>
      <c r="E15" s="33" t="s">
        <v>22</v>
      </c>
      <c r="F15" s="31" t="s">
        <v>9</v>
      </c>
      <c r="G15" s="30" t="s">
        <v>32</v>
      </c>
    </row>
    <row r="16" spans="2:11" ht="15" thickBot="1" x14ac:dyDescent="0.35">
      <c r="B16" s="97" t="s">
        <v>43</v>
      </c>
      <c r="C16" s="11" t="s">
        <v>44</v>
      </c>
      <c r="D16" s="12" t="s">
        <v>45</v>
      </c>
      <c r="E16" s="14" t="s">
        <v>22</v>
      </c>
      <c r="F16" s="13" t="s">
        <v>9</v>
      </c>
      <c r="G16" s="184" t="s">
        <v>32</v>
      </c>
    </row>
    <row r="17" spans="2:7" x14ac:dyDescent="0.3">
      <c r="B17" s="98" t="s">
        <v>46</v>
      </c>
      <c r="C17" s="22" t="s">
        <v>47</v>
      </c>
      <c r="D17" s="23" t="s">
        <v>48</v>
      </c>
      <c r="E17" s="26" t="s">
        <v>22</v>
      </c>
      <c r="F17" s="24" t="s">
        <v>9</v>
      </c>
      <c r="G17" s="25" t="s">
        <v>32</v>
      </c>
    </row>
    <row r="18" spans="2:7" ht="15" thickBot="1" x14ac:dyDescent="0.35">
      <c r="B18" s="99" t="s">
        <v>46</v>
      </c>
      <c r="C18" s="29" t="s">
        <v>49</v>
      </c>
      <c r="D18" s="32" t="s">
        <v>48</v>
      </c>
      <c r="E18" s="33" t="s">
        <v>22</v>
      </c>
      <c r="F18" s="31" t="s">
        <v>9</v>
      </c>
      <c r="G18" s="30" t="s">
        <v>32</v>
      </c>
    </row>
    <row r="19" spans="2:7" x14ac:dyDescent="0.3">
      <c r="B19" s="100" t="s">
        <v>50</v>
      </c>
      <c r="C19" s="34" t="s">
        <v>51</v>
      </c>
      <c r="D19" s="35" t="s">
        <v>52</v>
      </c>
      <c r="E19" s="5" t="s">
        <v>22</v>
      </c>
      <c r="F19" s="36" t="s">
        <v>9</v>
      </c>
      <c r="G19" s="186" t="s">
        <v>32</v>
      </c>
    </row>
    <row r="20" spans="2:7" x14ac:dyDescent="0.3">
      <c r="B20" s="101" t="s">
        <v>50</v>
      </c>
      <c r="C20" s="1" t="s">
        <v>53</v>
      </c>
      <c r="D20" s="27" t="s">
        <v>52</v>
      </c>
      <c r="E20" s="7" t="s">
        <v>22</v>
      </c>
      <c r="F20" s="28" t="s">
        <v>9</v>
      </c>
      <c r="G20" s="4" t="s">
        <v>32</v>
      </c>
    </row>
    <row r="21" spans="2:7" x14ac:dyDescent="0.3">
      <c r="B21" s="101" t="s">
        <v>50</v>
      </c>
      <c r="C21" s="1" t="s">
        <v>54</v>
      </c>
      <c r="D21" s="27" t="s">
        <v>52</v>
      </c>
      <c r="E21" s="7" t="s">
        <v>22</v>
      </c>
      <c r="F21" s="28" t="s">
        <v>9</v>
      </c>
      <c r="G21" s="4" t="s">
        <v>32</v>
      </c>
    </row>
    <row r="22" spans="2:7" x14ac:dyDescent="0.3">
      <c r="B22" s="101" t="s">
        <v>50</v>
      </c>
      <c r="C22" s="1" t="s">
        <v>55</v>
      </c>
      <c r="D22" s="27" t="s">
        <v>52</v>
      </c>
      <c r="E22" s="7" t="s">
        <v>22</v>
      </c>
      <c r="F22" s="28" t="s">
        <v>9</v>
      </c>
      <c r="G22" s="4" t="s">
        <v>32</v>
      </c>
    </row>
    <row r="23" spans="2:7" x14ac:dyDescent="0.3">
      <c r="B23" s="101" t="s">
        <v>50</v>
      </c>
      <c r="C23" s="1" t="s">
        <v>56</v>
      </c>
      <c r="D23" s="27" t="s">
        <v>52</v>
      </c>
      <c r="E23" s="7" t="s">
        <v>22</v>
      </c>
      <c r="F23" s="28" t="s">
        <v>9</v>
      </c>
      <c r="G23" s="4" t="s">
        <v>32</v>
      </c>
    </row>
    <row r="24" spans="2:7" x14ac:dyDescent="0.3">
      <c r="B24" s="101" t="s">
        <v>50</v>
      </c>
      <c r="C24" s="1" t="s">
        <v>57</v>
      </c>
      <c r="D24" s="27" t="s">
        <v>52</v>
      </c>
      <c r="E24" s="7" t="s">
        <v>22</v>
      </c>
      <c r="F24" s="28" t="s">
        <v>9</v>
      </c>
      <c r="G24" s="4" t="s">
        <v>32</v>
      </c>
    </row>
    <row r="25" spans="2:7" ht="15" thickBot="1" x14ac:dyDescent="0.35">
      <c r="B25" s="102" t="s">
        <v>50</v>
      </c>
      <c r="C25" s="8" t="s">
        <v>58</v>
      </c>
      <c r="D25" s="2" t="s">
        <v>52</v>
      </c>
      <c r="E25" s="7" t="s">
        <v>22</v>
      </c>
      <c r="F25" s="6" t="s">
        <v>9</v>
      </c>
      <c r="G25" s="9" t="s">
        <v>32</v>
      </c>
    </row>
    <row r="26" spans="2:7" x14ac:dyDescent="0.3">
      <c r="B26" s="103" t="s">
        <v>59</v>
      </c>
      <c r="C26" s="22" t="s">
        <v>60</v>
      </c>
      <c r="D26" s="23" t="s">
        <v>61</v>
      </c>
      <c r="E26" s="26" t="s">
        <v>11</v>
      </c>
      <c r="F26" s="24" t="s">
        <v>62</v>
      </c>
      <c r="G26" s="25" t="s">
        <v>32</v>
      </c>
    </row>
    <row r="27" spans="2:7" x14ac:dyDescent="0.3">
      <c r="B27" s="104" t="s">
        <v>59</v>
      </c>
      <c r="C27" s="1" t="s">
        <v>63</v>
      </c>
      <c r="D27" s="27" t="s">
        <v>64</v>
      </c>
      <c r="E27" s="7" t="s">
        <v>11</v>
      </c>
      <c r="F27" s="28" t="s">
        <v>62</v>
      </c>
      <c r="G27" s="4" t="s">
        <v>32</v>
      </c>
    </row>
    <row r="28" spans="2:7" x14ac:dyDescent="0.3">
      <c r="B28" s="104" t="s">
        <v>59</v>
      </c>
      <c r="C28" s="1" t="s">
        <v>65</v>
      </c>
      <c r="D28" s="27" t="s">
        <v>66</v>
      </c>
      <c r="E28" s="7" t="s">
        <v>11</v>
      </c>
      <c r="F28" s="28" t="s">
        <v>62</v>
      </c>
      <c r="G28" s="4" t="s">
        <v>32</v>
      </c>
    </row>
    <row r="29" spans="2:7" x14ac:dyDescent="0.3">
      <c r="B29" s="104" t="s">
        <v>59</v>
      </c>
      <c r="C29" s="1" t="s">
        <v>67</v>
      </c>
      <c r="D29" s="27" t="s">
        <v>66</v>
      </c>
      <c r="E29" s="7" t="s">
        <v>11</v>
      </c>
      <c r="F29" s="28" t="s">
        <v>62</v>
      </c>
      <c r="G29" s="4" t="s">
        <v>32</v>
      </c>
    </row>
    <row r="30" spans="2:7" x14ac:dyDescent="0.3">
      <c r="B30" s="104" t="s">
        <v>59</v>
      </c>
      <c r="C30" s="1" t="s">
        <v>68</v>
      </c>
      <c r="D30" s="27" t="s">
        <v>66</v>
      </c>
      <c r="E30" s="7" t="s">
        <v>11</v>
      </c>
      <c r="F30" s="28" t="s">
        <v>62</v>
      </c>
      <c r="G30" s="4" t="s">
        <v>32</v>
      </c>
    </row>
    <row r="31" spans="2:7" x14ac:dyDescent="0.3">
      <c r="B31" s="104" t="s">
        <v>59</v>
      </c>
      <c r="C31" s="1" t="s">
        <v>69</v>
      </c>
      <c r="D31" s="27" t="s">
        <v>64</v>
      </c>
      <c r="E31" s="7" t="s">
        <v>11</v>
      </c>
      <c r="F31" s="28" t="s">
        <v>62</v>
      </c>
      <c r="G31" s="4" t="s">
        <v>32</v>
      </c>
    </row>
    <row r="32" spans="2:7" x14ac:dyDescent="0.3">
      <c r="B32" s="104" t="s">
        <v>59</v>
      </c>
      <c r="C32" s="1" t="s">
        <v>70</v>
      </c>
      <c r="D32" s="27" t="s">
        <v>64</v>
      </c>
      <c r="E32" s="7" t="s">
        <v>11</v>
      </c>
      <c r="F32" s="28" t="s">
        <v>62</v>
      </c>
      <c r="G32" s="4" t="s">
        <v>32</v>
      </c>
    </row>
    <row r="33" spans="2:7" x14ac:dyDescent="0.3">
      <c r="B33" s="104" t="s">
        <v>59</v>
      </c>
      <c r="C33" s="1" t="s">
        <v>71</v>
      </c>
      <c r="D33" s="27" t="s">
        <v>72</v>
      </c>
      <c r="E33" s="7" t="s">
        <v>11</v>
      </c>
      <c r="F33" s="28" t="s">
        <v>62</v>
      </c>
      <c r="G33" s="4" t="s">
        <v>32</v>
      </c>
    </row>
    <row r="34" spans="2:7" ht="15" thickBot="1" x14ac:dyDescent="0.35">
      <c r="B34" s="105" t="s">
        <v>59</v>
      </c>
      <c r="C34" s="29" t="s">
        <v>73</v>
      </c>
      <c r="D34" s="32" t="s">
        <v>72</v>
      </c>
      <c r="E34" s="7" t="s">
        <v>11</v>
      </c>
      <c r="F34" s="31" t="s">
        <v>62</v>
      </c>
      <c r="G34" s="30" t="s">
        <v>32</v>
      </c>
    </row>
    <row r="35" spans="2:7" x14ac:dyDescent="0.3">
      <c r="B35" s="106" t="s">
        <v>74</v>
      </c>
      <c r="C35" s="22" t="s">
        <v>75</v>
      </c>
      <c r="D35" s="25" t="s">
        <v>76</v>
      </c>
      <c r="E35" s="26" t="s">
        <v>22</v>
      </c>
      <c r="F35" s="24" t="s">
        <v>9</v>
      </c>
      <c r="G35" s="25" t="s">
        <v>32</v>
      </c>
    </row>
    <row r="36" spans="2:7" x14ac:dyDescent="0.3">
      <c r="B36" s="107" t="s">
        <v>74</v>
      </c>
      <c r="C36" s="1" t="s">
        <v>77</v>
      </c>
      <c r="D36" s="4" t="s">
        <v>76</v>
      </c>
      <c r="E36" s="7" t="s">
        <v>22</v>
      </c>
      <c r="F36" s="28" t="s">
        <v>9</v>
      </c>
      <c r="G36" s="4" t="s">
        <v>32</v>
      </c>
    </row>
    <row r="37" spans="2:7" x14ac:dyDescent="0.3">
      <c r="B37" s="107" t="s">
        <v>74</v>
      </c>
      <c r="C37" s="1" t="s">
        <v>78</v>
      </c>
      <c r="D37" s="27" t="s">
        <v>79</v>
      </c>
      <c r="E37" s="7" t="s">
        <v>22</v>
      </c>
      <c r="F37" s="28" t="s">
        <v>9</v>
      </c>
      <c r="G37" s="4" t="s">
        <v>32</v>
      </c>
    </row>
    <row r="38" spans="2:7" x14ac:dyDescent="0.3">
      <c r="B38" s="107" t="s">
        <v>74</v>
      </c>
      <c r="C38" s="1" t="s">
        <v>80</v>
      </c>
      <c r="D38" s="27" t="s">
        <v>79</v>
      </c>
      <c r="E38" s="7" t="s">
        <v>22</v>
      </c>
      <c r="F38" s="28" t="s">
        <v>9</v>
      </c>
      <c r="G38" s="4" t="s">
        <v>32</v>
      </c>
    </row>
    <row r="39" spans="2:7" x14ac:dyDescent="0.3">
      <c r="B39" s="107" t="s">
        <v>74</v>
      </c>
      <c r="C39" s="1" t="s">
        <v>81</v>
      </c>
      <c r="D39" s="27" t="s">
        <v>79</v>
      </c>
      <c r="E39" s="7" t="s">
        <v>22</v>
      </c>
      <c r="F39" s="28" t="s">
        <v>9</v>
      </c>
      <c r="G39" s="4" t="s">
        <v>32</v>
      </c>
    </row>
    <row r="40" spans="2:7" x14ac:dyDescent="0.3">
      <c r="B40" s="107" t="s">
        <v>74</v>
      </c>
      <c r="C40" s="1" t="s">
        <v>82</v>
      </c>
      <c r="D40" s="4" t="s">
        <v>76</v>
      </c>
      <c r="E40" s="7" t="s">
        <v>22</v>
      </c>
      <c r="F40" s="28" t="s">
        <v>9</v>
      </c>
      <c r="G40" s="4" t="s">
        <v>32</v>
      </c>
    </row>
    <row r="41" spans="2:7" x14ac:dyDescent="0.3">
      <c r="B41" s="107" t="s">
        <v>74</v>
      </c>
      <c r="C41" s="1" t="s">
        <v>83</v>
      </c>
      <c r="D41" s="27" t="s">
        <v>84</v>
      </c>
      <c r="E41" s="7" t="s">
        <v>22</v>
      </c>
      <c r="F41" s="28" t="s">
        <v>9</v>
      </c>
      <c r="G41" s="4" t="s">
        <v>32</v>
      </c>
    </row>
    <row r="42" spans="2:7" x14ac:dyDescent="0.3">
      <c r="B42" s="107" t="s">
        <v>74</v>
      </c>
      <c r="C42" s="1" t="s">
        <v>85</v>
      </c>
      <c r="D42" s="27" t="s">
        <v>86</v>
      </c>
      <c r="E42" s="7" t="s">
        <v>22</v>
      </c>
      <c r="F42" s="28" t="s">
        <v>9</v>
      </c>
      <c r="G42" s="4" t="s">
        <v>32</v>
      </c>
    </row>
    <row r="43" spans="2:7" ht="15" thickBot="1" x14ac:dyDescent="0.35">
      <c r="B43" s="108" t="s">
        <v>74</v>
      </c>
      <c r="C43" s="29" t="s">
        <v>87</v>
      </c>
      <c r="D43" s="32" t="s">
        <v>88</v>
      </c>
      <c r="E43" s="7" t="s">
        <v>22</v>
      </c>
      <c r="F43" s="31" t="s">
        <v>9</v>
      </c>
      <c r="G43" s="30" t="s">
        <v>32</v>
      </c>
    </row>
    <row r="44" spans="2:7" x14ac:dyDescent="0.3">
      <c r="B44" s="109" t="s">
        <v>89</v>
      </c>
      <c r="C44" s="22" t="s">
        <v>90</v>
      </c>
      <c r="D44" s="23" t="s">
        <v>91</v>
      </c>
      <c r="E44" s="26" t="s">
        <v>22</v>
      </c>
      <c r="F44" s="24" t="s">
        <v>9</v>
      </c>
      <c r="G44" s="25" t="s">
        <v>32</v>
      </c>
    </row>
    <row r="45" spans="2:7" x14ac:dyDescent="0.3">
      <c r="B45" s="110" t="s">
        <v>89</v>
      </c>
      <c r="C45" s="1" t="s">
        <v>92</v>
      </c>
      <c r="D45" s="4" t="s">
        <v>93</v>
      </c>
      <c r="E45" s="7" t="s">
        <v>22</v>
      </c>
      <c r="F45" s="28" t="s">
        <v>9</v>
      </c>
      <c r="G45" s="4" t="s">
        <v>32</v>
      </c>
    </row>
    <row r="46" spans="2:7" x14ac:dyDescent="0.3">
      <c r="B46" s="110" t="s">
        <v>89</v>
      </c>
      <c r="C46" s="1" t="s">
        <v>94</v>
      </c>
      <c r="D46" s="4" t="s">
        <v>93</v>
      </c>
      <c r="E46" s="7" t="s">
        <v>22</v>
      </c>
      <c r="F46" s="28" t="s">
        <v>9</v>
      </c>
      <c r="G46" s="4" t="s">
        <v>32</v>
      </c>
    </row>
    <row r="47" spans="2:7" x14ac:dyDescent="0.3">
      <c r="B47" s="110" t="s">
        <v>89</v>
      </c>
      <c r="C47" s="1" t="s">
        <v>95</v>
      </c>
      <c r="D47" s="27" t="s">
        <v>91</v>
      </c>
      <c r="E47" s="7" t="s">
        <v>22</v>
      </c>
      <c r="F47" s="28" t="s">
        <v>9</v>
      </c>
      <c r="G47" s="4" t="s">
        <v>32</v>
      </c>
    </row>
    <row r="48" spans="2:7" ht="15" thickBot="1" x14ac:dyDescent="0.35">
      <c r="B48" s="110" t="s">
        <v>89</v>
      </c>
      <c r="C48" s="29" t="s">
        <v>96</v>
      </c>
      <c r="D48" s="30" t="s">
        <v>93</v>
      </c>
      <c r="E48" s="33" t="s">
        <v>22</v>
      </c>
      <c r="F48" s="31" t="s">
        <v>9</v>
      </c>
      <c r="G48" s="30" t="s">
        <v>32</v>
      </c>
    </row>
    <row r="49" spans="2:7" ht="15" thickBot="1" x14ac:dyDescent="0.35">
      <c r="B49" s="111" t="s">
        <v>97</v>
      </c>
      <c r="C49" s="11" t="s">
        <v>98</v>
      </c>
      <c r="D49" s="12" t="s">
        <v>99</v>
      </c>
      <c r="E49" s="14" t="s">
        <v>22</v>
      </c>
      <c r="F49" s="13" t="s">
        <v>9</v>
      </c>
      <c r="G49" s="184" t="s">
        <v>32</v>
      </c>
    </row>
    <row r="50" spans="2:7" ht="15" thickBot="1" x14ac:dyDescent="0.35">
      <c r="B50" s="112" t="s">
        <v>100</v>
      </c>
      <c r="C50" s="37" t="s">
        <v>101</v>
      </c>
      <c r="D50" s="38" t="s">
        <v>102</v>
      </c>
      <c r="E50" s="18" t="s">
        <v>11</v>
      </c>
      <c r="F50" s="39" t="s">
        <v>103</v>
      </c>
      <c r="G50" s="187" t="s">
        <v>32</v>
      </c>
    </row>
    <row r="51" spans="2:7" x14ac:dyDescent="0.3">
      <c r="B51" s="113" t="s">
        <v>104</v>
      </c>
      <c r="C51" s="40" t="s">
        <v>105</v>
      </c>
      <c r="D51" s="41" t="s">
        <v>106</v>
      </c>
      <c r="E51" s="26" t="s">
        <v>22</v>
      </c>
      <c r="F51" s="42" t="s">
        <v>9</v>
      </c>
      <c r="G51" s="188" t="s">
        <v>107</v>
      </c>
    </row>
    <row r="52" spans="2:7" ht="15" thickBot="1" x14ac:dyDescent="0.35">
      <c r="B52" s="114" t="s">
        <v>104</v>
      </c>
      <c r="C52" s="43" t="s">
        <v>108</v>
      </c>
      <c r="D52" s="44" t="s">
        <v>109</v>
      </c>
      <c r="E52" s="7" t="s">
        <v>22</v>
      </c>
      <c r="F52" s="45" t="s">
        <v>9</v>
      </c>
      <c r="G52" s="189" t="s">
        <v>107</v>
      </c>
    </row>
    <row r="53" spans="2:7" x14ac:dyDescent="0.3">
      <c r="B53" s="114" t="s">
        <v>104</v>
      </c>
      <c r="C53" s="43" t="s">
        <v>110</v>
      </c>
      <c r="D53" s="44" t="s">
        <v>109</v>
      </c>
      <c r="E53" s="26" t="s">
        <v>22</v>
      </c>
      <c r="F53" s="45" t="s">
        <v>9</v>
      </c>
      <c r="G53" s="189" t="s">
        <v>107</v>
      </c>
    </row>
    <row r="54" spans="2:7" ht="15" thickBot="1" x14ac:dyDescent="0.35">
      <c r="B54" s="114" t="s">
        <v>104</v>
      </c>
      <c r="C54" s="43" t="s">
        <v>111</v>
      </c>
      <c r="D54" s="44" t="s">
        <v>112</v>
      </c>
      <c r="E54" s="7" t="s">
        <v>22</v>
      </c>
      <c r="F54" s="45" t="s">
        <v>9</v>
      </c>
      <c r="G54" s="189" t="s">
        <v>107</v>
      </c>
    </row>
    <row r="55" spans="2:7" x14ac:dyDescent="0.3">
      <c r="B55" s="114" t="s">
        <v>104</v>
      </c>
      <c r="C55" s="43" t="s">
        <v>113</v>
      </c>
      <c r="D55" s="44" t="s">
        <v>114</v>
      </c>
      <c r="E55" s="26" t="s">
        <v>22</v>
      </c>
      <c r="F55" s="45" t="s">
        <v>9</v>
      </c>
      <c r="G55" s="189" t="s">
        <v>107</v>
      </c>
    </row>
    <row r="56" spans="2:7" ht="15" thickBot="1" x14ac:dyDescent="0.35">
      <c r="B56" s="114" t="s">
        <v>104</v>
      </c>
      <c r="C56" s="43" t="s">
        <v>115</v>
      </c>
      <c r="D56" s="44" t="s">
        <v>116</v>
      </c>
      <c r="E56" s="7" t="s">
        <v>22</v>
      </c>
      <c r="F56" s="45" t="s">
        <v>9</v>
      </c>
      <c r="G56" s="189" t="s">
        <v>107</v>
      </c>
    </row>
    <row r="57" spans="2:7" x14ac:dyDescent="0.3">
      <c r="B57" s="114" t="s">
        <v>104</v>
      </c>
      <c r="C57" s="43" t="s">
        <v>117</v>
      </c>
      <c r="D57" s="44" t="s">
        <v>116</v>
      </c>
      <c r="E57" s="26" t="s">
        <v>22</v>
      </c>
      <c r="F57" s="45" t="s">
        <v>9</v>
      </c>
      <c r="G57" s="189" t="s">
        <v>107</v>
      </c>
    </row>
    <row r="58" spans="2:7" ht="15" thickBot="1" x14ac:dyDescent="0.35">
      <c r="B58" s="114" t="s">
        <v>104</v>
      </c>
      <c r="C58" s="43" t="s">
        <v>118</v>
      </c>
      <c r="D58" s="44" t="s">
        <v>119</v>
      </c>
      <c r="E58" s="7" t="s">
        <v>22</v>
      </c>
      <c r="F58" s="45" t="s">
        <v>9</v>
      </c>
      <c r="G58" s="189" t="s">
        <v>107</v>
      </c>
    </row>
    <row r="59" spans="2:7" x14ac:dyDescent="0.3">
      <c r="B59" s="114" t="s">
        <v>104</v>
      </c>
      <c r="C59" s="43" t="s">
        <v>120</v>
      </c>
      <c r="D59" s="44" t="s">
        <v>112</v>
      </c>
      <c r="E59" s="26" t="s">
        <v>22</v>
      </c>
      <c r="F59" s="45" t="s">
        <v>9</v>
      </c>
      <c r="G59" s="189" t="s">
        <v>107</v>
      </c>
    </row>
    <row r="60" spans="2:7" ht="15" thickBot="1" x14ac:dyDescent="0.35">
      <c r="B60" s="114" t="s">
        <v>104</v>
      </c>
      <c r="C60" s="46" t="s">
        <v>121</v>
      </c>
      <c r="D60" s="47" t="s">
        <v>122</v>
      </c>
      <c r="E60" s="7" t="s">
        <v>22</v>
      </c>
      <c r="F60" s="48" t="s">
        <v>9</v>
      </c>
      <c r="G60" s="190" t="s">
        <v>107</v>
      </c>
    </row>
    <row r="61" spans="2:7" ht="15" thickBot="1" x14ac:dyDescent="0.35">
      <c r="B61" s="115" t="s">
        <v>123</v>
      </c>
      <c r="C61" s="49" t="s">
        <v>124</v>
      </c>
      <c r="D61" s="50" t="s">
        <v>125</v>
      </c>
      <c r="E61" s="14" t="s">
        <v>22</v>
      </c>
      <c r="F61" s="51" t="s">
        <v>9</v>
      </c>
      <c r="G61" s="50" t="s">
        <v>107</v>
      </c>
    </row>
    <row r="62" spans="2:7" ht="15" thickBot="1" x14ac:dyDescent="0.35">
      <c r="B62" s="116" t="s">
        <v>126</v>
      </c>
      <c r="C62" s="49" t="s">
        <v>127</v>
      </c>
      <c r="D62" s="52" t="s">
        <v>128</v>
      </c>
      <c r="E62" s="14" t="s">
        <v>22</v>
      </c>
      <c r="F62" s="51" t="s">
        <v>9</v>
      </c>
      <c r="G62" s="50" t="s">
        <v>107</v>
      </c>
    </row>
    <row r="63" spans="2:7" ht="15" thickBot="1" x14ac:dyDescent="0.35">
      <c r="B63" s="117" t="s">
        <v>129</v>
      </c>
      <c r="C63" s="49" t="s">
        <v>130</v>
      </c>
      <c r="D63" s="52" t="s">
        <v>131</v>
      </c>
      <c r="E63" s="18" t="s">
        <v>11</v>
      </c>
      <c r="F63" s="51" t="s">
        <v>132</v>
      </c>
      <c r="G63" s="50" t="s">
        <v>107</v>
      </c>
    </row>
    <row r="64" spans="2:7" x14ac:dyDescent="0.3">
      <c r="B64" s="118" t="s">
        <v>133</v>
      </c>
      <c r="C64" s="40" t="s">
        <v>134</v>
      </c>
      <c r="D64" s="41" t="s">
        <v>135</v>
      </c>
      <c r="E64" s="26" t="s">
        <v>22</v>
      </c>
      <c r="F64" s="42" t="s">
        <v>136</v>
      </c>
      <c r="G64" s="188" t="s">
        <v>107</v>
      </c>
    </row>
    <row r="65" spans="2:7" ht="15" thickBot="1" x14ac:dyDescent="0.35">
      <c r="B65" s="119" t="s">
        <v>133</v>
      </c>
      <c r="C65" s="46" t="s">
        <v>137</v>
      </c>
      <c r="D65" s="47" t="s">
        <v>135</v>
      </c>
      <c r="E65" s="33" t="s">
        <v>22</v>
      </c>
      <c r="F65" s="48" t="s">
        <v>9</v>
      </c>
      <c r="G65" s="190" t="s">
        <v>107</v>
      </c>
    </row>
    <row r="66" spans="2:7" ht="15" thickBot="1" x14ac:dyDescent="0.35">
      <c r="B66" s="120" t="s">
        <v>138</v>
      </c>
      <c r="C66" s="53" t="s">
        <v>139</v>
      </c>
      <c r="D66" s="54" t="s">
        <v>140</v>
      </c>
      <c r="E66" s="18" t="s">
        <v>11</v>
      </c>
      <c r="F66" s="55" t="s">
        <v>141</v>
      </c>
      <c r="G66" s="191" t="s">
        <v>107</v>
      </c>
    </row>
    <row r="67" spans="2:7" x14ac:dyDescent="0.3">
      <c r="B67" s="121" t="s">
        <v>142</v>
      </c>
      <c r="C67" s="22" t="s">
        <v>143</v>
      </c>
      <c r="D67" s="25" t="s">
        <v>144</v>
      </c>
      <c r="E67" s="26" t="s">
        <v>11</v>
      </c>
      <c r="F67" s="22" t="s">
        <v>145</v>
      </c>
      <c r="G67" s="25" t="s">
        <v>146</v>
      </c>
    </row>
    <row r="68" spans="2:7" x14ac:dyDescent="0.3">
      <c r="B68" s="122" t="s">
        <v>142</v>
      </c>
      <c r="C68" s="1" t="s">
        <v>147</v>
      </c>
      <c r="D68" s="4" t="s">
        <v>144</v>
      </c>
      <c r="E68" s="7" t="s">
        <v>11</v>
      </c>
      <c r="F68" s="1" t="s">
        <v>145</v>
      </c>
      <c r="G68" s="4" t="s">
        <v>146</v>
      </c>
    </row>
    <row r="69" spans="2:7" ht="15" thickBot="1" x14ac:dyDescent="0.35">
      <c r="B69" s="123" t="s">
        <v>142</v>
      </c>
      <c r="C69" s="8" t="s">
        <v>148</v>
      </c>
      <c r="D69" s="9" t="s">
        <v>144</v>
      </c>
      <c r="E69" s="10" t="s">
        <v>11</v>
      </c>
      <c r="F69" s="8" t="s">
        <v>145</v>
      </c>
      <c r="G69" s="9" t="s">
        <v>146</v>
      </c>
    </row>
    <row r="70" spans="2:7" x14ac:dyDescent="0.3">
      <c r="B70" s="124" t="s">
        <v>149</v>
      </c>
      <c r="C70" s="22" t="s">
        <v>150</v>
      </c>
      <c r="D70" s="24" t="s">
        <v>151</v>
      </c>
      <c r="E70" s="22" t="s">
        <v>11</v>
      </c>
      <c r="F70" s="24" t="s">
        <v>152</v>
      </c>
      <c r="G70" s="192" t="s">
        <v>153</v>
      </c>
    </row>
    <row r="71" spans="2:7" x14ac:dyDescent="0.3">
      <c r="B71" s="125" t="s">
        <v>149</v>
      </c>
      <c r="C71" s="1" t="s">
        <v>154</v>
      </c>
      <c r="D71" s="28" t="s">
        <v>155</v>
      </c>
      <c r="E71" s="1" t="s">
        <v>11</v>
      </c>
      <c r="F71" s="28" t="s">
        <v>152</v>
      </c>
      <c r="G71" s="193" t="s">
        <v>153</v>
      </c>
    </row>
    <row r="72" spans="2:7" x14ac:dyDescent="0.3">
      <c r="B72" s="125" t="s">
        <v>149</v>
      </c>
      <c r="C72" s="1" t="s">
        <v>156</v>
      </c>
      <c r="D72" s="28" t="s">
        <v>155</v>
      </c>
      <c r="E72" s="1" t="s">
        <v>11</v>
      </c>
      <c r="F72" s="28" t="s">
        <v>152</v>
      </c>
      <c r="G72" s="193" t="s">
        <v>153</v>
      </c>
    </row>
    <row r="73" spans="2:7" x14ac:dyDescent="0.3">
      <c r="B73" s="125" t="s">
        <v>149</v>
      </c>
      <c r="C73" s="1" t="s">
        <v>157</v>
      </c>
      <c r="D73" s="28" t="s">
        <v>158</v>
      </c>
      <c r="E73" s="1" t="s">
        <v>11</v>
      </c>
      <c r="F73" s="28" t="s">
        <v>152</v>
      </c>
      <c r="G73" s="193" t="s">
        <v>153</v>
      </c>
    </row>
    <row r="74" spans="2:7" ht="15" thickBot="1" x14ac:dyDescent="0.35">
      <c r="B74" s="126" t="s">
        <v>149</v>
      </c>
      <c r="C74" s="37" t="s">
        <v>159</v>
      </c>
      <c r="D74" s="39" t="s">
        <v>160</v>
      </c>
      <c r="E74" s="1" t="s">
        <v>11</v>
      </c>
      <c r="F74" s="39" t="s">
        <v>152</v>
      </c>
      <c r="G74" s="194" t="s">
        <v>153</v>
      </c>
    </row>
    <row r="75" spans="2:7" x14ac:dyDescent="0.3">
      <c r="B75" s="127" t="s">
        <v>161</v>
      </c>
      <c r="C75" s="22" t="s">
        <v>162</v>
      </c>
      <c r="D75" s="22" t="s">
        <v>163</v>
      </c>
      <c r="E75" s="22" t="s">
        <v>22</v>
      </c>
      <c r="F75" s="22" t="s">
        <v>9</v>
      </c>
      <c r="G75" s="192" t="s">
        <v>153</v>
      </c>
    </row>
    <row r="76" spans="2:7" x14ac:dyDescent="0.3">
      <c r="B76" s="128" t="s">
        <v>161</v>
      </c>
      <c r="C76" s="1" t="s">
        <v>164</v>
      </c>
      <c r="D76" s="1" t="s">
        <v>163</v>
      </c>
      <c r="E76" s="1" t="s">
        <v>22</v>
      </c>
      <c r="F76" s="1" t="s">
        <v>9</v>
      </c>
      <c r="G76" s="193" t="s">
        <v>153</v>
      </c>
    </row>
    <row r="77" spans="2:7" x14ac:dyDescent="0.3">
      <c r="B77" s="128" t="s">
        <v>161</v>
      </c>
      <c r="C77" s="1" t="s">
        <v>165</v>
      </c>
      <c r="D77" s="1" t="s">
        <v>163</v>
      </c>
      <c r="E77" s="1" t="s">
        <v>22</v>
      </c>
      <c r="F77" s="1" t="s">
        <v>9</v>
      </c>
      <c r="G77" s="193" t="s">
        <v>153</v>
      </c>
    </row>
    <row r="78" spans="2:7" x14ac:dyDescent="0.3">
      <c r="B78" s="128" t="s">
        <v>161</v>
      </c>
      <c r="C78" s="1" t="s">
        <v>166</v>
      </c>
      <c r="D78" s="1" t="s">
        <v>163</v>
      </c>
      <c r="E78" s="1" t="s">
        <v>22</v>
      </c>
      <c r="F78" s="1" t="s">
        <v>9</v>
      </c>
      <c r="G78" s="193" t="s">
        <v>153</v>
      </c>
    </row>
    <row r="79" spans="2:7" x14ac:dyDescent="0.3">
      <c r="B79" s="128" t="s">
        <v>161</v>
      </c>
      <c r="C79" s="1" t="s">
        <v>167</v>
      </c>
      <c r="D79" s="1" t="s">
        <v>168</v>
      </c>
      <c r="E79" s="1" t="s">
        <v>22</v>
      </c>
      <c r="F79" s="1" t="s">
        <v>9</v>
      </c>
      <c r="G79" s="193" t="s">
        <v>153</v>
      </c>
    </row>
    <row r="80" spans="2:7" ht="15" thickBot="1" x14ac:dyDescent="0.35">
      <c r="B80" s="129" t="s">
        <v>161</v>
      </c>
      <c r="C80" s="29" t="s">
        <v>169</v>
      </c>
      <c r="D80" s="29" t="s">
        <v>170</v>
      </c>
      <c r="E80" s="1" t="s">
        <v>22</v>
      </c>
      <c r="F80" s="29" t="s">
        <v>9</v>
      </c>
      <c r="G80" s="195" t="s">
        <v>153</v>
      </c>
    </row>
    <row r="81" spans="2:7" x14ac:dyDescent="0.3">
      <c r="B81" s="130" t="s">
        <v>171</v>
      </c>
      <c r="C81" s="22" t="s">
        <v>172</v>
      </c>
      <c r="D81" s="22" t="s">
        <v>173</v>
      </c>
      <c r="E81" s="22" t="s">
        <v>11</v>
      </c>
      <c r="F81" s="22" t="s">
        <v>174</v>
      </c>
      <c r="G81" s="192" t="s">
        <v>153</v>
      </c>
    </row>
    <row r="82" spans="2:7" ht="15" thickBot="1" x14ac:dyDescent="0.35">
      <c r="B82" s="131" t="s">
        <v>171</v>
      </c>
      <c r="C82" s="29" t="s">
        <v>175</v>
      </c>
      <c r="D82" s="29" t="s">
        <v>176</v>
      </c>
      <c r="E82" s="29" t="s">
        <v>11</v>
      </c>
      <c r="F82" s="29" t="s">
        <v>174</v>
      </c>
      <c r="G82" s="195" t="s">
        <v>153</v>
      </c>
    </row>
    <row r="83" spans="2:7" x14ac:dyDescent="0.3">
      <c r="B83" s="132" t="s">
        <v>177</v>
      </c>
      <c r="C83" s="22" t="s">
        <v>178</v>
      </c>
      <c r="D83" s="22" t="s">
        <v>179</v>
      </c>
      <c r="E83" s="22" t="s">
        <v>11</v>
      </c>
      <c r="F83" s="22" t="s">
        <v>9</v>
      </c>
      <c r="G83" s="192" t="s">
        <v>153</v>
      </c>
    </row>
    <row r="84" spans="2:7" ht="15" thickBot="1" x14ac:dyDescent="0.35">
      <c r="B84" s="133" t="s">
        <v>177</v>
      </c>
      <c r="C84" s="29" t="s">
        <v>180</v>
      </c>
      <c r="D84" s="29" t="s">
        <v>179</v>
      </c>
      <c r="E84" s="29" t="s">
        <v>11</v>
      </c>
      <c r="F84" s="29" t="s">
        <v>9</v>
      </c>
      <c r="G84" s="195" t="s">
        <v>153</v>
      </c>
    </row>
    <row r="85" spans="2:7" x14ac:dyDescent="0.3">
      <c r="B85" s="134" t="s">
        <v>181</v>
      </c>
      <c r="C85" s="22" t="s">
        <v>182</v>
      </c>
      <c r="D85" s="22" t="s">
        <v>183</v>
      </c>
      <c r="E85" s="22" t="s">
        <v>11</v>
      </c>
      <c r="F85" s="24" t="s">
        <v>152</v>
      </c>
      <c r="G85" s="192" t="s">
        <v>153</v>
      </c>
    </row>
    <row r="86" spans="2:7" ht="15" thickBot="1" x14ac:dyDescent="0.35">
      <c r="B86" s="135" t="s">
        <v>181</v>
      </c>
      <c r="C86" s="29" t="s">
        <v>184</v>
      </c>
      <c r="D86" s="29" t="s">
        <v>183</v>
      </c>
      <c r="E86" s="29" t="s">
        <v>11</v>
      </c>
      <c r="F86" s="31" t="s">
        <v>152</v>
      </c>
      <c r="G86" s="195" t="s">
        <v>153</v>
      </c>
    </row>
    <row r="87" spans="2:7" x14ac:dyDescent="0.3">
      <c r="B87" s="136" t="s">
        <v>185</v>
      </c>
      <c r="C87" s="22" t="s">
        <v>186</v>
      </c>
      <c r="D87" s="22" t="s">
        <v>187</v>
      </c>
      <c r="E87" s="22" t="s">
        <v>11</v>
      </c>
      <c r="F87" s="22" t="s">
        <v>141</v>
      </c>
      <c r="G87" s="192" t="s">
        <v>153</v>
      </c>
    </row>
    <row r="88" spans="2:7" ht="15" thickBot="1" x14ac:dyDescent="0.35">
      <c r="B88" s="137" t="s">
        <v>185</v>
      </c>
      <c r="C88" s="29" t="s">
        <v>188</v>
      </c>
      <c r="D88" s="29" t="s">
        <v>187</v>
      </c>
      <c r="E88" s="29" t="s">
        <v>11</v>
      </c>
      <c r="F88" s="29" t="s">
        <v>141</v>
      </c>
      <c r="G88" s="195" t="s">
        <v>153</v>
      </c>
    </row>
    <row r="89" spans="2:7" ht="15" thickBot="1" x14ac:dyDescent="0.35">
      <c r="B89" s="138" t="s">
        <v>189</v>
      </c>
      <c r="C89" s="15" t="s">
        <v>190</v>
      </c>
      <c r="D89" s="15" t="s">
        <v>191</v>
      </c>
      <c r="E89" s="15" t="s">
        <v>22</v>
      </c>
      <c r="F89" s="15" t="s">
        <v>9</v>
      </c>
      <c r="G89" s="196" t="s">
        <v>153</v>
      </c>
    </row>
    <row r="90" spans="2:7" x14ac:dyDescent="0.3">
      <c r="B90" s="139" t="s">
        <v>192</v>
      </c>
      <c r="C90" s="56" t="s">
        <v>193</v>
      </c>
      <c r="D90" s="57" t="s">
        <v>194</v>
      </c>
      <c r="E90" s="22" t="s">
        <v>22</v>
      </c>
      <c r="F90" s="56" t="s">
        <v>195</v>
      </c>
      <c r="G90" s="57" t="s">
        <v>196</v>
      </c>
    </row>
    <row r="91" spans="2:7" x14ac:dyDescent="0.3">
      <c r="B91" s="140" t="s">
        <v>192</v>
      </c>
      <c r="C91" s="58" t="s">
        <v>197</v>
      </c>
      <c r="D91" s="59" t="s">
        <v>198</v>
      </c>
      <c r="E91" s="1" t="s">
        <v>22</v>
      </c>
      <c r="F91" s="58" t="s">
        <v>195</v>
      </c>
      <c r="G91" s="59" t="s">
        <v>196</v>
      </c>
    </row>
    <row r="92" spans="2:7" x14ac:dyDescent="0.3">
      <c r="B92" s="140" t="s">
        <v>192</v>
      </c>
      <c r="C92" s="58" t="s">
        <v>199</v>
      </c>
      <c r="D92" s="59" t="s">
        <v>198</v>
      </c>
      <c r="E92" s="1" t="s">
        <v>22</v>
      </c>
      <c r="F92" s="58" t="s">
        <v>195</v>
      </c>
      <c r="G92" s="59" t="s">
        <v>196</v>
      </c>
    </row>
    <row r="93" spans="2:7" x14ac:dyDescent="0.3">
      <c r="B93" s="140" t="s">
        <v>192</v>
      </c>
      <c r="C93" s="58" t="s">
        <v>200</v>
      </c>
      <c r="D93" s="59" t="s">
        <v>201</v>
      </c>
      <c r="E93" s="1" t="s">
        <v>22</v>
      </c>
      <c r="F93" s="58" t="s">
        <v>195</v>
      </c>
      <c r="G93" s="59" t="s">
        <v>196</v>
      </c>
    </row>
    <row r="94" spans="2:7" x14ac:dyDescent="0.3">
      <c r="B94" s="140" t="s">
        <v>192</v>
      </c>
      <c r="C94" s="58" t="s">
        <v>202</v>
      </c>
      <c r="D94" s="59" t="s">
        <v>201</v>
      </c>
      <c r="E94" s="1" t="s">
        <v>22</v>
      </c>
      <c r="F94" s="58" t="s">
        <v>195</v>
      </c>
      <c r="G94" s="59" t="s">
        <v>196</v>
      </c>
    </row>
    <row r="95" spans="2:7" x14ac:dyDescent="0.3">
      <c r="B95" s="140" t="s">
        <v>192</v>
      </c>
      <c r="C95" s="58" t="s">
        <v>203</v>
      </c>
      <c r="D95" s="59" t="s">
        <v>204</v>
      </c>
      <c r="E95" s="1" t="s">
        <v>22</v>
      </c>
      <c r="F95" s="58" t="s">
        <v>205</v>
      </c>
      <c r="G95" s="59" t="s">
        <v>196</v>
      </c>
    </row>
    <row r="96" spans="2:7" x14ac:dyDescent="0.3">
      <c r="B96" s="140" t="s">
        <v>192</v>
      </c>
      <c r="C96" s="58" t="s">
        <v>206</v>
      </c>
      <c r="D96" s="59" t="s">
        <v>207</v>
      </c>
      <c r="E96" s="1" t="s">
        <v>22</v>
      </c>
      <c r="F96" s="58" t="s">
        <v>195</v>
      </c>
      <c r="G96" s="59" t="s">
        <v>196</v>
      </c>
    </row>
    <row r="97" spans="2:7" x14ac:dyDescent="0.3">
      <c r="B97" s="140" t="s">
        <v>192</v>
      </c>
      <c r="C97" s="58" t="s">
        <v>208</v>
      </c>
      <c r="D97" s="59" t="s">
        <v>209</v>
      </c>
      <c r="E97" s="1" t="s">
        <v>22</v>
      </c>
      <c r="F97" s="58" t="s">
        <v>195</v>
      </c>
      <c r="G97" s="59" t="s">
        <v>196</v>
      </c>
    </row>
    <row r="98" spans="2:7" x14ac:dyDescent="0.3">
      <c r="B98" s="140" t="s">
        <v>192</v>
      </c>
      <c r="C98" s="58" t="s">
        <v>210</v>
      </c>
      <c r="D98" s="59" t="s">
        <v>209</v>
      </c>
      <c r="E98" s="1" t="s">
        <v>22</v>
      </c>
      <c r="F98" s="58" t="s">
        <v>205</v>
      </c>
      <c r="G98" s="59" t="s">
        <v>196</v>
      </c>
    </row>
    <row r="99" spans="2:7" x14ac:dyDescent="0.3">
      <c r="B99" s="140" t="s">
        <v>192</v>
      </c>
      <c r="C99" s="58" t="s">
        <v>211</v>
      </c>
      <c r="D99" s="59" t="s">
        <v>212</v>
      </c>
      <c r="E99" s="1" t="s">
        <v>22</v>
      </c>
      <c r="F99" s="58" t="s">
        <v>195</v>
      </c>
      <c r="G99" s="59" t="s">
        <v>196</v>
      </c>
    </row>
    <row r="100" spans="2:7" x14ac:dyDescent="0.3">
      <c r="B100" s="140" t="s">
        <v>192</v>
      </c>
      <c r="C100" s="58" t="s">
        <v>213</v>
      </c>
      <c r="D100" s="59" t="s">
        <v>207</v>
      </c>
      <c r="E100" s="1" t="s">
        <v>22</v>
      </c>
      <c r="F100" s="58" t="s">
        <v>195</v>
      </c>
      <c r="G100" s="59" t="s">
        <v>196</v>
      </c>
    </row>
    <row r="101" spans="2:7" x14ac:dyDescent="0.3">
      <c r="B101" s="140" t="s">
        <v>192</v>
      </c>
      <c r="C101" s="58" t="s">
        <v>214</v>
      </c>
      <c r="D101" s="59" t="s">
        <v>207</v>
      </c>
      <c r="E101" s="1" t="s">
        <v>22</v>
      </c>
      <c r="F101" s="58" t="s">
        <v>195</v>
      </c>
      <c r="G101" s="59" t="s">
        <v>196</v>
      </c>
    </row>
    <row r="102" spans="2:7" x14ac:dyDescent="0.3">
      <c r="B102" s="140" t="s">
        <v>192</v>
      </c>
      <c r="C102" s="58" t="s">
        <v>215</v>
      </c>
      <c r="D102" s="59" t="s">
        <v>207</v>
      </c>
      <c r="E102" s="1" t="s">
        <v>22</v>
      </c>
      <c r="F102" s="58" t="s">
        <v>195</v>
      </c>
      <c r="G102" s="59" t="s">
        <v>196</v>
      </c>
    </row>
    <row r="103" spans="2:7" ht="15" thickBot="1" x14ac:dyDescent="0.35">
      <c r="B103" s="141" t="s">
        <v>192</v>
      </c>
      <c r="C103" s="60" t="s">
        <v>216</v>
      </c>
      <c r="D103" s="61" t="s">
        <v>198</v>
      </c>
      <c r="E103" s="29" t="s">
        <v>22</v>
      </c>
      <c r="F103" s="60" t="s">
        <v>195</v>
      </c>
      <c r="G103" s="61" t="s">
        <v>196</v>
      </c>
    </row>
    <row r="104" spans="2:7" x14ac:dyDescent="0.3">
      <c r="B104" s="142" t="s">
        <v>217</v>
      </c>
      <c r="C104" s="56" t="s">
        <v>218</v>
      </c>
      <c r="D104" s="57" t="s">
        <v>219</v>
      </c>
      <c r="E104" s="22" t="s">
        <v>11</v>
      </c>
      <c r="F104" s="56" t="s">
        <v>220</v>
      </c>
      <c r="G104" s="57" t="s">
        <v>196</v>
      </c>
    </row>
    <row r="105" spans="2:7" x14ac:dyDescent="0.3">
      <c r="B105" s="143" t="s">
        <v>217</v>
      </c>
      <c r="C105" s="58" t="s">
        <v>221</v>
      </c>
      <c r="D105" s="59" t="s">
        <v>222</v>
      </c>
      <c r="E105" s="1" t="s">
        <v>11</v>
      </c>
      <c r="F105" s="58" t="s">
        <v>220</v>
      </c>
      <c r="G105" s="59" t="s">
        <v>196</v>
      </c>
    </row>
    <row r="106" spans="2:7" x14ac:dyDescent="0.3">
      <c r="B106" s="143" t="s">
        <v>217</v>
      </c>
      <c r="C106" s="58" t="s">
        <v>223</v>
      </c>
      <c r="D106" s="59" t="s">
        <v>219</v>
      </c>
      <c r="E106" s="1" t="s">
        <v>11</v>
      </c>
      <c r="F106" s="58" t="s">
        <v>220</v>
      </c>
      <c r="G106" s="59" t="s">
        <v>196</v>
      </c>
    </row>
    <row r="107" spans="2:7" x14ac:dyDescent="0.3">
      <c r="B107" s="143" t="s">
        <v>217</v>
      </c>
      <c r="C107" s="58" t="s">
        <v>224</v>
      </c>
      <c r="D107" s="59" t="s">
        <v>222</v>
      </c>
      <c r="E107" s="1" t="s">
        <v>11</v>
      </c>
      <c r="F107" s="58" t="s">
        <v>220</v>
      </c>
      <c r="G107" s="59" t="s">
        <v>196</v>
      </c>
    </row>
    <row r="108" spans="2:7" x14ac:dyDescent="0.3">
      <c r="B108" s="143" t="s">
        <v>217</v>
      </c>
      <c r="C108" s="58" t="s">
        <v>225</v>
      </c>
      <c r="D108" s="59" t="s">
        <v>219</v>
      </c>
      <c r="E108" s="1" t="s">
        <v>11</v>
      </c>
      <c r="F108" s="58" t="s">
        <v>220</v>
      </c>
      <c r="G108" s="59" t="s">
        <v>196</v>
      </c>
    </row>
    <row r="109" spans="2:7" x14ac:dyDescent="0.3">
      <c r="B109" s="143" t="s">
        <v>217</v>
      </c>
      <c r="C109" s="58" t="s">
        <v>226</v>
      </c>
      <c r="D109" s="59" t="s">
        <v>219</v>
      </c>
      <c r="E109" s="1" t="s">
        <v>11</v>
      </c>
      <c r="F109" s="58" t="s">
        <v>220</v>
      </c>
      <c r="G109" s="59" t="s">
        <v>196</v>
      </c>
    </row>
    <row r="110" spans="2:7" ht="15" thickBot="1" x14ac:dyDescent="0.35">
      <c r="B110" s="144" t="s">
        <v>217</v>
      </c>
      <c r="C110" s="60" t="s">
        <v>227</v>
      </c>
      <c r="D110" s="61" t="s">
        <v>219</v>
      </c>
      <c r="E110" s="1" t="s">
        <v>11</v>
      </c>
      <c r="F110" s="60" t="s">
        <v>220</v>
      </c>
      <c r="G110" s="61" t="s">
        <v>196</v>
      </c>
    </row>
    <row r="111" spans="2:7" x14ac:dyDescent="0.3">
      <c r="B111" s="145" t="s">
        <v>228</v>
      </c>
      <c r="C111" s="56" t="s">
        <v>229</v>
      </c>
      <c r="D111" s="57" t="s">
        <v>230</v>
      </c>
      <c r="E111" s="22" t="s">
        <v>22</v>
      </c>
      <c r="F111" s="56" t="s">
        <v>231</v>
      </c>
      <c r="G111" s="57" t="s">
        <v>196</v>
      </c>
    </row>
    <row r="112" spans="2:7" x14ac:dyDescent="0.3">
      <c r="B112" s="146" t="s">
        <v>228</v>
      </c>
      <c r="C112" s="58" t="s">
        <v>232</v>
      </c>
      <c r="D112" s="59" t="s">
        <v>230</v>
      </c>
      <c r="E112" s="1" t="s">
        <v>22</v>
      </c>
      <c r="F112" s="58" t="s">
        <v>231</v>
      </c>
      <c r="G112" s="59" t="s">
        <v>196</v>
      </c>
    </row>
    <row r="113" spans="2:7" ht="15" thickBot="1" x14ac:dyDescent="0.35">
      <c r="B113" s="147" t="s">
        <v>228</v>
      </c>
      <c r="C113" s="60" t="s">
        <v>233</v>
      </c>
      <c r="D113" s="61" t="s">
        <v>230</v>
      </c>
      <c r="E113" s="29" t="s">
        <v>22</v>
      </c>
      <c r="F113" s="60" t="s">
        <v>231</v>
      </c>
      <c r="G113" s="61" t="s">
        <v>196</v>
      </c>
    </row>
    <row r="114" spans="2:7" ht="15" thickBot="1" x14ac:dyDescent="0.35">
      <c r="B114" s="148" t="s">
        <v>234</v>
      </c>
      <c r="C114" s="62" t="s">
        <v>235</v>
      </c>
      <c r="D114" s="63" t="s">
        <v>236</v>
      </c>
      <c r="E114" s="15" t="s">
        <v>22</v>
      </c>
      <c r="F114" s="62" t="s">
        <v>237</v>
      </c>
      <c r="G114" s="63" t="s">
        <v>196</v>
      </c>
    </row>
    <row r="115" spans="2:7" x14ac:dyDescent="0.3">
      <c r="B115" s="149" t="s">
        <v>238</v>
      </c>
      <c r="C115" s="22" t="s">
        <v>239</v>
      </c>
      <c r="D115" s="23" t="s">
        <v>240</v>
      </c>
      <c r="E115" s="22" t="s">
        <v>11</v>
      </c>
      <c r="F115" s="24" t="s">
        <v>241</v>
      </c>
      <c r="G115" s="25" t="s">
        <v>242</v>
      </c>
    </row>
    <row r="116" spans="2:7" x14ac:dyDescent="0.3">
      <c r="B116" s="150" t="s">
        <v>238</v>
      </c>
      <c r="C116" s="1" t="s">
        <v>243</v>
      </c>
      <c r="D116" s="27" t="s">
        <v>240</v>
      </c>
      <c r="E116" s="1" t="s">
        <v>11</v>
      </c>
      <c r="F116" s="28" t="s">
        <v>241</v>
      </c>
      <c r="G116" s="4" t="s">
        <v>242</v>
      </c>
    </row>
    <row r="117" spans="2:7" x14ac:dyDescent="0.3">
      <c r="B117" s="150" t="s">
        <v>238</v>
      </c>
      <c r="C117" s="1" t="s">
        <v>244</v>
      </c>
      <c r="D117" s="27" t="s">
        <v>240</v>
      </c>
      <c r="E117" s="1" t="s">
        <v>11</v>
      </c>
      <c r="F117" s="28" t="s">
        <v>241</v>
      </c>
      <c r="G117" s="4" t="s">
        <v>242</v>
      </c>
    </row>
    <row r="118" spans="2:7" x14ac:dyDescent="0.3">
      <c r="B118" s="150" t="s">
        <v>238</v>
      </c>
      <c r="C118" s="1" t="s">
        <v>245</v>
      </c>
      <c r="D118" s="27" t="s">
        <v>246</v>
      </c>
      <c r="E118" s="1" t="s">
        <v>11</v>
      </c>
      <c r="F118" s="28" t="s">
        <v>241</v>
      </c>
      <c r="G118" s="4" t="s">
        <v>242</v>
      </c>
    </row>
    <row r="119" spans="2:7" x14ac:dyDescent="0.3">
      <c r="B119" s="150" t="s">
        <v>238</v>
      </c>
      <c r="C119" s="1" t="s">
        <v>247</v>
      </c>
      <c r="D119" s="27" t="s">
        <v>246</v>
      </c>
      <c r="E119" s="1" t="s">
        <v>11</v>
      </c>
      <c r="F119" s="28" t="s">
        <v>241</v>
      </c>
      <c r="G119" s="4" t="s">
        <v>242</v>
      </c>
    </row>
    <row r="120" spans="2:7" ht="15" thickBot="1" x14ac:dyDescent="0.35">
      <c r="B120" s="151" t="s">
        <v>238</v>
      </c>
      <c r="C120" s="29" t="s">
        <v>248</v>
      </c>
      <c r="D120" s="32" t="s">
        <v>246</v>
      </c>
      <c r="E120" s="1" t="s">
        <v>11</v>
      </c>
      <c r="F120" s="31" t="s">
        <v>241</v>
      </c>
      <c r="G120" s="30" t="s">
        <v>242</v>
      </c>
    </row>
    <row r="121" spans="2:7" x14ac:dyDescent="0.3">
      <c r="B121" s="121" t="s">
        <v>249</v>
      </c>
      <c r="C121" s="22" t="s">
        <v>250</v>
      </c>
      <c r="D121" s="23" t="s">
        <v>251</v>
      </c>
      <c r="E121" s="22" t="s">
        <v>11</v>
      </c>
      <c r="F121" s="24" t="s">
        <v>252</v>
      </c>
      <c r="G121" s="25" t="s">
        <v>242</v>
      </c>
    </row>
    <row r="122" spans="2:7" x14ac:dyDescent="0.3">
      <c r="B122" s="122" t="s">
        <v>249</v>
      </c>
      <c r="C122" s="1" t="s">
        <v>253</v>
      </c>
      <c r="D122" s="27" t="s">
        <v>251</v>
      </c>
      <c r="E122" s="1" t="s">
        <v>11</v>
      </c>
      <c r="F122" s="28" t="s">
        <v>252</v>
      </c>
      <c r="G122" s="4" t="s">
        <v>242</v>
      </c>
    </row>
    <row r="123" spans="2:7" x14ac:dyDescent="0.3">
      <c r="B123" s="122" t="s">
        <v>249</v>
      </c>
      <c r="C123" s="1" t="s">
        <v>254</v>
      </c>
      <c r="D123" s="27" t="s">
        <v>251</v>
      </c>
      <c r="E123" s="1" t="s">
        <v>11</v>
      </c>
      <c r="F123" s="28" t="s">
        <v>252</v>
      </c>
      <c r="G123" s="4" t="s">
        <v>242</v>
      </c>
    </row>
    <row r="124" spans="2:7" x14ac:dyDescent="0.3">
      <c r="B124" s="122" t="s">
        <v>249</v>
      </c>
      <c r="C124" s="1" t="s">
        <v>255</v>
      </c>
      <c r="D124" s="27" t="s">
        <v>251</v>
      </c>
      <c r="E124" s="1" t="s">
        <v>11</v>
      </c>
      <c r="F124" s="28" t="s">
        <v>252</v>
      </c>
      <c r="G124" s="4" t="s">
        <v>242</v>
      </c>
    </row>
    <row r="125" spans="2:7" x14ac:dyDescent="0.3">
      <c r="B125" s="122" t="s">
        <v>249</v>
      </c>
      <c r="C125" s="1" t="s">
        <v>256</v>
      </c>
      <c r="D125" s="27" t="s">
        <v>257</v>
      </c>
      <c r="E125" s="1" t="s">
        <v>11</v>
      </c>
      <c r="F125" s="28" t="s">
        <v>252</v>
      </c>
      <c r="G125" s="4" t="s">
        <v>242</v>
      </c>
    </row>
    <row r="126" spans="2:7" x14ac:dyDescent="0.3">
      <c r="B126" s="122" t="s">
        <v>249</v>
      </c>
      <c r="C126" s="1" t="s">
        <v>258</v>
      </c>
      <c r="D126" s="27" t="s">
        <v>257</v>
      </c>
      <c r="E126" s="1" t="s">
        <v>11</v>
      </c>
      <c r="F126" s="28" t="s">
        <v>252</v>
      </c>
      <c r="G126" s="4" t="s">
        <v>242</v>
      </c>
    </row>
    <row r="127" spans="2:7" x14ac:dyDescent="0.3">
      <c r="B127" s="122" t="s">
        <v>249</v>
      </c>
      <c r="C127" s="1" t="s">
        <v>259</v>
      </c>
      <c r="D127" s="27" t="s">
        <v>257</v>
      </c>
      <c r="E127" s="1" t="s">
        <v>11</v>
      </c>
      <c r="F127" s="28" t="s">
        <v>252</v>
      </c>
      <c r="G127" s="4" t="s">
        <v>242</v>
      </c>
    </row>
    <row r="128" spans="2:7" x14ac:dyDescent="0.3">
      <c r="B128" s="122" t="s">
        <v>249</v>
      </c>
      <c r="C128" s="1" t="s">
        <v>260</v>
      </c>
      <c r="D128" s="27" t="s">
        <v>257</v>
      </c>
      <c r="E128" s="1" t="s">
        <v>11</v>
      </c>
      <c r="F128" s="28" t="s">
        <v>252</v>
      </c>
      <c r="G128" s="4" t="s">
        <v>242</v>
      </c>
    </row>
    <row r="129" spans="2:7" x14ac:dyDescent="0.3">
      <c r="B129" s="122" t="s">
        <v>249</v>
      </c>
      <c r="C129" s="1" t="s">
        <v>261</v>
      </c>
      <c r="D129" s="27" t="s">
        <v>257</v>
      </c>
      <c r="E129" s="1" t="s">
        <v>11</v>
      </c>
      <c r="F129" s="28" t="s">
        <v>252</v>
      </c>
      <c r="G129" s="4" t="s">
        <v>242</v>
      </c>
    </row>
    <row r="130" spans="2:7" ht="15" thickBot="1" x14ac:dyDescent="0.35">
      <c r="B130" s="152" t="s">
        <v>249</v>
      </c>
      <c r="C130" s="29" t="s">
        <v>262</v>
      </c>
      <c r="D130" s="32" t="s">
        <v>263</v>
      </c>
      <c r="E130" s="1" t="s">
        <v>11</v>
      </c>
      <c r="F130" s="31" t="s">
        <v>252</v>
      </c>
      <c r="G130" s="30" t="s">
        <v>242</v>
      </c>
    </row>
    <row r="131" spans="2:7" x14ac:dyDescent="0.3">
      <c r="B131" s="153" t="s">
        <v>264</v>
      </c>
      <c r="C131" s="22" t="s">
        <v>265</v>
      </c>
      <c r="D131" s="23" t="s">
        <v>266</v>
      </c>
      <c r="E131" s="22" t="s">
        <v>11</v>
      </c>
      <c r="F131" s="24" t="s">
        <v>9</v>
      </c>
      <c r="G131" s="25" t="s">
        <v>242</v>
      </c>
    </row>
    <row r="132" spans="2:7" x14ac:dyDescent="0.3">
      <c r="B132" s="154" t="s">
        <v>264</v>
      </c>
      <c r="C132" s="1" t="s">
        <v>267</v>
      </c>
      <c r="D132" s="27" t="s">
        <v>266</v>
      </c>
      <c r="E132" s="1" t="s">
        <v>11</v>
      </c>
      <c r="F132" s="28" t="s">
        <v>9</v>
      </c>
      <c r="G132" s="4" t="s">
        <v>242</v>
      </c>
    </row>
    <row r="133" spans="2:7" x14ac:dyDescent="0.3">
      <c r="B133" s="154" t="s">
        <v>264</v>
      </c>
      <c r="C133" s="1" t="s">
        <v>268</v>
      </c>
      <c r="D133" s="27" t="s">
        <v>266</v>
      </c>
      <c r="E133" s="1" t="s">
        <v>11</v>
      </c>
      <c r="F133" s="28" t="s">
        <v>9</v>
      </c>
      <c r="G133" s="4" t="s">
        <v>242</v>
      </c>
    </row>
    <row r="134" spans="2:7" x14ac:dyDescent="0.3">
      <c r="B134" s="154" t="s">
        <v>264</v>
      </c>
      <c r="C134" s="1" t="s">
        <v>269</v>
      </c>
      <c r="D134" s="27" t="s">
        <v>266</v>
      </c>
      <c r="E134" s="1" t="s">
        <v>11</v>
      </c>
      <c r="F134" s="28" t="s">
        <v>9</v>
      </c>
      <c r="G134" s="4" t="s">
        <v>242</v>
      </c>
    </row>
    <row r="135" spans="2:7" x14ac:dyDescent="0.3">
      <c r="B135" s="154" t="s">
        <v>264</v>
      </c>
      <c r="C135" s="1" t="s">
        <v>270</v>
      </c>
      <c r="D135" s="27" t="s">
        <v>266</v>
      </c>
      <c r="E135" s="1" t="s">
        <v>11</v>
      </c>
      <c r="F135" s="28" t="s">
        <v>9</v>
      </c>
      <c r="G135" s="4" t="s">
        <v>242</v>
      </c>
    </row>
    <row r="136" spans="2:7" ht="15" thickBot="1" x14ac:dyDescent="0.35">
      <c r="B136" s="155" t="s">
        <v>264</v>
      </c>
      <c r="C136" s="29" t="s">
        <v>271</v>
      </c>
      <c r="D136" s="32" t="s">
        <v>266</v>
      </c>
      <c r="E136" s="1" t="s">
        <v>11</v>
      </c>
      <c r="F136" s="31" t="s">
        <v>9</v>
      </c>
      <c r="G136" s="30" t="s">
        <v>242</v>
      </c>
    </row>
    <row r="137" spans="2:7" ht="15" thickBot="1" x14ac:dyDescent="0.35">
      <c r="B137" s="156" t="s">
        <v>272</v>
      </c>
      <c r="C137" s="11" t="s">
        <v>273</v>
      </c>
      <c r="D137" s="12" t="s">
        <v>274</v>
      </c>
      <c r="E137" s="11" t="s">
        <v>22</v>
      </c>
      <c r="F137" s="13" t="s">
        <v>9</v>
      </c>
      <c r="G137" s="184" t="s">
        <v>242</v>
      </c>
    </row>
    <row r="138" spans="2:7" ht="15" thickBot="1" x14ac:dyDescent="0.35">
      <c r="B138" s="157" t="s">
        <v>275</v>
      </c>
      <c r="C138" s="11" t="s">
        <v>276</v>
      </c>
      <c r="D138" s="12" t="s">
        <v>277</v>
      </c>
      <c r="E138" s="11" t="s">
        <v>22</v>
      </c>
      <c r="F138" s="13" t="s">
        <v>9</v>
      </c>
      <c r="G138" s="184" t="s">
        <v>242</v>
      </c>
    </row>
    <row r="139" spans="2:7" ht="15" thickBot="1" x14ac:dyDescent="0.35">
      <c r="B139" s="158" t="s">
        <v>278</v>
      </c>
      <c r="C139" s="11" t="s">
        <v>279</v>
      </c>
      <c r="D139" s="12" t="s">
        <v>280</v>
      </c>
      <c r="E139" s="11" t="s">
        <v>22</v>
      </c>
      <c r="F139" s="13" t="s">
        <v>9</v>
      </c>
      <c r="G139" s="184" t="s">
        <v>242</v>
      </c>
    </row>
    <row r="140" spans="2:7" x14ac:dyDescent="0.3">
      <c r="B140" s="159" t="s">
        <v>281</v>
      </c>
      <c r="C140" s="22" t="s">
        <v>282</v>
      </c>
      <c r="D140" s="23" t="s">
        <v>283</v>
      </c>
      <c r="E140" s="22" t="s">
        <v>11</v>
      </c>
      <c r="F140" s="24" t="s">
        <v>284</v>
      </c>
      <c r="G140" s="25" t="s">
        <v>242</v>
      </c>
    </row>
    <row r="141" spans="2:7" x14ac:dyDescent="0.3">
      <c r="B141" s="160" t="s">
        <v>281</v>
      </c>
      <c r="C141" s="1" t="s">
        <v>285</v>
      </c>
      <c r="D141" s="27" t="s">
        <v>286</v>
      </c>
      <c r="E141" s="1" t="s">
        <v>11</v>
      </c>
      <c r="F141" s="28" t="s">
        <v>284</v>
      </c>
      <c r="G141" s="4" t="s">
        <v>242</v>
      </c>
    </row>
    <row r="142" spans="2:7" x14ac:dyDescent="0.3">
      <c r="B142" s="160" t="s">
        <v>281</v>
      </c>
      <c r="C142" s="1" t="s">
        <v>287</v>
      </c>
      <c r="D142" s="27" t="s">
        <v>286</v>
      </c>
      <c r="E142" s="1" t="s">
        <v>11</v>
      </c>
      <c r="F142" s="28" t="s">
        <v>284</v>
      </c>
      <c r="G142" s="4" t="s">
        <v>242</v>
      </c>
    </row>
    <row r="143" spans="2:7" ht="15" thickBot="1" x14ac:dyDescent="0.35">
      <c r="B143" s="161" t="s">
        <v>281</v>
      </c>
      <c r="C143" s="29" t="s">
        <v>288</v>
      </c>
      <c r="D143" s="32" t="s">
        <v>286</v>
      </c>
      <c r="E143" s="29" t="s">
        <v>11</v>
      </c>
      <c r="F143" s="31" t="s">
        <v>284</v>
      </c>
      <c r="G143" s="30" t="s">
        <v>242</v>
      </c>
    </row>
    <row r="144" spans="2:7" ht="15" thickBot="1" x14ac:dyDescent="0.35">
      <c r="B144" s="162" t="s">
        <v>289</v>
      </c>
      <c r="C144" s="15" t="s">
        <v>290</v>
      </c>
      <c r="D144" s="16" t="s">
        <v>291</v>
      </c>
      <c r="E144" s="15" t="s">
        <v>22</v>
      </c>
      <c r="F144" s="17" t="s">
        <v>9</v>
      </c>
      <c r="G144" s="185" t="s">
        <v>242</v>
      </c>
    </row>
    <row r="145" spans="2:7" x14ac:dyDescent="0.3">
      <c r="B145" s="134" t="s">
        <v>292</v>
      </c>
      <c r="C145" s="64" t="s">
        <v>293</v>
      </c>
      <c r="D145" s="23" t="s">
        <v>294</v>
      </c>
      <c r="E145" s="22" t="s">
        <v>11</v>
      </c>
      <c r="F145" s="24" t="s">
        <v>295</v>
      </c>
      <c r="G145" s="25" t="s">
        <v>296</v>
      </c>
    </row>
    <row r="146" spans="2:7" x14ac:dyDescent="0.3">
      <c r="B146" s="163" t="s">
        <v>292</v>
      </c>
      <c r="C146" s="65" t="s">
        <v>297</v>
      </c>
      <c r="D146" s="2" t="s">
        <v>298</v>
      </c>
      <c r="E146" s="1" t="s">
        <v>11</v>
      </c>
      <c r="F146" s="6" t="s">
        <v>295</v>
      </c>
      <c r="G146" s="4" t="s">
        <v>296</v>
      </c>
    </row>
    <row r="147" spans="2:7" ht="15" thickBot="1" x14ac:dyDescent="0.35">
      <c r="B147" s="135" t="s">
        <v>292</v>
      </c>
      <c r="C147" s="66" t="s">
        <v>299</v>
      </c>
      <c r="D147" s="32" t="s">
        <v>300</v>
      </c>
      <c r="E147" s="29" t="s">
        <v>11</v>
      </c>
      <c r="F147" s="31" t="s">
        <v>301</v>
      </c>
      <c r="G147" s="30" t="s">
        <v>296</v>
      </c>
    </row>
    <row r="148" spans="2:7" x14ac:dyDescent="0.3">
      <c r="B148" s="164" t="s">
        <v>302</v>
      </c>
      <c r="C148" s="22" t="s">
        <v>303</v>
      </c>
      <c r="D148" s="23" t="s">
        <v>304</v>
      </c>
      <c r="E148" s="22" t="s">
        <v>11</v>
      </c>
      <c r="F148" s="3" t="s">
        <v>18</v>
      </c>
      <c r="G148" s="25" t="s">
        <v>296</v>
      </c>
    </row>
    <row r="149" spans="2:7" x14ac:dyDescent="0.3">
      <c r="B149" s="165" t="s">
        <v>302</v>
      </c>
      <c r="C149" s="8" t="s">
        <v>305</v>
      </c>
      <c r="D149" s="2" t="s">
        <v>304</v>
      </c>
      <c r="E149" s="1" t="s">
        <v>11</v>
      </c>
      <c r="F149" s="6" t="s">
        <v>18</v>
      </c>
      <c r="G149" s="9" t="s">
        <v>296</v>
      </c>
    </row>
    <row r="150" spans="2:7" x14ac:dyDescent="0.3">
      <c r="B150" s="165" t="s">
        <v>302</v>
      </c>
      <c r="C150" s="8" t="s">
        <v>304</v>
      </c>
      <c r="D150" s="2" t="s">
        <v>306</v>
      </c>
      <c r="E150" s="1" t="s">
        <v>11</v>
      </c>
      <c r="F150" s="6" t="s">
        <v>18</v>
      </c>
      <c r="G150" s="9" t="s">
        <v>296</v>
      </c>
    </row>
    <row r="151" spans="2:7" x14ac:dyDescent="0.3">
      <c r="B151" s="166" t="s">
        <v>302</v>
      </c>
      <c r="C151" s="1" t="s">
        <v>307</v>
      </c>
      <c r="D151" s="27" t="s">
        <v>308</v>
      </c>
      <c r="E151" s="1" t="s">
        <v>11</v>
      </c>
      <c r="F151" s="28" t="s">
        <v>309</v>
      </c>
      <c r="G151" s="9" t="s">
        <v>296</v>
      </c>
    </row>
    <row r="152" spans="2:7" ht="15" thickBot="1" x14ac:dyDescent="0.35">
      <c r="B152" s="167" t="s">
        <v>302</v>
      </c>
      <c r="C152" s="29" t="s">
        <v>310</v>
      </c>
      <c r="D152" s="32" t="s">
        <v>311</v>
      </c>
      <c r="E152" s="37" t="s">
        <v>11</v>
      </c>
      <c r="F152" s="31" t="s">
        <v>141</v>
      </c>
      <c r="G152" s="9" t="s">
        <v>296</v>
      </c>
    </row>
    <row r="153" spans="2:7" ht="15" thickBot="1" x14ac:dyDescent="0.35">
      <c r="B153" s="168" t="s">
        <v>312</v>
      </c>
      <c r="C153" s="11" t="s">
        <v>313</v>
      </c>
      <c r="D153" s="12" t="s">
        <v>314</v>
      </c>
      <c r="E153" s="11" t="s">
        <v>22</v>
      </c>
      <c r="F153" s="13" t="s">
        <v>9</v>
      </c>
      <c r="G153" s="184" t="s">
        <v>296</v>
      </c>
    </row>
    <row r="154" spans="2:7" ht="15" thickBot="1" x14ac:dyDescent="0.35">
      <c r="B154" s="151" t="s">
        <v>315</v>
      </c>
      <c r="C154" s="37" t="s">
        <v>316</v>
      </c>
      <c r="D154" s="38" t="s">
        <v>317</v>
      </c>
      <c r="E154" s="15" t="s">
        <v>11</v>
      </c>
      <c r="F154" s="39" t="s">
        <v>318</v>
      </c>
      <c r="G154" s="187" t="s">
        <v>296</v>
      </c>
    </row>
    <row r="155" spans="2:7" x14ac:dyDescent="0.3">
      <c r="B155" s="136" t="s">
        <v>319</v>
      </c>
      <c r="C155" s="64" t="s">
        <v>320</v>
      </c>
      <c r="D155" s="67" t="s">
        <v>321</v>
      </c>
      <c r="E155" s="22" t="s">
        <v>11</v>
      </c>
      <c r="F155" s="68" t="s">
        <v>322</v>
      </c>
      <c r="G155" s="192" t="s">
        <v>323</v>
      </c>
    </row>
    <row r="156" spans="2:7" x14ac:dyDescent="0.3">
      <c r="B156" s="169" t="s">
        <v>319</v>
      </c>
      <c r="C156" s="65" t="s">
        <v>324</v>
      </c>
      <c r="D156" s="69" t="s">
        <v>321</v>
      </c>
      <c r="E156" s="1" t="s">
        <v>11</v>
      </c>
      <c r="F156" s="70" t="s">
        <v>322</v>
      </c>
      <c r="G156" s="193" t="s">
        <v>323</v>
      </c>
    </row>
    <row r="157" spans="2:7" x14ac:dyDescent="0.3">
      <c r="B157" s="169" t="s">
        <v>319</v>
      </c>
      <c r="C157" s="65" t="s">
        <v>325</v>
      </c>
      <c r="D157" s="69" t="s">
        <v>321</v>
      </c>
      <c r="E157" s="1" t="s">
        <v>11</v>
      </c>
      <c r="F157" s="70" t="s">
        <v>322</v>
      </c>
      <c r="G157" s="193" t="s">
        <v>323</v>
      </c>
    </row>
    <row r="158" spans="2:7" x14ac:dyDescent="0.3">
      <c r="B158" s="169" t="s">
        <v>319</v>
      </c>
      <c r="C158" s="65" t="s">
        <v>326</v>
      </c>
      <c r="D158" s="69" t="s">
        <v>321</v>
      </c>
      <c r="E158" s="1" t="s">
        <v>11</v>
      </c>
      <c r="F158" s="70" t="s">
        <v>322</v>
      </c>
      <c r="G158" s="193" t="s">
        <v>323</v>
      </c>
    </row>
    <row r="159" spans="2:7" x14ac:dyDescent="0.3">
      <c r="B159" s="169" t="s">
        <v>319</v>
      </c>
      <c r="C159" s="71" t="s">
        <v>327</v>
      </c>
      <c r="D159" s="69" t="s">
        <v>321</v>
      </c>
      <c r="E159" s="1" t="s">
        <v>11</v>
      </c>
      <c r="F159" s="70" t="s">
        <v>322</v>
      </c>
      <c r="G159" s="193" t="s">
        <v>323</v>
      </c>
    </row>
    <row r="160" spans="2:7" x14ac:dyDescent="0.3">
      <c r="B160" s="169" t="s">
        <v>319</v>
      </c>
      <c r="C160" s="71" t="s">
        <v>328</v>
      </c>
      <c r="D160" s="69" t="s">
        <v>321</v>
      </c>
      <c r="E160" s="1" t="s">
        <v>11</v>
      </c>
      <c r="F160" s="70" t="s">
        <v>322</v>
      </c>
      <c r="G160" s="193" t="s">
        <v>323</v>
      </c>
    </row>
    <row r="161" spans="2:7" x14ac:dyDescent="0.3">
      <c r="B161" s="169" t="s">
        <v>319</v>
      </c>
      <c r="C161" s="71" t="s">
        <v>329</v>
      </c>
      <c r="D161" s="69" t="s">
        <v>321</v>
      </c>
      <c r="E161" s="1" t="s">
        <v>11</v>
      </c>
      <c r="F161" s="70" t="s">
        <v>322</v>
      </c>
      <c r="G161" s="193" t="s">
        <v>323</v>
      </c>
    </row>
    <row r="162" spans="2:7" x14ac:dyDescent="0.3">
      <c r="B162" s="169" t="s">
        <v>319</v>
      </c>
      <c r="C162" s="71" t="s">
        <v>330</v>
      </c>
      <c r="D162" s="69" t="s">
        <v>321</v>
      </c>
      <c r="E162" s="1" t="s">
        <v>11</v>
      </c>
      <c r="F162" s="72" t="s">
        <v>322</v>
      </c>
      <c r="G162" s="197" t="s">
        <v>323</v>
      </c>
    </row>
    <row r="163" spans="2:7" x14ac:dyDescent="0.3">
      <c r="B163" s="169" t="s">
        <v>319</v>
      </c>
      <c r="C163" s="71" t="s">
        <v>331</v>
      </c>
      <c r="D163" s="69" t="s">
        <v>321</v>
      </c>
      <c r="E163" s="1" t="s">
        <v>11</v>
      </c>
      <c r="F163" s="72" t="s">
        <v>322</v>
      </c>
      <c r="G163" s="193" t="s">
        <v>323</v>
      </c>
    </row>
    <row r="164" spans="2:7" ht="15" thickBot="1" x14ac:dyDescent="0.35">
      <c r="B164" s="137" t="s">
        <v>319</v>
      </c>
      <c r="C164" s="66" t="s">
        <v>332</v>
      </c>
      <c r="D164" s="73" t="s">
        <v>321</v>
      </c>
      <c r="E164" s="29" t="s">
        <v>11</v>
      </c>
      <c r="F164" s="74" t="s">
        <v>322</v>
      </c>
      <c r="G164" s="195" t="s">
        <v>323</v>
      </c>
    </row>
    <row r="165" spans="2:7" x14ac:dyDescent="0.3">
      <c r="B165" s="170" t="s">
        <v>333</v>
      </c>
      <c r="C165" s="75" t="s">
        <v>334</v>
      </c>
      <c r="D165" s="76" t="s">
        <v>335</v>
      </c>
      <c r="E165" s="22" t="s">
        <v>22</v>
      </c>
      <c r="F165" s="77" t="s">
        <v>336</v>
      </c>
      <c r="G165" s="192" t="s">
        <v>323</v>
      </c>
    </row>
    <row r="166" spans="2:7" x14ac:dyDescent="0.3">
      <c r="B166" s="171" t="s">
        <v>333</v>
      </c>
      <c r="C166" s="78" t="s">
        <v>337</v>
      </c>
      <c r="D166" s="69" t="s">
        <v>338</v>
      </c>
      <c r="E166" s="1" t="s">
        <v>22</v>
      </c>
      <c r="F166" s="70" t="s">
        <v>336</v>
      </c>
      <c r="G166" s="193" t="s">
        <v>323</v>
      </c>
    </row>
    <row r="167" spans="2:7" x14ac:dyDescent="0.3">
      <c r="B167" s="171" t="s">
        <v>333</v>
      </c>
      <c r="C167" s="78" t="s">
        <v>339</v>
      </c>
      <c r="D167" s="69" t="s">
        <v>340</v>
      </c>
      <c r="E167" s="1" t="s">
        <v>22</v>
      </c>
      <c r="F167" s="70" t="s">
        <v>336</v>
      </c>
      <c r="G167" s="193" t="s">
        <v>323</v>
      </c>
    </row>
    <row r="168" spans="2:7" x14ac:dyDescent="0.3">
      <c r="B168" s="171" t="s">
        <v>333</v>
      </c>
      <c r="C168" s="78" t="s">
        <v>341</v>
      </c>
      <c r="D168" s="69" t="s">
        <v>340</v>
      </c>
      <c r="E168" s="1" t="s">
        <v>22</v>
      </c>
      <c r="F168" s="70" t="s">
        <v>336</v>
      </c>
      <c r="G168" s="193" t="s">
        <v>323</v>
      </c>
    </row>
    <row r="169" spans="2:7" x14ac:dyDescent="0.3">
      <c r="B169" s="171" t="s">
        <v>333</v>
      </c>
      <c r="C169" s="78" t="s">
        <v>342</v>
      </c>
      <c r="D169" s="69" t="s">
        <v>340</v>
      </c>
      <c r="E169" s="1" t="s">
        <v>22</v>
      </c>
      <c r="F169" s="70" t="s">
        <v>336</v>
      </c>
      <c r="G169" s="193" t="s">
        <v>323</v>
      </c>
    </row>
    <row r="170" spans="2:7" x14ac:dyDescent="0.3">
      <c r="B170" s="171" t="s">
        <v>333</v>
      </c>
      <c r="C170" s="78" t="s">
        <v>343</v>
      </c>
      <c r="D170" s="69" t="s">
        <v>340</v>
      </c>
      <c r="E170" s="1" t="s">
        <v>22</v>
      </c>
      <c r="F170" s="70" t="s">
        <v>336</v>
      </c>
      <c r="G170" s="193" t="s">
        <v>323</v>
      </c>
    </row>
    <row r="171" spans="2:7" x14ac:dyDescent="0.3">
      <c r="B171" s="171" t="s">
        <v>333</v>
      </c>
      <c r="C171" s="78" t="s">
        <v>344</v>
      </c>
      <c r="D171" s="69" t="s">
        <v>338</v>
      </c>
      <c r="E171" s="1" t="s">
        <v>22</v>
      </c>
      <c r="F171" s="70" t="s">
        <v>336</v>
      </c>
      <c r="G171" s="193" t="s">
        <v>323</v>
      </c>
    </row>
    <row r="172" spans="2:7" ht="15" thickBot="1" x14ac:dyDescent="0.35">
      <c r="B172" s="172" t="s">
        <v>333</v>
      </c>
      <c r="C172" s="79" t="s">
        <v>345</v>
      </c>
      <c r="D172" s="73" t="s">
        <v>346</v>
      </c>
      <c r="E172" s="29" t="s">
        <v>22</v>
      </c>
      <c r="F172" s="74" t="s">
        <v>336</v>
      </c>
      <c r="G172" s="195" t="s">
        <v>323</v>
      </c>
    </row>
    <row r="173" spans="2:7" x14ac:dyDescent="0.3">
      <c r="B173" s="173" t="s">
        <v>347</v>
      </c>
      <c r="C173" s="75" t="s">
        <v>348</v>
      </c>
      <c r="D173" s="76" t="s">
        <v>349</v>
      </c>
      <c r="E173" s="22" t="s">
        <v>22</v>
      </c>
      <c r="F173" s="77" t="s">
        <v>9</v>
      </c>
      <c r="G173" s="192" t="s">
        <v>323</v>
      </c>
    </row>
    <row r="174" spans="2:7" x14ac:dyDescent="0.3">
      <c r="B174" s="174" t="s">
        <v>347</v>
      </c>
      <c r="C174" s="78" t="s">
        <v>350</v>
      </c>
      <c r="D174" s="69" t="s">
        <v>349</v>
      </c>
      <c r="E174" s="1" t="s">
        <v>22</v>
      </c>
      <c r="F174" s="70" t="s">
        <v>9</v>
      </c>
      <c r="G174" s="193" t="s">
        <v>323</v>
      </c>
    </row>
    <row r="175" spans="2:7" x14ac:dyDescent="0.3">
      <c r="B175" s="174" t="s">
        <v>347</v>
      </c>
      <c r="C175" s="78" t="s">
        <v>351</v>
      </c>
      <c r="D175" s="69" t="s">
        <v>349</v>
      </c>
      <c r="E175" s="1" t="s">
        <v>22</v>
      </c>
      <c r="F175" s="70" t="s">
        <v>9</v>
      </c>
      <c r="G175" s="193" t="s">
        <v>323</v>
      </c>
    </row>
    <row r="176" spans="2:7" x14ac:dyDescent="0.3">
      <c r="B176" s="174" t="s">
        <v>347</v>
      </c>
      <c r="C176" s="78" t="s">
        <v>352</v>
      </c>
      <c r="D176" s="69" t="s">
        <v>349</v>
      </c>
      <c r="E176" s="1" t="s">
        <v>22</v>
      </c>
      <c r="F176" s="70" t="s">
        <v>9</v>
      </c>
      <c r="G176" s="193" t="s">
        <v>323</v>
      </c>
    </row>
    <row r="177" spans="2:7" x14ac:dyDescent="0.3">
      <c r="B177" s="174" t="s">
        <v>347</v>
      </c>
      <c r="C177" s="78" t="s">
        <v>353</v>
      </c>
      <c r="D177" s="69" t="s">
        <v>349</v>
      </c>
      <c r="E177" s="1" t="s">
        <v>22</v>
      </c>
      <c r="F177" s="70" t="s">
        <v>9</v>
      </c>
      <c r="G177" s="193" t="s">
        <v>323</v>
      </c>
    </row>
    <row r="178" spans="2:7" x14ac:dyDescent="0.3">
      <c r="B178" s="174" t="s">
        <v>347</v>
      </c>
      <c r="C178" s="78" t="s">
        <v>354</v>
      </c>
      <c r="D178" s="69" t="s">
        <v>349</v>
      </c>
      <c r="E178" s="1" t="s">
        <v>22</v>
      </c>
      <c r="F178" s="70" t="s">
        <v>9</v>
      </c>
      <c r="G178" s="193" t="s">
        <v>323</v>
      </c>
    </row>
    <row r="179" spans="2:7" x14ac:dyDescent="0.3">
      <c r="B179" s="174" t="s">
        <v>347</v>
      </c>
      <c r="C179" s="78" t="s">
        <v>355</v>
      </c>
      <c r="D179" s="69" t="s">
        <v>349</v>
      </c>
      <c r="E179" s="1" t="s">
        <v>22</v>
      </c>
      <c r="F179" s="70" t="s">
        <v>9</v>
      </c>
      <c r="G179" s="193" t="s">
        <v>323</v>
      </c>
    </row>
    <row r="180" spans="2:7" ht="15" thickBot="1" x14ac:dyDescent="0.35">
      <c r="B180" s="175" t="s">
        <v>347</v>
      </c>
      <c r="C180" s="79" t="s">
        <v>356</v>
      </c>
      <c r="D180" s="73" t="s">
        <v>349</v>
      </c>
      <c r="E180" s="1" t="s">
        <v>22</v>
      </c>
      <c r="F180" s="74" t="s">
        <v>9</v>
      </c>
      <c r="G180" s="195" t="s">
        <v>323</v>
      </c>
    </row>
    <row r="181" spans="2:7" x14ac:dyDescent="0.3">
      <c r="B181" s="176" t="s">
        <v>357</v>
      </c>
      <c r="C181" s="75" t="s">
        <v>358</v>
      </c>
      <c r="D181" s="76" t="s">
        <v>359</v>
      </c>
      <c r="E181" s="22" t="s">
        <v>11</v>
      </c>
      <c r="F181" s="77" t="s">
        <v>9</v>
      </c>
      <c r="G181" s="192" t="s">
        <v>323</v>
      </c>
    </row>
    <row r="182" spans="2:7" x14ac:dyDescent="0.3">
      <c r="B182" s="177" t="s">
        <v>357</v>
      </c>
      <c r="C182" s="78" t="s">
        <v>360</v>
      </c>
      <c r="D182" s="69" t="s">
        <v>359</v>
      </c>
      <c r="E182" s="1" t="s">
        <v>11</v>
      </c>
      <c r="F182" s="70" t="s">
        <v>9</v>
      </c>
      <c r="G182" s="193" t="s">
        <v>323</v>
      </c>
    </row>
    <row r="183" spans="2:7" x14ac:dyDescent="0.3">
      <c r="B183" s="177" t="s">
        <v>357</v>
      </c>
      <c r="C183" s="78" t="s">
        <v>361</v>
      </c>
      <c r="D183" s="69" t="s">
        <v>359</v>
      </c>
      <c r="E183" s="1" t="s">
        <v>11</v>
      </c>
      <c r="F183" s="70" t="s">
        <v>9</v>
      </c>
      <c r="G183" s="193" t="s">
        <v>323</v>
      </c>
    </row>
    <row r="184" spans="2:7" x14ac:dyDescent="0.3">
      <c r="B184" s="177" t="s">
        <v>357</v>
      </c>
      <c r="C184" s="78" t="s">
        <v>362</v>
      </c>
      <c r="D184" s="69" t="s">
        <v>359</v>
      </c>
      <c r="E184" s="1" t="s">
        <v>11</v>
      </c>
      <c r="F184" s="70" t="s">
        <v>9</v>
      </c>
      <c r="G184" s="193" t="s">
        <v>323</v>
      </c>
    </row>
    <row r="185" spans="2:7" x14ac:dyDescent="0.3">
      <c r="B185" s="177" t="s">
        <v>357</v>
      </c>
      <c r="C185" s="78" t="s">
        <v>363</v>
      </c>
      <c r="D185" s="69" t="s">
        <v>359</v>
      </c>
      <c r="E185" s="1" t="s">
        <v>11</v>
      </c>
      <c r="F185" s="70" t="s">
        <v>9</v>
      </c>
      <c r="G185" s="193" t="s">
        <v>323</v>
      </c>
    </row>
    <row r="186" spans="2:7" ht="15" thickBot="1" x14ac:dyDescent="0.35">
      <c r="B186" s="178" t="s">
        <v>357</v>
      </c>
      <c r="C186" s="79" t="s">
        <v>364</v>
      </c>
      <c r="D186" s="73" t="s">
        <v>359</v>
      </c>
      <c r="E186" s="29" t="s">
        <v>11</v>
      </c>
      <c r="F186" s="74" t="s">
        <v>9</v>
      </c>
      <c r="G186" s="195" t="s">
        <v>323</v>
      </c>
    </row>
    <row r="187" spans="2:7" x14ac:dyDescent="0.3">
      <c r="B187" s="136" t="s">
        <v>365</v>
      </c>
      <c r="C187" s="75" t="s">
        <v>366</v>
      </c>
      <c r="D187" s="76" t="s">
        <v>367</v>
      </c>
      <c r="E187" s="22" t="s">
        <v>11</v>
      </c>
      <c r="F187" s="77" t="s">
        <v>368</v>
      </c>
      <c r="G187" s="192" t="s">
        <v>323</v>
      </c>
    </row>
    <row r="188" spans="2:7" x14ac:dyDescent="0.3">
      <c r="B188" s="169" t="s">
        <v>365</v>
      </c>
      <c r="C188" s="78" t="s">
        <v>369</v>
      </c>
      <c r="D188" s="69" t="s">
        <v>367</v>
      </c>
      <c r="E188" s="1" t="s">
        <v>11</v>
      </c>
      <c r="F188" s="70" t="s">
        <v>368</v>
      </c>
      <c r="G188" s="193" t="s">
        <v>323</v>
      </c>
    </row>
    <row r="189" spans="2:7" x14ac:dyDescent="0.3">
      <c r="B189" s="169" t="s">
        <v>365</v>
      </c>
      <c r="C189" s="78" t="s">
        <v>370</v>
      </c>
      <c r="D189" s="69" t="s">
        <v>367</v>
      </c>
      <c r="E189" s="1" t="s">
        <v>11</v>
      </c>
      <c r="F189" s="70" t="s">
        <v>368</v>
      </c>
      <c r="G189" s="193" t="s">
        <v>323</v>
      </c>
    </row>
    <row r="190" spans="2:7" x14ac:dyDescent="0.3">
      <c r="B190" s="169" t="s">
        <v>365</v>
      </c>
      <c r="C190" s="78" t="s">
        <v>371</v>
      </c>
      <c r="D190" s="69" t="s">
        <v>367</v>
      </c>
      <c r="E190" s="1" t="s">
        <v>11</v>
      </c>
      <c r="F190" s="70" t="s">
        <v>368</v>
      </c>
      <c r="G190" s="193" t="s">
        <v>323</v>
      </c>
    </row>
    <row r="191" spans="2:7" ht="15" thickBot="1" x14ac:dyDescent="0.35">
      <c r="B191" s="137" t="s">
        <v>365</v>
      </c>
      <c r="C191" s="79" t="s">
        <v>372</v>
      </c>
      <c r="D191" s="73" t="s">
        <v>367</v>
      </c>
      <c r="E191" s="29" t="s">
        <v>11</v>
      </c>
      <c r="F191" s="74" t="s">
        <v>368</v>
      </c>
      <c r="G191" s="195" t="s">
        <v>323</v>
      </c>
    </row>
    <row r="192" spans="2:7" x14ac:dyDescent="0.3">
      <c r="B192" s="124" t="s">
        <v>373</v>
      </c>
      <c r="C192" s="75" t="s">
        <v>374</v>
      </c>
      <c r="D192" s="76" t="s">
        <v>375</v>
      </c>
      <c r="E192" s="22" t="s">
        <v>22</v>
      </c>
      <c r="F192" s="77" t="s">
        <v>9</v>
      </c>
      <c r="G192" s="192" t="s">
        <v>323</v>
      </c>
    </row>
    <row r="193" spans="2:7" x14ac:dyDescent="0.3">
      <c r="B193" s="125" t="s">
        <v>373</v>
      </c>
      <c r="C193" s="78" t="s">
        <v>376</v>
      </c>
      <c r="D193" s="69" t="s">
        <v>377</v>
      </c>
      <c r="E193" s="1" t="s">
        <v>22</v>
      </c>
      <c r="F193" s="70" t="s">
        <v>9</v>
      </c>
      <c r="G193" s="193" t="s">
        <v>323</v>
      </c>
    </row>
    <row r="194" spans="2:7" x14ac:dyDescent="0.3">
      <c r="B194" s="125" t="s">
        <v>373</v>
      </c>
      <c r="C194" s="78" t="s">
        <v>378</v>
      </c>
      <c r="D194" s="69" t="s">
        <v>379</v>
      </c>
      <c r="E194" s="1" t="s">
        <v>22</v>
      </c>
      <c r="F194" s="70" t="s">
        <v>9</v>
      </c>
      <c r="G194" s="193" t="s">
        <v>323</v>
      </c>
    </row>
    <row r="195" spans="2:7" x14ac:dyDescent="0.3">
      <c r="B195" s="125" t="s">
        <v>373</v>
      </c>
      <c r="C195" s="78" t="s">
        <v>380</v>
      </c>
      <c r="D195" s="69" t="s">
        <v>379</v>
      </c>
      <c r="E195" s="1" t="s">
        <v>22</v>
      </c>
      <c r="F195" s="70" t="s">
        <v>9</v>
      </c>
      <c r="G195" s="193" t="s">
        <v>323</v>
      </c>
    </row>
    <row r="196" spans="2:7" ht="15" thickBot="1" x14ac:dyDescent="0.35">
      <c r="B196" s="179" t="s">
        <v>373</v>
      </c>
      <c r="C196" s="79" t="s">
        <v>381</v>
      </c>
      <c r="D196" s="73" t="s">
        <v>377</v>
      </c>
      <c r="E196" s="29" t="s">
        <v>22</v>
      </c>
      <c r="F196" s="74" t="s">
        <v>9</v>
      </c>
      <c r="G196" s="195" t="s">
        <v>323</v>
      </c>
    </row>
    <row r="197" spans="2:7" x14ac:dyDescent="0.3">
      <c r="B197" s="180" t="s">
        <v>382</v>
      </c>
      <c r="C197" s="75" t="s">
        <v>383</v>
      </c>
      <c r="D197" s="76" t="s">
        <v>384</v>
      </c>
      <c r="E197" s="22" t="s">
        <v>22</v>
      </c>
      <c r="F197" s="77" t="s">
        <v>9</v>
      </c>
      <c r="G197" s="192" t="s">
        <v>323</v>
      </c>
    </row>
    <row r="198" spans="2:7" x14ac:dyDescent="0.3">
      <c r="B198" s="181" t="s">
        <v>382</v>
      </c>
      <c r="C198" s="78" t="s">
        <v>385</v>
      </c>
      <c r="D198" s="69" t="s">
        <v>384</v>
      </c>
      <c r="E198" s="1" t="s">
        <v>22</v>
      </c>
      <c r="F198" s="70" t="s">
        <v>9</v>
      </c>
      <c r="G198" s="193" t="s">
        <v>323</v>
      </c>
    </row>
    <row r="199" spans="2:7" x14ac:dyDescent="0.3">
      <c r="B199" s="181" t="s">
        <v>382</v>
      </c>
      <c r="C199" s="78" t="s">
        <v>386</v>
      </c>
      <c r="D199" s="69" t="s">
        <v>387</v>
      </c>
      <c r="E199" s="1" t="s">
        <v>22</v>
      </c>
      <c r="F199" s="70" t="s">
        <v>9</v>
      </c>
      <c r="G199" s="193" t="s">
        <v>323</v>
      </c>
    </row>
    <row r="200" spans="2:7" ht="15" thickBot="1" x14ac:dyDescent="0.35">
      <c r="B200" s="182" t="s">
        <v>382</v>
      </c>
      <c r="C200" s="79" t="s">
        <v>388</v>
      </c>
      <c r="D200" s="73" t="s">
        <v>384</v>
      </c>
      <c r="E200" s="29" t="s">
        <v>22</v>
      </c>
      <c r="F200" s="74" t="s">
        <v>9</v>
      </c>
      <c r="G200" s="195" t="s">
        <v>323</v>
      </c>
    </row>
    <row r="201" spans="2:7" x14ac:dyDescent="0.3">
      <c r="B201" s="183" t="s">
        <v>389</v>
      </c>
      <c r="C201" s="80" t="s">
        <v>390</v>
      </c>
      <c r="D201" s="81" t="s">
        <v>391</v>
      </c>
      <c r="E201" s="34" t="s">
        <v>22</v>
      </c>
      <c r="F201" s="82" t="s">
        <v>9</v>
      </c>
      <c r="G201" s="198" t="s">
        <v>323</v>
      </c>
    </row>
    <row r="202" spans="2:7" x14ac:dyDescent="0.3">
      <c r="B202" s="205" t="s">
        <v>389</v>
      </c>
      <c r="C202" s="206" t="s">
        <v>392</v>
      </c>
      <c r="D202" s="69" t="s">
        <v>393</v>
      </c>
      <c r="E202" s="8" t="s">
        <v>22</v>
      </c>
      <c r="F202" s="70" t="s">
        <v>9</v>
      </c>
      <c r="G202" s="197" t="s">
        <v>323</v>
      </c>
    </row>
  </sheetData>
  <dataConsolidate function="count">
    <dataRefs count="1">
      <dataRef ref="D2:E202" sheet="Sheet1"/>
    </dataRefs>
  </dataConsolid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Romana Rehman</dc:creator>
  <cp:lastModifiedBy>Reagen Prince</cp:lastModifiedBy>
  <dcterms:created xsi:type="dcterms:W3CDTF">2019-04-09T08:23:13Z</dcterms:created>
  <dcterms:modified xsi:type="dcterms:W3CDTF">2019-04-09T11:27:00Z</dcterms:modified>
</cp:coreProperties>
</file>